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arahsalter/Documents/"/>
    </mc:Choice>
  </mc:AlternateContent>
  <bookViews>
    <workbookView xWindow="6800" yWindow="460" windowWidth="21620" windowHeight="12500" tabRatio="500"/>
  </bookViews>
  <sheets>
    <sheet name="CodeBook" sheetId="1" r:id="rId1"/>
    <sheet name="Laws" sheetId="2" r:id="rId2"/>
    <sheet name="Laws&amp;FARs" sheetId="3" r:id="rId3"/>
    <sheet name="ProjectionsSubset" sheetId="5" r:id="rId4"/>
    <sheet name="ProjectionsALL" sheetId="4" r:id="rId5"/>
    <sheet name="Laws&amp;FARsSubset"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T54" i="6" l="1"/>
  <c r="AZ4" i="4"/>
  <c r="AZ5" i="4"/>
  <c r="AZ6" i="4"/>
  <c r="AZ7" i="4"/>
  <c r="AZ8" i="4"/>
  <c r="AZ9" i="4"/>
  <c r="AZ10" i="4"/>
  <c r="AZ11" i="4"/>
  <c r="AZ12" i="4"/>
  <c r="AZ13" i="4"/>
  <c r="AZ14" i="4"/>
  <c r="AZ15" i="4"/>
  <c r="AZ16" i="4"/>
  <c r="AZ17" i="4"/>
  <c r="AZ18" i="4"/>
  <c r="AZ19" i="4"/>
  <c r="AZ20" i="4"/>
  <c r="AZ21" i="4"/>
  <c r="AZ22" i="4"/>
  <c r="AZ23" i="4"/>
  <c r="AZ24" i="4"/>
  <c r="AZ25" i="4"/>
  <c r="AZ26" i="4"/>
  <c r="AZ27" i="4"/>
  <c r="AZ28" i="4"/>
  <c r="AZ29" i="4"/>
  <c r="AZ30" i="4"/>
  <c r="AZ31" i="4"/>
  <c r="AZ32" i="4"/>
  <c r="AZ33" i="4"/>
  <c r="AZ34" i="4"/>
  <c r="AZ35" i="4"/>
  <c r="AZ36" i="4"/>
  <c r="AZ37" i="4"/>
  <c r="AZ38" i="4"/>
  <c r="AZ39" i="4"/>
  <c r="AZ40" i="4"/>
  <c r="AZ41" i="4"/>
  <c r="AZ42" i="4"/>
  <c r="AZ43" i="4"/>
  <c r="AZ44" i="4"/>
  <c r="AZ45" i="4"/>
  <c r="AZ46" i="4"/>
  <c r="AZ47" i="4"/>
  <c r="AZ48" i="4"/>
  <c r="AZ49" i="4"/>
  <c r="AZ50" i="4"/>
  <c r="AZ51" i="4"/>
  <c r="AZ52" i="4"/>
  <c r="AZ53" i="4"/>
  <c r="AZ3" i="4"/>
  <c r="AZ2" i="4"/>
  <c r="DN4" i="4"/>
  <c r="DN5" i="4"/>
  <c r="DN6" i="4"/>
  <c r="DN7" i="4"/>
  <c r="DN8" i="4"/>
  <c r="DN9" i="4"/>
  <c r="DN10" i="4"/>
  <c r="DN11" i="4"/>
  <c r="DN12" i="4"/>
  <c r="DN13" i="4"/>
  <c r="DN14" i="4"/>
  <c r="DN15" i="4"/>
  <c r="DN16" i="4"/>
  <c r="DN17" i="4"/>
  <c r="DN18" i="4"/>
  <c r="DN19" i="4"/>
  <c r="DN20" i="4"/>
  <c r="DN21" i="4"/>
  <c r="DN22" i="4"/>
  <c r="DN23" i="4"/>
  <c r="DN24" i="4"/>
  <c r="DN25" i="4"/>
  <c r="DN26" i="4"/>
  <c r="DN27" i="4"/>
  <c r="DN28" i="4"/>
  <c r="DN29" i="4"/>
  <c r="DN30" i="4"/>
  <c r="DN31" i="4"/>
  <c r="DN32" i="4"/>
  <c r="DN33" i="4"/>
  <c r="DN34" i="4"/>
  <c r="DN35" i="4"/>
  <c r="DN36" i="4"/>
  <c r="DN37" i="4"/>
  <c r="DN38" i="4"/>
  <c r="DN39" i="4"/>
  <c r="DN40" i="4"/>
  <c r="DN41" i="4"/>
  <c r="DN42" i="4"/>
  <c r="DN43" i="4"/>
  <c r="DN44" i="4"/>
  <c r="DN45" i="4"/>
  <c r="DN46" i="4"/>
  <c r="DN47" i="4"/>
  <c r="DN48" i="4"/>
  <c r="DN49" i="4"/>
  <c r="DN50" i="4"/>
  <c r="DN51" i="4"/>
  <c r="DN52" i="4"/>
  <c r="DN53" i="4"/>
  <c r="DN3" i="4"/>
  <c r="DN2" i="4"/>
  <c r="CR5" i="4"/>
  <c r="CR6" i="4"/>
  <c r="CR7" i="4"/>
  <c r="CR8" i="4"/>
  <c r="CR9" i="4"/>
  <c r="CR10" i="4"/>
  <c r="CR11" i="4"/>
  <c r="CR12" i="4"/>
  <c r="CR13" i="4"/>
  <c r="CR14" i="4"/>
  <c r="CR15" i="4"/>
  <c r="CR16" i="4"/>
  <c r="CR17" i="4"/>
  <c r="CR18" i="4"/>
  <c r="CR19" i="4"/>
  <c r="CR20" i="4"/>
  <c r="CR21" i="4"/>
  <c r="CR22" i="4"/>
  <c r="CR23" i="4"/>
  <c r="CR24" i="4"/>
  <c r="CR25" i="4"/>
  <c r="CR26" i="4"/>
  <c r="CR27" i="4"/>
  <c r="CR28" i="4"/>
  <c r="CR29" i="4"/>
  <c r="CR30" i="4"/>
  <c r="CR31" i="4"/>
  <c r="CR32" i="4"/>
  <c r="CR33" i="4"/>
  <c r="CR34" i="4"/>
  <c r="CR35" i="4"/>
  <c r="CR36" i="4"/>
  <c r="CR37" i="4"/>
  <c r="CR38" i="4"/>
  <c r="CR39" i="4"/>
  <c r="CR40" i="4"/>
  <c r="CR41" i="4"/>
  <c r="CR42" i="4"/>
  <c r="CR43" i="4"/>
  <c r="CR44" i="4"/>
  <c r="CR45" i="4"/>
  <c r="CR46" i="4"/>
  <c r="CR47" i="4"/>
  <c r="CR48" i="4"/>
  <c r="CR49" i="4"/>
  <c r="CR50" i="4"/>
  <c r="CR51" i="4"/>
  <c r="CR52" i="4"/>
  <c r="CR53" i="4"/>
  <c r="CR3" i="4"/>
  <c r="CR4" i="4"/>
  <c r="CR2" i="4"/>
  <c r="BV52" i="4"/>
  <c r="BV53" i="4"/>
  <c r="BV4" i="4"/>
  <c r="BV5" i="4"/>
  <c r="BV6" i="4"/>
  <c r="BV7" i="4"/>
  <c r="BV8" i="4"/>
  <c r="BV9" i="4"/>
  <c r="BV10" i="4"/>
  <c r="BV11" i="4"/>
  <c r="BV12" i="4"/>
  <c r="BV13" i="4"/>
  <c r="BV14" i="4"/>
  <c r="BV15" i="4"/>
  <c r="BV16" i="4"/>
  <c r="BV17" i="4"/>
  <c r="BV18" i="4"/>
  <c r="BV19" i="4"/>
  <c r="BV20" i="4"/>
  <c r="BV21" i="4"/>
  <c r="BV22" i="4"/>
  <c r="BV23" i="4"/>
  <c r="BV24" i="4"/>
  <c r="BV25" i="4"/>
  <c r="BV26" i="4"/>
  <c r="BV27" i="4"/>
  <c r="BV28" i="4"/>
  <c r="BV29" i="4"/>
  <c r="BV30" i="4"/>
  <c r="BV31" i="4"/>
  <c r="BV32" i="4"/>
  <c r="BV33" i="4"/>
  <c r="BV34" i="4"/>
  <c r="BV35" i="4"/>
  <c r="BV36" i="4"/>
  <c r="BV37" i="4"/>
  <c r="BV38" i="4"/>
  <c r="BV39" i="4"/>
  <c r="BV40" i="4"/>
  <c r="BV41" i="4"/>
  <c r="BV42" i="4"/>
  <c r="BV43" i="4"/>
  <c r="BV44" i="4"/>
  <c r="BV45" i="4"/>
  <c r="BV46" i="4"/>
  <c r="BV47" i="4"/>
  <c r="BV48" i="4"/>
  <c r="BV49" i="4"/>
  <c r="BV50" i="4"/>
  <c r="BV51" i="4"/>
  <c r="BV3" i="4"/>
  <c r="BV2"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3" i="4"/>
  <c r="AD2" i="4"/>
  <c r="AS2" i="4"/>
  <c r="H2" i="4"/>
  <c r="EC2" i="4"/>
  <c r="EC4" i="4"/>
  <c r="EC5" i="4"/>
  <c r="EC6" i="4"/>
  <c r="EC7" i="4"/>
  <c r="EC8" i="4"/>
  <c r="EC9" i="4"/>
  <c r="EC10" i="4"/>
  <c r="EC11" i="4"/>
  <c r="EC12" i="4"/>
  <c r="EC13" i="4"/>
  <c r="EC14" i="4"/>
  <c r="EC15" i="4"/>
  <c r="EC16" i="4"/>
  <c r="EC17" i="4"/>
  <c r="EC18" i="4"/>
  <c r="EC19" i="4"/>
  <c r="EC20" i="4"/>
  <c r="EC21" i="4"/>
  <c r="EC22" i="4"/>
  <c r="EC23" i="4"/>
  <c r="EC24" i="4"/>
  <c r="EC25" i="4"/>
  <c r="EC26" i="4"/>
  <c r="EC27" i="4"/>
  <c r="EC28" i="4"/>
  <c r="EC29" i="4"/>
  <c r="EC30" i="4"/>
  <c r="EC31" i="4"/>
  <c r="EC32" i="4"/>
  <c r="EC33" i="4"/>
  <c r="EC34" i="4"/>
  <c r="EC35" i="4"/>
  <c r="EC36" i="4"/>
  <c r="EC37" i="4"/>
  <c r="EC38" i="4"/>
  <c r="EC39" i="4"/>
  <c r="EC40" i="4"/>
  <c r="EC41" i="4"/>
  <c r="EC42" i="4"/>
  <c r="EC43" i="4"/>
  <c r="EC44" i="4"/>
  <c r="EC45" i="4"/>
  <c r="EC46" i="4"/>
  <c r="EC47" i="4"/>
  <c r="EC48" i="4"/>
  <c r="EC49" i="4"/>
  <c r="EC50" i="4"/>
  <c r="EC51" i="4"/>
  <c r="EC52" i="4"/>
  <c r="EC53" i="4"/>
  <c r="EC3" i="4"/>
  <c r="DW4" i="4"/>
  <c r="DW5" i="4"/>
  <c r="DW6" i="4"/>
  <c r="DW7" i="4"/>
  <c r="DW8" i="4"/>
  <c r="DW9" i="4"/>
  <c r="DW10" i="4"/>
  <c r="DW11" i="4"/>
  <c r="DW12" i="4"/>
  <c r="DW13" i="4"/>
  <c r="DW14" i="4"/>
  <c r="DW15" i="4"/>
  <c r="DW16" i="4"/>
  <c r="DW17" i="4"/>
  <c r="DW18" i="4"/>
  <c r="DW19" i="4"/>
  <c r="DW20" i="4"/>
  <c r="DW21" i="4"/>
  <c r="DW22" i="4"/>
  <c r="DW23" i="4"/>
  <c r="DW24" i="4"/>
  <c r="DW25" i="4"/>
  <c r="DW26" i="4"/>
  <c r="DW27" i="4"/>
  <c r="DW28" i="4"/>
  <c r="DW29" i="4"/>
  <c r="DW30" i="4"/>
  <c r="DW31" i="4"/>
  <c r="DW32" i="4"/>
  <c r="DW33" i="4"/>
  <c r="DW34" i="4"/>
  <c r="DW35" i="4"/>
  <c r="DW36" i="4"/>
  <c r="DW37" i="4"/>
  <c r="DW38" i="4"/>
  <c r="DW39" i="4"/>
  <c r="DW40" i="4"/>
  <c r="DW41" i="4"/>
  <c r="DW42" i="4"/>
  <c r="DW43" i="4"/>
  <c r="DW44" i="4"/>
  <c r="DW45" i="4"/>
  <c r="DW46" i="4"/>
  <c r="DW47" i="4"/>
  <c r="DW48" i="4"/>
  <c r="DW49" i="4"/>
  <c r="DW50" i="4"/>
  <c r="DW51" i="4"/>
  <c r="DW52" i="4"/>
  <c r="DW53" i="4"/>
  <c r="DW3" i="4"/>
  <c r="DW2" i="4"/>
  <c r="DG3" i="4"/>
  <c r="DG4" i="4"/>
  <c r="DG5" i="4"/>
  <c r="DG6" i="4"/>
  <c r="DG7" i="4"/>
  <c r="DG8" i="4"/>
  <c r="DG9" i="4"/>
  <c r="DG10" i="4"/>
  <c r="DG11" i="4"/>
  <c r="DG12" i="4"/>
  <c r="DG13" i="4"/>
  <c r="DG14" i="4"/>
  <c r="DG15" i="4"/>
  <c r="DG16" i="4"/>
  <c r="DG17" i="4"/>
  <c r="DG18" i="4"/>
  <c r="DG19" i="4"/>
  <c r="DG20" i="4"/>
  <c r="DG21" i="4"/>
  <c r="DG22" i="4"/>
  <c r="DG23" i="4"/>
  <c r="DG24" i="4"/>
  <c r="DG25" i="4"/>
  <c r="DG26" i="4"/>
  <c r="DG27" i="4"/>
  <c r="DG28" i="4"/>
  <c r="DG29" i="4"/>
  <c r="DG30" i="4"/>
  <c r="DG31" i="4"/>
  <c r="DG32" i="4"/>
  <c r="DG33" i="4"/>
  <c r="DG34" i="4"/>
  <c r="DG35" i="4"/>
  <c r="DG36" i="4"/>
  <c r="DG37" i="4"/>
  <c r="DG38" i="4"/>
  <c r="DG39" i="4"/>
  <c r="DG40" i="4"/>
  <c r="DG41" i="4"/>
  <c r="DG42" i="4"/>
  <c r="DG43" i="4"/>
  <c r="DG44" i="4"/>
  <c r="DG45" i="4"/>
  <c r="DG46" i="4"/>
  <c r="DG47" i="4"/>
  <c r="DG48" i="4"/>
  <c r="DG49" i="4"/>
  <c r="DG50" i="4"/>
  <c r="DG51" i="4"/>
  <c r="DG52" i="4"/>
  <c r="DG53" i="4"/>
  <c r="DG2" i="4"/>
  <c r="DA4" i="4"/>
  <c r="DA5" i="4"/>
  <c r="DA6" i="4"/>
  <c r="DA7" i="4"/>
  <c r="DA8" i="4"/>
  <c r="DA9" i="4"/>
  <c r="DA10" i="4"/>
  <c r="DA11" i="4"/>
  <c r="DA12" i="4"/>
  <c r="DA13" i="4"/>
  <c r="DA14" i="4"/>
  <c r="DA15" i="4"/>
  <c r="DA16" i="4"/>
  <c r="DA17" i="4"/>
  <c r="DA18" i="4"/>
  <c r="DA19" i="4"/>
  <c r="DA20" i="4"/>
  <c r="DA21" i="4"/>
  <c r="DA22" i="4"/>
  <c r="DA23" i="4"/>
  <c r="DA24" i="4"/>
  <c r="DA25" i="4"/>
  <c r="DA26" i="4"/>
  <c r="DA27" i="4"/>
  <c r="DA28" i="4"/>
  <c r="DA29" i="4"/>
  <c r="DA30" i="4"/>
  <c r="DA31" i="4"/>
  <c r="DA32" i="4"/>
  <c r="DA33" i="4"/>
  <c r="DA34" i="4"/>
  <c r="DA35" i="4"/>
  <c r="DA36" i="4"/>
  <c r="DA37" i="4"/>
  <c r="DA38" i="4"/>
  <c r="DA39" i="4"/>
  <c r="DA40" i="4"/>
  <c r="DA41" i="4"/>
  <c r="DA42" i="4"/>
  <c r="DA43" i="4"/>
  <c r="DA44" i="4"/>
  <c r="DA45" i="4"/>
  <c r="DA46" i="4"/>
  <c r="DA47" i="4"/>
  <c r="DA48" i="4"/>
  <c r="DA49" i="4"/>
  <c r="DA50" i="4"/>
  <c r="DA51" i="4"/>
  <c r="DA52" i="4"/>
  <c r="DA53" i="4"/>
  <c r="DA3" i="4"/>
  <c r="DA2" i="4"/>
  <c r="CK3" i="4"/>
  <c r="CK4" i="4"/>
  <c r="CK5" i="4"/>
  <c r="CK6" i="4"/>
  <c r="CK7" i="4"/>
  <c r="CK8" i="4"/>
  <c r="CK9" i="4"/>
  <c r="CK10" i="4"/>
  <c r="CK11" i="4"/>
  <c r="CK12" i="4"/>
  <c r="CK13" i="4"/>
  <c r="CK14" i="4"/>
  <c r="CK15" i="4"/>
  <c r="CK16" i="4"/>
  <c r="CK17" i="4"/>
  <c r="CK18" i="4"/>
  <c r="CK19" i="4"/>
  <c r="CK20" i="4"/>
  <c r="CK21" i="4"/>
  <c r="CK22" i="4"/>
  <c r="CK23" i="4"/>
  <c r="CK24" i="4"/>
  <c r="CK25" i="4"/>
  <c r="CK26" i="4"/>
  <c r="CK27" i="4"/>
  <c r="CK28" i="4"/>
  <c r="CK29" i="4"/>
  <c r="CK30" i="4"/>
  <c r="CK31" i="4"/>
  <c r="CK32" i="4"/>
  <c r="CK33" i="4"/>
  <c r="CK34" i="4"/>
  <c r="CK35" i="4"/>
  <c r="CK36" i="4"/>
  <c r="CK37" i="4"/>
  <c r="CK38" i="4"/>
  <c r="CK39" i="4"/>
  <c r="CK40" i="4"/>
  <c r="CK41" i="4"/>
  <c r="CK42" i="4"/>
  <c r="CK43" i="4"/>
  <c r="CK44" i="4"/>
  <c r="CK45" i="4"/>
  <c r="CK46" i="4"/>
  <c r="CK47" i="4"/>
  <c r="CK48" i="4"/>
  <c r="CK49" i="4"/>
  <c r="CK50" i="4"/>
  <c r="CK51" i="4"/>
  <c r="CK52" i="4"/>
  <c r="CK53" i="4"/>
  <c r="CK2" i="4"/>
  <c r="CE3" i="4"/>
  <c r="CE4" i="4"/>
  <c r="CE5" i="4"/>
  <c r="CE6" i="4"/>
  <c r="CE7" i="4"/>
  <c r="CE8" i="4"/>
  <c r="CE9" i="4"/>
  <c r="CE10" i="4"/>
  <c r="CE11" i="4"/>
  <c r="CE12" i="4"/>
  <c r="CE13" i="4"/>
  <c r="CE14" i="4"/>
  <c r="CE15" i="4"/>
  <c r="CE16" i="4"/>
  <c r="CE17" i="4"/>
  <c r="CE18" i="4"/>
  <c r="CE19" i="4"/>
  <c r="CE20" i="4"/>
  <c r="CE21" i="4"/>
  <c r="CE22" i="4"/>
  <c r="CE23" i="4"/>
  <c r="CE24" i="4"/>
  <c r="CE25" i="4"/>
  <c r="CE26" i="4"/>
  <c r="CE27" i="4"/>
  <c r="CE28" i="4"/>
  <c r="CE29" i="4"/>
  <c r="CE30" i="4"/>
  <c r="CE31" i="4"/>
  <c r="CE32" i="4"/>
  <c r="CE33" i="4"/>
  <c r="CE34" i="4"/>
  <c r="CE35" i="4"/>
  <c r="CE36" i="4"/>
  <c r="CE37" i="4"/>
  <c r="CE38" i="4"/>
  <c r="CE39" i="4"/>
  <c r="CE40" i="4"/>
  <c r="CE41" i="4"/>
  <c r="CE42" i="4"/>
  <c r="CE43" i="4"/>
  <c r="CE44" i="4"/>
  <c r="CE45" i="4"/>
  <c r="CE46" i="4"/>
  <c r="CE47" i="4"/>
  <c r="CE48" i="4"/>
  <c r="CE49" i="4"/>
  <c r="CE50" i="4"/>
  <c r="CE51" i="4"/>
  <c r="CE52" i="4"/>
  <c r="CE53" i="4"/>
  <c r="CE2" i="4"/>
  <c r="BO4" i="4"/>
  <c r="BO5" i="4"/>
  <c r="BO6" i="4"/>
  <c r="BO7" i="4"/>
  <c r="BO8" i="4"/>
  <c r="BO9" i="4"/>
  <c r="BO10" i="4"/>
  <c r="BO11" i="4"/>
  <c r="BO12" i="4"/>
  <c r="BO13" i="4"/>
  <c r="BO14" i="4"/>
  <c r="BO15" i="4"/>
  <c r="BO16" i="4"/>
  <c r="BO17" i="4"/>
  <c r="BO18" i="4"/>
  <c r="BO19" i="4"/>
  <c r="BO20" i="4"/>
  <c r="BO21" i="4"/>
  <c r="BO22" i="4"/>
  <c r="BO23" i="4"/>
  <c r="BO24" i="4"/>
  <c r="BO25" i="4"/>
  <c r="BO26" i="4"/>
  <c r="BO27" i="4"/>
  <c r="BO28" i="4"/>
  <c r="BO29" i="4"/>
  <c r="BO30" i="4"/>
  <c r="BO31" i="4"/>
  <c r="BO32" i="4"/>
  <c r="BO33" i="4"/>
  <c r="BO34" i="4"/>
  <c r="BO35" i="4"/>
  <c r="BO36" i="4"/>
  <c r="BO37" i="4"/>
  <c r="BO38" i="4"/>
  <c r="BO39" i="4"/>
  <c r="BO40" i="4"/>
  <c r="BO41" i="4"/>
  <c r="BO42" i="4"/>
  <c r="BO43" i="4"/>
  <c r="BO44" i="4"/>
  <c r="BO45" i="4"/>
  <c r="BO46" i="4"/>
  <c r="BO47" i="4"/>
  <c r="BO48" i="4"/>
  <c r="BO49" i="4"/>
  <c r="BO50" i="4"/>
  <c r="BO51" i="4"/>
  <c r="BO52" i="4"/>
  <c r="BO53" i="4"/>
  <c r="BO3" i="4"/>
  <c r="BO2" i="4"/>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3" i="4"/>
  <c r="BI2" i="4"/>
  <c r="AS4" i="4"/>
  <c r="AS5" i="4"/>
  <c r="AS6" i="4"/>
  <c r="AS7" i="4"/>
  <c r="AS8" i="4"/>
  <c r="AS9" i="4"/>
  <c r="AS10" i="4"/>
  <c r="AS11" i="4"/>
  <c r="AS12" i="4"/>
  <c r="AS13" i="4"/>
  <c r="AS14" i="4"/>
  <c r="AS15" i="4"/>
  <c r="AS16" i="4"/>
  <c r="AS17" i="4"/>
  <c r="AS18" i="4"/>
  <c r="AS19" i="4"/>
  <c r="AS20" i="4"/>
  <c r="AS21" i="4"/>
  <c r="AS22" i="4"/>
  <c r="AS23" i="4"/>
  <c r="AS24" i="4"/>
  <c r="AS25" i="4"/>
  <c r="AS26" i="4"/>
  <c r="AS27" i="4"/>
  <c r="AS28" i="4"/>
  <c r="AS29" i="4"/>
  <c r="AS30" i="4"/>
  <c r="AS31" i="4"/>
  <c r="AS32" i="4"/>
  <c r="AS33" i="4"/>
  <c r="AS34" i="4"/>
  <c r="AS35" i="4"/>
  <c r="AS36" i="4"/>
  <c r="AS37" i="4"/>
  <c r="AS38" i="4"/>
  <c r="AS39" i="4"/>
  <c r="AS40" i="4"/>
  <c r="AS41" i="4"/>
  <c r="AS42" i="4"/>
  <c r="AS43" i="4"/>
  <c r="AS44" i="4"/>
  <c r="AS45" i="4"/>
  <c r="AS46" i="4"/>
  <c r="AS47" i="4"/>
  <c r="AS48" i="4"/>
  <c r="AS49" i="4"/>
  <c r="AS50" i="4"/>
  <c r="AS51" i="4"/>
  <c r="AS52" i="4"/>
  <c r="AS53" i="4"/>
  <c r="AS3" i="4"/>
  <c r="AM3" i="4"/>
  <c r="AM4" i="4"/>
  <c r="AM5" i="4"/>
  <c r="AM6" i="4"/>
  <c r="AM7" i="4"/>
  <c r="AM8"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2" i="4"/>
  <c r="W53" i="4"/>
  <c r="W2"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3" i="4"/>
  <c r="Q53" i="4"/>
  <c r="Q42" i="4"/>
  <c r="Q43" i="4"/>
  <c r="Q44" i="4"/>
  <c r="Q45" i="4"/>
  <c r="Q46" i="4"/>
  <c r="Q47" i="4"/>
  <c r="Q48" i="4"/>
  <c r="Q49" i="4"/>
  <c r="Q50" i="4"/>
  <c r="Q51" i="4"/>
  <c r="Q52" i="4"/>
  <c r="Q41" i="4"/>
  <c r="Q40" i="4"/>
  <c r="Q39" i="4"/>
  <c r="Q34" i="4"/>
  <c r="Q35" i="4"/>
  <c r="Q36" i="4"/>
  <c r="Q37" i="4"/>
  <c r="Q38"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BF54" i="3"/>
  <c r="BF53" i="3"/>
  <c r="BF52" i="3"/>
  <c r="BF51" i="3"/>
  <c r="BF50" i="3"/>
  <c r="BF49" i="3"/>
  <c r="BF48" i="3"/>
  <c r="BF47" i="3"/>
  <c r="BF46"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5" i="3"/>
  <c r="BF14" i="3"/>
  <c r="BF13" i="3"/>
  <c r="BF12" i="3"/>
  <c r="BF11" i="3"/>
  <c r="BF10" i="3"/>
  <c r="BF9" i="3"/>
  <c r="BF8" i="3"/>
  <c r="BF7" i="3"/>
  <c r="BF6" i="3"/>
  <c r="BF5" i="3"/>
  <c r="BF4" i="3"/>
  <c r="BF3" i="3"/>
</calcChain>
</file>

<file path=xl/sharedStrings.xml><?xml version="1.0" encoding="utf-8"?>
<sst xmlns="http://schemas.openxmlformats.org/spreadsheetml/2006/main" count="2278" uniqueCount="1003">
  <si>
    <t>CODEBOOK</t>
  </si>
  <si>
    <t>Description</t>
  </si>
  <si>
    <t xml:space="preserve">Variable </t>
  </si>
  <si>
    <t>Label</t>
  </si>
  <si>
    <t>Type</t>
  </si>
  <si>
    <t>Values</t>
  </si>
  <si>
    <t>Value Labels</t>
  </si>
  <si>
    <t>Dataset Origin</t>
  </si>
  <si>
    <t xml:space="preserve"> </t>
  </si>
  <si>
    <t>Character</t>
  </si>
  <si>
    <t>Alabama</t>
  </si>
  <si>
    <t>Alaska</t>
  </si>
  <si>
    <t>Arizona</t>
  </si>
  <si>
    <t>Arkansas</t>
  </si>
  <si>
    <t>California</t>
  </si>
  <si>
    <t>Colorado</t>
  </si>
  <si>
    <t>Connecticut</t>
  </si>
  <si>
    <t>Delaware</t>
  </si>
  <si>
    <t>DC</t>
  </si>
  <si>
    <t>Florida</t>
  </si>
  <si>
    <t>Georgia</t>
  </si>
  <si>
    <t>Hawaii</t>
  </si>
  <si>
    <t>Idaho</t>
  </si>
  <si>
    <t>Illinois</t>
  </si>
  <si>
    <t>Indiana</t>
  </si>
  <si>
    <t>Iowa</t>
  </si>
  <si>
    <t>Kansas</t>
  </si>
  <si>
    <t>Kentucky</t>
  </si>
  <si>
    <t>Louisiana</t>
  </si>
  <si>
    <t>Maine</t>
  </si>
  <si>
    <t>Maryland</t>
  </si>
  <si>
    <t xml:space="preserve">Massachusetts </t>
  </si>
  <si>
    <t>Michigan</t>
  </si>
  <si>
    <t>Minnesota</t>
  </si>
  <si>
    <t>Mississippi</t>
  </si>
  <si>
    <t>Missouri</t>
  </si>
  <si>
    <t>Montana</t>
  </si>
  <si>
    <t>Nebraska</t>
  </si>
  <si>
    <t>Nevadda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</si>
  <si>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</si>
  <si>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</si>
  <si>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</si>
  <si>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</si>
  <si>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</si>
  <si>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</si>
  <si>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</si>
  <si>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</si>
  <si>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</si>
  <si>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</si>
  <si>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</si>
  <si>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</si>
  <si>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</si>
  <si>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</si>
  <si>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</si>
  <si>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</si>
  <si>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</si>
  <si>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</si>
  <si>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</si>
  <si>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</si>
  <si>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</si>
  <si>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</si>
  <si>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Accident</t>
  </si>
  <si>
    <t>These 51 variables consist of all 50 states and the District of Columbia.</t>
  </si>
  <si>
    <t>STATE</t>
  </si>
  <si>
    <t>ST_CASE</t>
  </si>
  <si>
    <t>State Case</t>
  </si>
  <si>
    <t>State Number</t>
  </si>
  <si>
    <t>Numeric</t>
  </si>
  <si>
    <t xml:space="preserve">Each variable represents a unique accident ID for a given state of a given year. The first number of a 5-number sequence and the first two numbers of a 6-number sequence correspond to the state the accident occurred in.   </t>
  </si>
  <si>
    <t>COUNTY</t>
  </si>
  <si>
    <t>YEAR</t>
  </si>
  <si>
    <t>MONTH</t>
  </si>
  <si>
    <t>DAY</t>
  </si>
  <si>
    <t>DAY_WEEK</t>
  </si>
  <si>
    <t>HOUR</t>
  </si>
  <si>
    <t>MINUTE</t>
  </si>
  <si>
    <t>LATITUDE</t>
  </si>
  <si>
    <t>LONGITUDE</t>
  </si>
  <si>
    <t>UNIQUE_ID</t>
  </si>
  <si>
    <t>range: [2010,2015]</t>
  </si>
  <si>
    <t>range: [1,31]</t>
  </si>
  <si>
    <t xml:space="preserve">range: [0,23] </t>
  </si>
  <si>
    <t xml:space="preserve">range: [0,59] </t>
  </si>
  <si>
    <t>Location</t>
  </si>
  <si>
    <t>ID</t>
  </si>
  <si>
    <t xml:space="preserve">Classification </t>
  </si>
  <si>
    <t>Time</t>
  </si>
  <si>
    <t>Date</t>
  </si>
  <si>
    <t>range: [1, 183593]</t>
  </si>
  <si>
    <t>range: [18.96, 99.99]</t>
  </si>
  <si>
    <t>range: [-166.55,999.99]</t>
  </si>
  <si>
    <t>numeric</t>
  </si>
  <si>
    <t>character</t>
  </si>
  <si>
    <t>Unique Accident ID</t>
  </si>
  <si>
    <t>Global Position (Lat)</t>
  </si>
  <si>
    <t>Global Position (Long)</t>
  </si>
  <si>
    <t>Crash County</t>
  </si>
  <si>
    <t>Crash Year</t>
  </si>
  <si>
    <t>Crash Month</t>
  </si>
  <si>
    <t>Crash Day</t>
  </si>
  <si>
    <t>Crash Day of Week</t>
  </si>
  <si>
    <t>Crash Hour</t>
  </si>
  <si>
    <t>Crash Minute</t>
  </si>
  <si>
    <t>January</t>
  </si>
  <si>
    <t>February</t>
  </si>
  <si>
    <t>March</t>
  </si>
  <si>
    <t>April</t>
  </si>
  <si>
    <t>May</t>
  </si>
  <si>
    <t>June</t>
  </si>
  <si>
    <t>July</t>
  </si>
  <si>
    <t>August</t>
  </si>
  <si>
    <t>September</t>
  </si>
  <si>
    <t>October</t>
  </si>
  <si>
    <t>November</t>
  </si>
  <si>
    <t>December</t>
  </si>
  <si>
    <t>Sunday</t>
  </si>
  <si>
    <t>Monday</t>
  </si>
  <si>
    <t>Tuesday</t>
  </si>
  <si>
    <t>Wednesday</t>
  </si>
  <si>
    <t>Thursday</t>
  </si>
  <si>
    <t>Friday</t>
  </si>
  <si>
    <t>Saturday</t>
  </si>
  <si>
    <t>Unknown</t>
  </si>
  <si>
    <t>Not Notified</t>
  </si>
  <si>
    <t>Not Reported</t>
  </si>
  <si>
    <t>Other</t>
  </si>
  <si>
    <t>range: [001-996]</t>
  </si>
  <si>
    <t>Geographical Code</t>
  </si>
  <si>
    <t xml:space="preserve">Not Applicable </t>
  </si>
  <si>
    <t>000_</t>
  </si>
  <si>
    <t>--</t>
  </si>
  <si>
    <t>Not Available</t>
  </si>
  <si>
    <t xml:space="preserve">These variables are the unique accidents across all states and year.  These IDs are in consecutive order corresponding to the state case variables from 2010 to 2015.  </t>
  </si>
  <si>
    <t>Newly Created</t>
  </si>
  <si>
    <t xml:space="preserve">This data element identifies the location of the crash using Global Position corrdinates. This is the position of latitude. </t>
  </si>
  <si>
    <t xml:space="preserve">This data element identifies the location of the crash using Global Position corrdinates. This is the position of longitude </t>
  </si>
  <si>
    <t xml:space="preserve">This data element represents the county that the corresponding accident occurred in. </t>
  </si>
  <si>
    <t xml:space="preserve">This data element represents the year that the corresponding accident occurred in. </t>
  </si>
  <si>
    <t xml:space="preserve">This data element represents the month that the corresponding accident occurred in. </t>
  </si>
  <si>
    <t>Actual Minute Values</t>
  </si>
  <si>
    <t>Actual Hour Values</t>
  </si>
  <si>
    <t>Actual Day Values</t>
  </si>
  <si>
    <t>Actual Year Values</t>
  </si>
  <si>
    <t>Exact Latitude</t>
  </si>
  <si>
    <t>Exact Longitude</t>
  </si>
  <si>
    <t xml:space="preserve">This data element represents the day that the corresponding accident occurred in. </t>
  </si>
  <si>
    <t xml:space="preserve">This data element represents the day of the week that the corresponding accident occurred on. </t>
  </si>
  <si>
    <t xml:space="preserve">This data element represents the hour that the corresponding accident occurred in. </t>
  </si>
  <si>
    <t xml:space="preserve">This data element represents the minute that the corresponding accident occurred in. </t>
  </si>
  <si>
    <t>PERSONS</t>
  </si>
  <si>
    <t>Vehicle Occupants</t>
  </si>
  <si>
    <t>HARM_EV</t>
  </si>
  <si>
    <t>First Harmful Event</t>
  </si>
  <si>
    <t>This data element describes the first injury or damage producing event of the crash.</t>
  </si>
  <si>
    <t>This data element represents the number of vehicle occupants that were involved in the crash.</t>
  </si>
  <si>
    <t>ROUTE</t>
  </si>
  <si>
    <t>Road Type</t>
  </si>
  <si>
    <t>LGT_COND</t>
  </si>
  <si>
    <t>WEATHER</t>
  </si>
  <si>
    <t>CF1</t>
  </si>
  <si>
    <t>CF2</t>
  </si>
  <si>
    <t>CF3</t>
  </si>
  <si>
    <t>Fatalities</t>
  </si>
  <si>
    <t>Drunk_DR</t>
  </si>
  <si>
    <t>dicot_drunk</t>
  </si>
  <si>
    <t>10001-YEAR</t>
  </si>
  <si>
    <t>20001-YEAR</t>
  </si>
  <si>
    <t>40001-YEAR</t>
  </si>
  <si>
    <t>50001-YEAR</t>
  </si>
  <si>
    <t>60001-YEAR</t>
  </si>
  <si>
    <t>80001-YEAR</t>
  </si>
  <si>
    <t>90001-YEAR</t>
  </si>
  <si>
    <t>100001-YEAR</t>
  </si>
  <si>
    <t>110001-YEAR</t>
  </si>
  <si>
    <t>120001-YEAR</t>
  </si>
  <si>
    <t>130001-YEAR</t>
  </si>
  <si>
    <t>150001-YEAR</t>
  </si>
  <si>
    <t>160001-YEAR</t>
  </si>
  <si>
    <t>170001-YEAR</t>
  </si>
  <si>
    <t>180001-YEAR</t>
  </si>
  <si>
    <t>190001-YEAR</t>
  </si>
  <si>
    <t>200001-YEAR</t>
  </si>
  <si>
    <t>210001-YEAR</t>
  </si>
  <si>
    <t>220001-YEAR</t>
  </si>
  <si>
    <t>230001-YEAR</t>
  </si>
  <si>
    <t>240001-YEAR</t>
  </si>
  <si>
    <t>250001-YEAR</t>
  </si>
  <si>
    <t>260001-YEAR</t>
  </si>
  <si>
    <t>270001-YEAR</t>
  </si>
  <si>
    <t>280001-YEAR</t>
  </si>
  <si>
    <t>290001-YEAR</t>
  </si>
  <si>
    <t>300001-YEAR</t>
  </si>
  <si>
    <t>310001-YEAR</t>
  </si>
  <si>
    <t>320001-YEAR</t>
  </si>
  <si>
    <t>330001-YEAR</t>
  </si>
  <si>
    <t>340001-YEAR</t>
  </si>
  <si>
    <t>350001-YEAR</t>
  </si>
  <si>
    <t>360001-YEAR</t>
  </si>
  <si>
    <t>370001-YEAR</t>
  </si>
  <si>
    <t>380001-YEAR</t>
  </si>
  <si>
    <t>390001-YEAR</t>
  </si>
  <si>
    <t>400001-YEAR</t>
  </si>
  <si>
    <t>410001-YEAR</t>
  </si>
  <si>
    <t>420001-YEAR</t>
  </si>
  <si>
    <t>440001-YEAR</t>
  </si>
  <si>
    <t>450001-YEAR</t>
  </si>
  <si>
    <t>460001-YEAR</t>
  </si>
  <si>
    <t>470001-YEAR</t>
  </si>
  <si>
    <t>480001-YEAR</t>
  </si>
  <si>
    <t>490001-YEAR</t>
  </si>
  <si>
    <t>500001-YEAR</t>
  </si>
  <si>
    <t>510001-YEAR</t>
  </si>
  <si>
    <t>530001-YEAR</t>
  </si>
  <si>
    <t>540001-YEAR</t>
  </si>
  <si>
    <t>550001-YEAR</t>
  </si>
  <si>
    <t>560001-YEAR</t>
  </si>
  <si>
    <t>VE_TOTAL</t>
  </si>
  <si>
    <t>Non-Vehicle Persons</t>
  </si>
  <si>
    <t>Total Vehicles Involved</t>
  </si>
  <si>
    <t>Light Condition</t>
  </si>
  <si>
    <t>Atmospheric Conditions</t>
  </si>
  <si>
    <t>Accident Related Factors</t>
  </si>
  <si>
    <t>Number of Fatalities</t>
  </si>
  <si>
    <t>Number of Drunk Drivers</t>
  </si>
  <si>
    <t>Multiple Fatalities</t>
  </si>
  <si>
    <t>Multiple Drunk Drivers</t>
  </si>
  <si>
    <t>range: [0,127]</t>
  </si>
  <si>
    <t>Actual Occupants Values</t>
  </si>
  <si>
    <t>range: [0,21]</t>
  </si>
  <si>
    <t>Actual Occupants Value</t>
  </si>
  <si>
    <t>PERNOTMVIT</t>
  </si>
  <si>
    <t xml:space="preserve">This data element represents the number of non-motorists in the crash. A non-motorist is defined as as a pedestrian, a cyclist, an occupant of a MV not in transport. </t>
  </si>
  <si>
    <t>This data element represents the number of vehicles forms that the officer reports as being involved in the crash.</t>
  </si>
  <si>
    <t>range: [0,90]</t>
  </si>
  <si>
    <t>Actual Vehicle Totals</t>
  </si>
  <si>
    <t>Persons</t>
  </si>
  <si>
    <t>Vehicle</t>
  </si>
  <si>
    <t>Injury/Damage</t>
  </si>
  <si>
    <t>Rollover/Turnover</t>
  </si>
  <si>
    <t>Fire/Explosion</t>
  </si>
  <si>
    <t>Immersion</t>
  </si>
  <si>
    <t>Gas Inhalation</t>
  </si>
  <si>
    <t>Fell/Jumped from Veh.</t>
  </si>
  <si>
    <t>Injured in Vehicle</t>
  </si>
  <si>
    <t>Injured In Vehicle (Non-Collision)</t>
  </si>
  <si>
    <t>Other Non-collision</t>
  </si>
  <si>
    <t>Pedestrian</t>
  </si>
  <si>
    <t>Pedalcyclist</t>
  </si>
  <si>
    <t>Railway Vehicle</t>
  </si>
  <si>
    <t>Live Animal</t>
  </si>
  <si>
    <t>MV in Transport</t>
  </si>
  <si>
    <t>Parked MV</t>
  </si>
  <si>
    <t>Parked MV not in Transport</t>
  </si>
  <si>
    <t>Non-motorist on Personal Conveyance</t>
  </si>
  <si>
    <t>Personal Conveyance</t>
  </si>
  <si>
    <t>Thrown/Falling Object</t>
  </si>
  <si>
    <t>Boulder</t>
  </si>
  <si>
    <t>Other Object (Not fixed)</t>
  </si>
  <si>
    <t>Building</t>
  </si>
  <si>
    <t>Impact Crash Cushion</t>
  </si>
  <si>
    <t>Impact Attenuator/Crash Cushion</t>
  </si>
  <si>
    <t>Bridge Pier or Support</t>
  </si>
  <si>
    <t>Bridge Rail</t>
  </si>
  <si>
    <t>Guardrail Face</t>
  </si>
  <si>
    <t>Concrete Traffic Barrier</t>
  </si>
  <si>
    <t>Other Traffic Barrier</t>
  </si>
  <si>
    <t>Utility Pole/Light Support</t>
  </si>
  <si>
    <t>Other Post/Pole/Support</t>
  </si>
  <si>
    <t>Culvert</t>
  </si>
  <si>
    <t>Curb</t>
  </si>
  <si>
    <t>Ditch</t>
  </si>
  <si>
    <t>Embankment</t>
  </si>
  <si>
    <t>Fence</t>
  </si>
  <si>
    <t>Wall</t>
  </si>
  <si>
    <t>Fire Hydrant</t>
  </si>
  <si>
    <t>Shrubbery</t>
  </si>
  <si>
    <t>Tree (Standing Only)</t>
  </si>
  <si>
    <t>Other Fixed Objects</t>
  </si>
  <si>
    <t>Pavement Irregularities</t>
  </si>
  <si>
    <t>Pavement Surface Irregularities</t>
  </si>
  <si>
    <t>Working Motor Vehicles</t>
  </si>
  <si>
    <t>Traffic Signal Support</t>
  </si>
  <si>
    <t>Snow Bank</t>
  </si>
  <si>
    <t>Ridden Animal</t>
  </si>
  <si>
    <t>Ridden Animal or Animal Drawn Conveyance</t>
  </si>
  <si>
    <t>Bridge Overhead Structure</t>
  </si>
  <si>
    <t>Jacknife</t>
  </si>
  <si>
    <t>Jacknife (Harmful to this Vehicle)</t>
  </si>
  <si>
    <t>Guardrail End</t>
  </si>
  <si>
    <t>Mail Box</t>
  </si>
  <si>
    <t>Strikes/ Struck by Cargo</t>
  </si>
  <si>
    <t>Motor Vehicle In-Transport Strikes or is Struck by Cargo, Persons or Objects Set-in-Motion from/by Another Motor Vehicle In-Transport</t>
  </si>
  <si>
    <t>MV Outside Trafficway</t>
  </si>
  <si>
    <t>Motor Vehicle in Motion Outside the Trafficway</t>
  </si>
  <si>
    <t>Cable Barrier</t>
  </si>
  <si>
    <t>Ground</t>
  </si>
  <si>
    <t>Traffic Sign Support</t>
  </si>
  <si>
    <t>Cargo Loss/Shift</t>
  </si>
  <si>
    <t>Cargo/Equipment Loss or Shift</t>
  </si>
  <si>
    <t>This data element identifies the route signaling of the trafficwat on which the crash occurred.</t>
  </si>
  <si>
    <t>Interstate</t>
  </si>
  <si>
    <t>Other US Route</t>
  </si>
  <si>
    <t>Other State Route</t>
  </si>
  <si>
    <t>County Road</t>
  </si>
  <si>
    <t>Local Street</t>
  </si>
  <si>
    <t>Other Road</t>
  </si>
  <si>
    <t>Daylight</t>
  </si>
  <si>
    <t>Dark- Not Lighted</t>
  </si>
  <si>
    <t>Dark- Lighted</t>
  </si>
  <si>
    <t>Dawn</t>
  </si>
  <si>
    <t>Dusk</t>
  </si>
  <si>
    <t>Dark- Unknown Lighting</t>
  </si>
  <si>
    <t>This data element identifies the light condition at the location of the crash.</t>
  </si>
  <si>
    <t>No Additional Condition</t>
  </si>
  <si>
    <t>This data element records the prevailing atmospheric conditions that existed at the time of the crash as indicated in the case material.</t>
  </si>
  <si>
    <t>Clear</t>
  </si>
  <si>
    <t>Rain</t>
  </si>
  <si>
    <t>Sleet/Hail</t>
  </si>
  <si>
    <t>Freezing/Drizzling Rain</t>
  </si>
  <si>
    <t>Snow</t>
  </si>
  <si>
    <t>Fog, Smog, Smoke</t>
  </si>
  <si>
    <t>Severe Crosswinds</t>
  </si>
  <si>
    <t>Blowing Sand, Soil, Dirt</t>
  </si>
  <si>
    <t>Cloudy</t>
  </si>
  <si>
    <t>Blowing Snow</t>
  </si>
  <si>
    <t>This data element identifies factors related to the crash expressed by the investigating officier.</t>
  </si>
  <si>
    <t>Backup- Regular Congestion</t>
  </si>
  <si>
    <t>None</t>
  </si>
  <si>
    <t>Inadequate Warning</t>
  </si>
  <si>
    <t>Inadequate Warning of: Exits, Lanes Narrowing, Traffic Controls, Etc.</t>
  </si>
  <si>
    <t>Shoulder Design or Condition</t>
  </si>
  <si>
    <t>Other Maintenance</t>
  </si>
  <si>
    <t>Other Maintenance or Construction-- Created Condition</t>
  </si>
  <si>
    <t>No/Obscured Pavement</t>
  </si>
  <si>
    <t>No or Obscured Pavement Marking</t>
  </si>
  <si>
    <t>Surface Under Water</t>
  </si>
  <si>
    <t>Inadequate Construction</t>
  </si>
  <si>
    <t>Inadequate Construction or Poor Design of Roadway, Bridge, etc.</t>
  </si>
  <si>
    <t>Surface Washed Out</t>
  </si>
  <si>
    <t>Surface Washed Out (caved in, road slippage)</t>
  </si>
  <si>
    <t>Aggressive Driving/ Road rage</t>
  </si>
  <si>
    <t>Aggressive Driving/ Road Rage by Non-Contact Vehicle Driver</t>
  </si>
  <si>
    <t>MV Struck by Cargo</t>
  </si>
  <si>
    <t>Motor Vehicle Struck by Falling Cargo, or Something That Came Loose From, Or Something that was Set-in-Motion by a Vehicle</t>
  </si>
  <si>
    <t>Non-Occupant Struck</t>
  </si>
  <si>
    <t>Non-Occupant Struck by Falling Cargo, or Something That Came Loose From, Or Something that was Set-in Motion by a Vehicle</t>
  </si>
  <si>
    <t>Non-Occupant Struck Vehicle</t>
  </si>
  <si>
    <t>Vehicle Set-in-Motion by ND</t>
  </si>
  <si>
    <t>Vehicle Set-in-Motion by Non-driver</t>
  </si>
  <si>
    <t>Date of Crash &amp; EMS not same</t>
  </si>
  <si>
    <t>When the date of the crash and date of EMS Notification were not the same day</t>
  </si>
  <si>
    <t>Previous Crash Scene Nearby</t>
  </si>
  <si>
    <t>Recent Previous Crash Scene Nearby</t>
  </si>
  <si>
    <t>Police Pursuit Involved</t>
  </si>
  <si>
    <t>Within Designated School Zone</t>
  </si>
  <si>
    <t>Speed Limit</t>
  </si>
  <si>
    <t>Speed Limit is a Statutory Limit as Recorded or was Determined as This State's "Basic Rule"</t>
  </si>
  <si>
    <t>Stalled/Disabled Vehicle</t>
  </si>
  <si>
    <t>Indication of Stalled/Disabled Vehicle</t>
  </si>
  <si>
    <t>Unstablized Situation Off Road</t>
  </si>
  <si>
    <t>Unstablized Situation Began and All Harmful Events Occurred Off of the Roadway</t>
  </si>
  <si>
    <t>Toll Booth/ Plaza Related</t>
  </si>
  <si>
    <t>Backup- Prior Crash</t>
  </si>
  <si>
    <t>Backup- Non-Recuring Incident</t>
  </si>
  <si>
    <t>Backup Due to Regular Congestion</t>
  </si>
  <si>
    <t>Backup Due to Prior Crash</t>
  </si>
  <si>
    <t>Backup Due to Prior Non-Recuring Incident</t>
  </si>
  <si>
    <t>Same as CF1</t>
  </si>
  <si>
    <t>FATALS</t>
  </si>
  <si>
    <t>range: [0,15]</t>
  </si>
  <si>
    <t>Conditions</t>
  </si>
  <si>
    <t>range: [0, 4]</t>
  </si>
  <si>
    <t>multiple_fatals</t>
  </si>
  <si>
    <t>Accident Results in 1 Fatality</t>
  </si>
  <si>
    <t>Accident Results in &gt;1 Fatality</t>
  </si>
  <si>
    <t>This data element identifies the number of fatalities that resulted from the accident.</t>
  </si>
  <si>
    <t>This data element identifies the number of drunk drivers involved in the accident.</t>
  </si>
  <si>
    <t>This data element is a dicotomous variables that identifies whether an accident resulted in 1 fatalities or more than 1 fatality.</t>
  </si>
  <si>
    <t>This data element is a dicotomous variables that identifies whether an accident resulted in 1 drunk driver or more than 1 drunk driver.</t>
  </si>
  <si>
    <t>Accident 0 Drunk Drivers</t>
  </si>
  <si>
    <t xml:space="preserve">Accident 1 Drunk Drivers </t>
  </si>
  <si>
    <t>Driver</t>
  </si>
  <si>
    <t>MDRDSTRD</t>
  </si>
  <si>
    <t>Driver Distractions</t>
  </si>
  <si>
    <t>Distract</t>
  </si>
  <si>
    <t>Not Distracted</t>
  </si>
  <si>
    <t>Looked But Did Not See</t>
  </si>
  <si>
    <t>By Other Occupant(s)</t>
  </si>
  <si>
    <t>By Moving Object in Vehicle</t>
  </si>
  <si>
    <t>While Talking/Listening to Cell</t>
  </si>
  <si>
    <t>While Dialing Cell Phone</t>
  </si>
  <si>
    <t>Adjust Audio/Climate Controls</t>
  </si>
  <si>
    <t>Using Other Device/Controls</t>
  </si>
  <si>
    <t>While Using Other Device/Controls Integral to Vehicle</t>
  </si>
  <si>
    <t>Reaching for Device Brought in</t>
  </si>
  <si>
    <t>While Using or Reaching for Device/Object Brought into Vehicle</t>
  </si>
  <si>
    <t>Distracted by Person/Obj Outside</t>
  </si>
  <si>
    <t>Distracted by Outside Person, Object, or Event</t>
  </si>
  <si>
    <t>Eating or Drinking</t>
  </si>
  <si>
    <t>Smoking Related</t>
  </si>
  <si>
    <t>Other Cell Phone Related</t>
  </si>
  <si>
    <t>No Driver Present</t>
  </si>
  <si>
    <t>Distraction/Inattention Unknown</t>
  </si>
  <si>
    <t>Inattentive or Lost in Thought</t>
  </si>
  <si>
    <t>Other Distraction</t>
  </si>
  <si>
    <t>Unknown if Distracted</t>
  </si>
  <si>
    <t>This data element identies the levels of distraction by all of the vehicles involved in the accident.</t>
  </si>
  <si>
    <t>Alabama (01)</t>
  </si>
  <si>
    <t>Alaska (02)</t>
  </si>
  <si>
    <t>Arizona (04)</t>
  </si>
  <si>
    <t>Arkansas (05)</t>
  </si>
  <si>
    <t>California (06)</t>
  </si>
  <si>
    <t>Colorado (08)</t>
  </si>
  <si>
    <t>Connecticut (09)</t>
  </si>
  <si>
    <t>Delaware (10)</t>
  </si>
  <si>
    <t>District of Columbia (11)</t>
  </si>
  <si>
    <t>Florida (12)</t>
  </si>
  <si>
    <t>Georgia (13)</t>
  </si>
  <si>
    <t>Hawaii (15)</t>
  </si>
  <si>
    <t>Idaho (16)</t>
  </si>
  <si>
    <t>Illinois (17)</t>
  </si>
  <si>
    <t>Indiana (18)</t>
  </si>
  <si>
    <t>Iowa (19)</t>
  </si>
  <si>
    <t>Kansas (20)</t>
  </si>
  <si>
    <t>Kentucky (21)</t>
  </si>
  <si>
    <t>Louisiana (22)</t>
  </si>
  <si>
    <t>Maine (23)</t>
  </si>
  <si>
    <t>Maryland (24)</t>
  </si>
  <si>
    <t>Massachusetts (25)</t>
  </si>
  <si>
    <t>Michigan (26)</t>
  </si>
  <si>
    <t>Minnesota (27)</t>
  </si>
  <si>
    <t>Mississippi (28)</t>
  </si>
  <si>
    <t>Missouri (29)</t>
  </si>
  <si>
    <t>Montana (30)</t>
  </si>
  <si>
    <t>Nebraska (31)</t>
  </si>
  <si>
    <t>Nevada (32)</t>
  </si>
  <si>
    <t>New Hampshire (33)</t>
  </si>
  <si>
    <t>New Jersey (34)</t>
  </si>
  <si>
    <t>New Mexico (35)</t>
  </si>
  <si>
    <t>New York (36)</t>
  </si>
  <si>
    <t>North Carolina (37)</t>
  </si>
  <si>
    <t>North Dakota (38)</t>
  </si>
  <si>
    <t>Ohio (39)</t>
  </si>
  <si>
    <t>Oklahoma (40)</t>
  </si>
  <si>
    <t>Oregon (41)</t>
  </si>
  <si>
    <t>Pennsylvania (42)</t>
  </si>
  <si>
    <t>Rhode Island (44)</t>
  </si>
  <si>
    <t>South Carolina (45)</t>
  </si>
  <si>
    <t>South Dakota (46)</t>
  </si>
  <si>
    <t>Tennessee (47)</t>
  </si>
  <si>
    <t>Texas (48)</t>
  </si>
  <si>
    <t>Utah (49)</t>
  </si>
  <si>
    <t>Vermont (50)</t>
  </si>
  <si>
    <t>Virginia (51)</t>
  </si>
  <si>
    <t>Washington (53)</t>
  </si>
  <si>
    <t>West Virginia (54)</t>
  </si>
  <si>
    <t>Wisconsin (55)</t>
  </si>
  <si>
    <t>Wyoming (56)</t>
  </si>
  <si>
    <t>TOTAL</t>
  </si>
  <si>
    <t xml:space="preserve">                                         Cellphone</t>
  </si>
  <si>
    <t xml:space="preserve">                </t>
  </si>
  <si>
    <t>Handheld_Ban</t>
  </si>
  <si>
    <t>YoungAllBan</t>
  </si>
  <si>
    <t>TextingBan</t>
  </si>
  <si>
    <t>SB_Enforce</t>
  </si>
  <si>
    <t>MaxFineFirstOff</t>
  </si>
  <si>
    <t>LP_Age</t>
  </si>
  <si>
    <t>LP_Length</t>
  </si>
  <si>
    <t>LP_SupDriveTime</t>
  </si>
  <si>
    <t>RL_MinAge</t>
  </si>
  <si>
    <t>RL_NightRestrict</t>
  </si>
  <si>
    <t>RL_NightRestrictType</t>
  </si>
  <si>
    <t>RL_PassengerRestrict</t>
  </si>
  <si>
    <t>RL_NightRestLength</t>
  </si>
  <si>
    <t>RL_PassRestrictType</t>
  </si>
  <si>
    <t>RL_PassRestLength</t>
  </si>
  <si>
    <t xml:space="preserve">                            Young Driver</t>
  </si>
  <si>
    <t>LicenseRenewCycleGen</t>
  </si>
  <si>
    <t>LicenseRenewCycleOlder</t>
  </si>
  <si>
    <t>PfVisionRenewGen</t>
  </si>
  <si>
    <t>PfVisionRenewOlder</t>
  </si>
  <si>
    <t>MaxSL_Rural</t>
  </si>
  <si>
    <t>MaxSL_Urban</t>
  </si>
  <si>
    <t>MaxSL_AccessRd</t>
  </si>
  <si>
    <t>MaxSL_OtherRd</t>
  </si>
  <si>
    <t>BikeHelmetAge</t>
  </si>
  <si>
    <t>BikeHelmetLaw</t>
  </si>
  <si>
    <t xml:space="preserve">                           Helmet Use</t>
  </si>
  <si>
    <t>MtrcycleHelmetLaw</t>
  </si>
  <si>
    <t>MtrcycleHelmetAge</t>
  </si>
  <si>
    <t>LicenseSuspFO</t>
  </si>
  <si>
    <t>RestorePrivDSusp</t>
  </si>
  <si>
    <t>IgnitionIL_FO</t>
  </si>
  <si>
    <t>IgnitionIL_RO</t>
  </si>
  <si>
    <t>MarijuanaLegal</t>
  </si>
  <si>
    <t>RL_Cameras</t>
  </si>
  <si>
    <t>RL_Speed_Cameras</t>
  </si>
  <si>
    <t>NoCameras</t>
  </si>
  <si>
    <t>Laws</t>
  </si>
  <si>
    <t>Ban on Hand-held Cells</t>
  </si>
  <si>
    <t>Yes</t>
  </si>
  <si>
    <t>No</t>
  </si>
  <si>
    <t>YoungAllBan_Age</t>
  </si>
  <si>
    <t>Laws- Cellphones</t>
  </si>
  <si>
    <t>Ban on Cellphone Use</t>
  </si>
  <si>
    <t xml:space="preserve">Max of Ages Law is enforced until </t>
  </si>
  <si>
    <t xml:space="preserve">range: [age values] </t>
  </si>
  <si>
    <t>Law- Cellphones</t>
  </si>
  <si>
    <t xml:space="preserve">This data element identifies whether there is a ban on young drivers (Permit or Restricted License Drivers) using cell phones while driver i.e-- hand-held, hands-free.  </t>
  </si>
  <si>
    <t>This data element identifies whether there is a ban on using hand-held devices-- e.g, cellphones without bluetooth hands free devices.</t>
  </si>
  <si>
    <t>This data element identifies whether there is a ban on texting while driver. It is coded based on the population it bans.  Whether it is all people or a specific age group.</t>
  </si>
  <si>
    <t>Max Age Ban Enforced</t>
  </si>
  <si>
    <t>N/A--there is no ban</t>
  </si>
  <si>
    <t>This data element identifies the maximum age that the no cellphone law for young drivers is enforced for. This data element is coded in terms of the relevant ages pertaining to the law.</t>
  </si>
  <si>
    <t xml:space="preserve">Ban on Texting </t>
  </si>
  <si>
    <t>Secondary Law enforced</t>
  </si>
  <si>
    <t>Primary Law enforced</t>
  </si>
  <si>
    <t>CellEnforcePrimary</t>
  </si>
  <si>
    <t>CellEnforceSecond</t>
  </si>
  <si>
    <t xml:space="preserve">Unknown </t>
  </si>
  <si>
    <t>Texting by all drivers</t>
  </si>
  <si>
    <t>Cellphone use by young drivers</t>
  </si>
  <si>
    <t xml:space="preserve">This data element identifies the law pertaining to cellphone use and driving that is of primary focus to enforce. </t>
  </si>
  <si>
    <t xml:space="preserve">This data element identifies the law on cellphone use and driving that is of secondary focue to enforce. </t>
  </si>
  <si>
    <t xml:space="preserve">Law- Cellphones </t>
  </si>
  <si>
    <t>Is the SB Law Enforced</t>
  </si>
  <si>
    <t>This data element identidies whether the seatbelt law is enforced or not.</t>
  </si>
  <si>
    <t>Law- Seatbelts</t>
  </si>
  <si>
    <t>range: [actual fine]</t>
  </si>
  <si>
    <t>Max Fine of First Offense</t>
  </si>
  <si>
    <t xml:space="preserve">This data element identifies the maximum fine for the first offense of not wearing a seatbelt. </t>
  </si>
  <si>
    <t>Law- Child Restraints</t>
  </si>
  <si>
    <t>MandRestraint_RF</t>
  </si>
  <si>
    <t>MandRestraint_FF</t>
  </si>
  <si>
    <t>MandRestraint_BS</t>
  </si>
  <si>
    <t>Age/Wt RF Seat</t>
  </si>
  <si>
    <t>Age/Wt FF Seat</t>
  </si>
  <si>
    <t>Age/Wt BF Seat</t>
  </si>
  <si>
    <t>Max Fine of First Off.</t>
  </si>
  <si>
    <t>This data element identifies the maximum fine for the first offense of not utilizing the proper child restraints.</t>
  </si>
  <si>
    <t>This data element identifies the age and weight for children required to be seated in a rear-facing car seat.</t>
  </si>
  <si>
    <t>This data element identifies the age and weight for children required to be seated in a forward-facing car seat.</t>
  </si>
  <si>
    <t>This data element identifies the age and weight for children required to be seated in a backward-facing car seat.</t>
  </si>
  <si>
    <t>Law- Young Driver</t>
  </si>
  <si>
    <t xml:space="preserve">Law- Young Driver </t>
  </si>
  <si>
    <t xml:space="preserve">numeric </t>
  </si>
  <si>
    <t xml:space="preserve">Laws </t>
  </si>
  <si>
    <t>Learner's Permit Age</t>
  </si>
  <si>
    <t>Length of Permit</t>
  </si>
  <si>
    <t>Supervised Driving Time</t>
  </si>
  <si>
    <t>Restricted License Age</t>
  </si>
  <si>
    <t>RL Nighttime Restriction</t>
  </si>
  <si>
    <t>This is a dicotomous variable.  It identifies whether there is a nighttime driving restriction for drivers with permits or restricted licenses.</t>
  </si>
  <si>
    <t>Length of Restriction</t>
  </si>
  <si>
    <t>Details of Restriction</t>
  </si>
  <si>
    <t>This data identies that characteristics of the nightime driving restriction.  Particularly, it identifies the time period of the time restriction (if it exists).</t>
  </si>
  <si>
    <t>This is a dicotomous variable that identifies if a restriction on car passengers exists for drivers with restricted licenses.</t>
  </si>
  <si>
    <t>This data element identifies the minimum age that a person can obtain a learner's permit.</t>
  </si>
  <si>
    <t>This data element identifies the amount of supervised driver time that is required for learner's permit drivers. This driving time is mandatory inorder to obtain a license.</t>
  </si>
  <si>
    <t>This data element identifies the minimum age requried to obtain a restricted license.</t>
  </si>
  <si>
    <t>RL Passenger Restriction</t>
  </si>
  <si>
    <t xml:space="preserve">This variable gives the exact details of the restriction that exists for having passengers in the car for those that have a restricted license.   </t>
  </si>
  <si>
    <t xml:space="preserve">Laws- Speedlimits </t>
  </si>
  <si>
    <t>Law- Older Driver</t>
  </si>
  <si>
    <t>Length Bet. Renewal</t>
  </si>
  <si>
    <t>Proof of Vision Gen. Pop</t>
  </si>
  <si>
    <t>Proof of Vision Old. Pop</t>
  </si>
  <si>
    <t>Max Speed on Rural Rd.</t>
  </si>
  <si>
    <t>This variable represent the length between license renewal in the 'general' (not older) population.</t>
  </si>
  <si>
    <t>This variable represent the length between license renewal in the older population.</t>
  </si>
  <si>
    <t xml:space="preserve">This variable represent if and at what age there needs to be proof of vision for the next license renewal in the general population. </t>
  </si>
  <si>
    <t xml:space="preserve">This variable represent if and at what age there needs to be proof of vision for the next license renewal in the older population. </t>
  </si>
  <si>
    <t xml:space="preserve">This variable identifies the maximum speedlimit on rural interstate roads. </t>
  </si>
  <si>
    <t>Max Speed on Urban Rd.</t>
  </si>
  <si>
    <t>Max Speed on Access Rd.</t>
  </si>
  <si>
    <t>Max Speed on Other Rd.</t>
  </si>
  <si>
    <t>Laws- Helmet Use</t>
  </si>
  <si>
    <t>Laws- DUI</t>
  </si>
  <si>
    <t xml:space="preserve">This variable identifies the maximum speedlimit on urban interstate roads. </t>
  </si>
  <si>
    <t>This variable identifies the maximum speedlimit on access roads.</t>
  </si>
  <si>
    <t>This variable identifies the maximum speedlimit on other roads.</t>
  </si>
  <si>
    <t xml:space="preserve">This is a dicotomous variable.  This variable identifies whether or not a bike helmet law exisits. </t>
  </si>
  <si>
    <t>This variable identifies the maximum age that the bike helmet law is enforced.</t>
  </si>
  <si>
    <t xml:space="preserve">This is a dicotomous variable.  This variable identifies whether or not a motorcycle helmet law exisits. </t>
  </si>
  <si>
    <t>Bike Helmet Law Exist.</t>
  </si>
  <si>
    <t>Max Age for Bike</t>
  </si>
  <si>
    <t>Helmet Law Exist.</t>
  </si>
  <si>
    <t>Max Age for Helmet</t>
  </si>
  <si>
    <t>BAC level for DUI</t>
  </si>
  <si>
    <t>Suspension First Offense</t>
  </si>
  <si>
    <t>Privileges Restored</t>
  </si>
  <si>
    <t>Ignition Interlocks FO</t>
  </si>
  <si>
    <t>Ignition Interlocks RO</t>
  </si>
  <si>
    <t>DUI Checkpoint</t>
  </si>
  <si>
    <t>This is a dicotomous variable that identifies whether ignition interlocks are required for DUI offenders for a repeated offense.</t>
  </si>
  <si>
    <t xml:space="preserve">This is a dicotomous variable that identifies if DUI offenders have their licenses suspended after a first offense. </t>
  </si>
  <si>
    <t xml:space="preserve">This variable identifies the current BAC level that determines if a person is charged with a DUI.  </t>
  </si>
  <si>
    <t xml:space="preserve">This variable identifies the maximum age that the motorcycle helmet law is enforced. </t>
  </si>
  <si>
    <t>Laws- Camera</t>
  </si>
  <si>
    <t>Redlight/Speed Cameras</t>
  </si>
  <si>
    <t>Redlight Cameras</t>
  </si>
  <si>
    <t>No Cameras</t>
  </si>
  <si>
    <t>Law for Marijuana</t>
  </si>
  <si>
    <t xml:space="preserve">This is a dicotomous variable which identifies whether or not Marijuana Use is legalized in a given state.  </t>
  </si>
  <si>
    <t xml:space="preserve">This variable identifies if the given state does not use redlight or speed cameras.  </t>
  </si>
  <si>
    <t xml:space="preserve">This variable identifies if the given state uses redlight cameras.  </t>
  </si>
  <si>
    <t xml:space="preserve">This variable identifies if the given state uses redlight and speed cameras.  </t>
  </si>
  <si>
    <t>younger than 1; less than 20 lbs</t>
  </si>
  <si>
    <t>1-4yrsold; 20-40 lbs</t>
  </si>
  <si>
    <t>5yrsold (not 6yrs)</t>
  </si>
  <si>
    <t>This data element identifies the minimum length in time that a person must have a permit before getting a restricted driver's license. --- (YEARS)</t>
  </si>
  <si>
    <t>no more than 1 passenger</t>
  </si>
  <si>
    <t>6 months (when driver is 17)</t>
  </si>
  <si>
    <t xml:space="preserve">All Ages </t>
  </si>
  <si>
    <t>This is a dicotomous variable that identifies whether ignition interlocks are required for DUI offenders for their first offense. ---- (DAYS)</t>
  </si>
  <si>
    <t>This is a dicotomous variable that identifies if driving priviledges are restored after initially being revoked for DUI offense.  ---- (DAYS)</t>
  </si>
  <si>
    <t xml:space="preserve">No </t>
  </si>
  <si>
    <t xml:space="preserve">Yes-- all offenders </t>
  </si>
  <si>
    <t>All Drivers</t>
  </si>
  <si>
    <t>General cellphone use</t>
  </si>
  <si>
    <t>1-3yrsold; &gt;20lbs</t>
  </si>
  <si>
    <t>4-15yrs &lt;57 in or &lt;65 lbs</t>
  </si>
  <si>
    <t>no passengers younger than 21</t>
  </si>
  <si>
    <t xml:space="preserve">Law does not exist </t>
  </si>
  <si>
    <t>30 days with interlock</t>
  </si>
  <si>
    <t>NA</t>
  </si>
  <si>
    <t>GenRestraint</t>
  </si>
  <si>
    <t>If RR,FF,BS NA--</t>
  </si>
  <si>
    <t>&lt;=4yrs &amp; (5-7)&lt;57in (any restraint)</t>
  </si>
  <si>
    <t>Drivers 18-20; School/Work Zone</t>
  </si>
  <si>
    <t>Cell Use by School Bus Drivers</t>
  </si>
  <si>
    <t>1 &amp; 4</t>
  </si>
  <si>
    <t>Cell Use in School/Work Zones</t>
  </si>
  <si>
    <t>2 &amp; 3</t>
  </si>
  <si>
    <t>2years-- Until 18</t>
  </si>
  <si>
    <t>no passengers younger than 18</t>
  </si>
  <si>
    <t>1 &amp; 3</t>
  </si>
  <si>
    <t>Yes-- With Interlock</t>
  </si>
  <si>
    <t>Yes-- All Driver</t>
  </si>
  <si>
    <t>1 &amp; 3 By Drivers &gt;=18yrs</t>
  </si>
  <si>
    <t>&lt;2yrs &amp; &lt;40 lbs; &lt;40in</t>
  </si>
  <si>
    <t>&lt;=5yrs &amp; &lt;60lbs (any restraint)</t>
  </si>
  <si>
    <t>&lt;=7yrs &amp; &lt;57in (any restraint)</t>
  </si>
  <si>
    <t xml:space="preserve">         </t>
  </si>
  <si>
    <t xml:space="preserve">4-7yrs </t>
  </si>
  <si>
    <t>LP_ReqNightDrive</t>
  </si>
  <si>
    <t>Req. Night Driving</t>
  </si>
  <si>
    <t xml:space="preserve">This data element identifies whether young drivers with learner's permits are required to do night time driving during their supervised driving hours.  </t>
  </si>
  <si>
    <t>12am-6am</t>
  </si>
  <si>
    <t>1am-5am</t>
  </si>
  <si>
    <t>12am-5am</t>
  </si>
  <si>
    <t xml:space="preserve">11pm-4am </t>
  </si>
  <si>
    <t>11pm-5am</t>
  </si>
  <si>
    <t>no passengers</t>
  </si>
  <si>
    <t>1 year-- Until 18</t>
  </si>
  <si>
    <t>2 years-- Until 18</t>
  </si>
  <si>
    <t>Yes-- every renewal</t>
  </si>
  <si>
    <t xml:space="preserve">     </t>
  </si>
  <si>
    <t>Cameras</t>
  </si>
  <si>
    <t>RL_MaxFineCamera</t>
  </si>
  <si>
    <t>Max Fine Using Camera</t>
  </si>
  <si>
    <t xml:space="preserve">This variable identifies the maximum fine for drivers that are caught running a red light by a red light camera. </t>
  </si>
  <si>
    <t>No fine-- no law</t>
  </si>
  <si>
    <t>Speed_MaxFineCamera</t>
  </si>
  <si>
    <t>Yes- Legalized for medical use only</t>
  </si>
  <si>
    <t>Yes- Legalized for recreational use</t>
  </si>
  <si>
    <t>BAC_Level_21</t>
  </si>
  <si>
    <t>BAC_Level_under21</t>
  </si>
  <si>
    <t xml:space="preserve">      </t>
  </si>
  <si>
    <t>BAC_Level_Extreme</t>
  </si>
  <si>
    <t>DUI_ThreeStrikeLaw</t>
  </si>
  <si>
    <t>DWAI_Limit</t>
  </si>
  <si>
    <t>Yes-- Drivers w/ High BACs Only</t>
  </si>
  <si>
    <t>30 days OR Immediately with IntL</t>
  </si>
  <si>
    <t xml:space="preserve">After 15 Days </t>
  </si>
  <si>
    <t>After 30 Days</t>
  </si>
  <si>
    <t>After 45 Days</t>
  </si>
  <si>
    <t>range: [actual days]</t>
  </si>
  <si>
    <t>0 Days if Law does not exist</t>
  </si>
  <si>
    <t>Variable--depends on court hearing</t>
  </si>
  <si>
    <t>After 10 Days</t>
  </si>
  <si>
    <t xml:space="preserve">15 days with interlock </t>
  </si>
  <si>
    <t>Aggressive Driving</t>
  </si>
  <si>
    <t>Speed_MaxFine</t>
  </si>
  <si>
    <t>Speed_JailAlternative</t>
  </si>
  <si>
    <t xml:space="preserve">                        DUI/DWI/DWAI</t>
  </si>
  <si>
    <t>Aggressive</t>
  </si>
  <si>
    <t>DUI_Checkpoints</t>
  </si>
  <si>
    <t xml:space="preserve">This is a dicotomous variable that identifies if DUI checkpoints occur within a given state, or are authorized to occur within a state based on federal/state laws or statutes.  </t>
  </si>
  <si>
    <t>range: [actual time]</t>
  </si>
  <si>
    <t xml:space="preserve">No jail time alternative </t>
  </si>
  <si>
    <t>Yes- Aggressive Driving Law</t>
  </si>
  <si>
    <t>No- Aggressive Driving Law</t>
  </si>
  <si>
    <t>This variable identifies the maximum sppeding fine for driver caught by police officers. This variable does not include the license points (and fines related to the points) that may be associated.</t>
  </si>
  <si>
    <t xml:space="preserve">This variable identifies the amount of jail time that can be done instead of paying the required fine.  </t>
  </si>
  <si>
    <t xml:space="preserve">This variable identifies if the given state has laws in place for aggressive driving.  </t>
  </si>
  <si>
    <t>Laws- Speeding</t>
  </si>
  <si>
    <t>Laws- Aggressive Driver</t>
  </si>
  <si>
    <t>Drivers in School Zones</t>
  </si>
  <si>
    <t>Learners Permits &amp; Int. DL</t>
  </si>
  <si>
    <t>Learners Permit Holder Onlh</t>
  </si>
  <si>
    <t>Drivers in Highway Construction A.</t>
  </si>
  <si>
    <t>&lt;=6yrs &amp; &lt;60lbs (any restraint)</t>
  </si>
  <si>
    <t>1st 6 mo. none; 2nd 6 mo. 1 only</t>
  </si>
  <si>
    <t>1st 6 mo parents; 2nd immed. fam.</t>
  </si>
  <si>
    <t>This variable represents the length of the passenger restriction for those with restricted driver's licenses.  This applies to drivers &lt;18 years old. ---- (YEARS)</t>
  </si>
  <si>
    <t>10pm-6am</t>
  </si>
  <si>
    <t>11-6 (16yrs) &amp; 1-5 (17yrs)</t>
  </si>
  <si>
    <t>range: [actual yrs]</t>
  </si>
  <si>
    <t xml:space="preserve">1st 6 mo 4; 2st 6 mo 2 </t>
  </si>
  <si>
    <t>&lt;=3yrs (any restraint)</t>
  </si>
  <si>
    <t xml:space="preserve">                               Seatbelt</t>
  </si>
  <si>
    <t xml:space="preserve">Sunset-Sunrise </t>
  </si>
  <si>
    <t>Yes-- every other renewal</t>
  </si>
  <si>
    <t>9pm-5am</t>
  </si>
  <si>
    <t xml:space="preserve">40-57in tall </t>
  </si>
  <si>
    <t>&lt;40 inches (child restraint)</t>
  </si>
  <si>
    <t xml:space="preserve">4-5yrs; 40-60lbs </t>
  </si>
  <si>
    <t xml:space="preserve">40-80lbs </t>
  </si>
  <si>
    <t xml:space="preserve">1 &amp; 2 </t>
  </si>
  <si>
    <t>10pm-5am</t>
  </si>
  <si>
    <t>1am-4am</t>
  </si>
  <si>
    <t>Yes-- every 10 years</t>
  </si>
  <si>
    <t xml:space="preserve">5-6yrs; 60lbs </t>
  </si>
  <si>
    <t xml:space="preserve">     ChildRestraints                   </t>
  </si>
  <si>
    <t>This data identifies the length of time that the restriction is put in place.  This law is only relevant for drivers under 18 years of age (SD 16 years old).  ----- (YEARS)</t>
  </si>
  <si>
    <t>&gt;40lbs &amp; &lt;4.9feet</t>
  </si>
  <si>
    <t>1-5yrsold; 20-39lbs</t>
  </si>
  <si>
    <t>6pm-6am</t>
  </si>
  <si>
    <t>no more than 2 passengers &lt;21</t>
  </si>
  <si>
    <t>Yes-- every 5 years</t>
  </si>
  <si>
    <t xml:space="preserve">4-8yrs; &lt;4.9feet </t>
  </si>
  <si>
    <t>&lt;=8yrs</t>
  </si>
  <si>
    <t>11pm-6am</t>
  </si>
  <si>
    <t>12am-4pm</t>
  </si>
  <si>
    <t>Definition_Older</t>
  </si>
  <si>
    <t>Older Driver</t>
  </si>
  <si>
    <t>Age Used to Define Old</t>
  </si>
  <si>
    <t>Assumed if not specified</t>
  </si>
  <si>
    <t>range:[actual ages]</t>
  </si>
  <si>
    <t xml:space="preserve">This variable represents the age used to define the 'older popular'.  If no age is specified we assume that the age coincides with the definition of a senior (65yrs. Old). </t>
  </si>
  <si>
    <t>Yes-- every 6 yrs</t>
  </si>
  <si>
    <t>no passengers younger than 17</t>
  </si>
  <si>
    <t>no more than 1 pass. &lt;25</t>
  </si>
  <si>
    <t>Tot_Fatalities</t>
  </si>
  <si>
    <t>Tot_Accidents</t>
  </si>
  <si>
    <t>Tot_Accident_10</t>
  </si>
  <si>
    <t>Tot_Accident_11</t>
  </si>
  <si>
    <t>Tot_Accident_12</t>
  </si>
  <si>
    <t>Tot_Accident_13</t>
  </si>
  <si>
    <t>Tot_Accident_14</t>
  </si>
  <si>
    <t>Tot_Accident_15</t>
  </si>
  <si>
    <t>Tot_Fatal_10</t>
  </si>
  <si>
    <t>Total_Fatal_11</t>
  </si>
  <si>
    <t>Tot_Fatal_12</t>
  </si>
  <si>
    <t>Tot_Fatal_13</t>
  </si>
  <si>
    <t>Tot_Fatal_14</t>
  </si>
  <si>
    <t>Tot_Fatal_15</t>
  </si>
  <si>
    <t>Tot_DUI</t>
  </si>
  <si>
    <t>Tot_DUI_10</t>
  </si>
  <si>
    <t>Tot_DUI_11</t>
  </si>
  <si>
    <t>Tot_DUI_12</t>
  </si>
  <si>
    <t>Tot_DUI_13</t>
  </si>
  <si>
    <t>Tot_DUI_14</t>
  </si>
  <si>
    <t>Tot_DUI_15</t>
  </si>
  <si>
    <t xml:space="preserve">                            Speed Limits</t>
  </si>
  <si>
    <t xml:space="preserve">                              Seatbelt</t>
  </si>
  <si>
    <t xml:space="preserve">range:[actual max ages] </t>
  </si>
  <si>
    <t>Year_2010</t>
  </si>
  <si>
    <t>Ages_(0-4)</t>
  </si>
  <si>
    <t>Ages_(5-9)</t>
  </si>
  <si>
    <t>Ages_(10-14)</t>
  </si>
  <si>
    <t>Ages_(15-19)</t>
  </si>
  <si>
    <t>Ages_(20-24)</t>
  </si>
  <si>
    <t>Ages_(25-29)</t>
  </si>
  <si>
    <t>Ages_(30-34)</t>
  </si>
  <si>
    <t>Ages_(35-39)</t>
  </si>
  <si>
    <t>Ages_(40-44)</t>
  </si>
  <si>
    <t>Ages_(45-49)</t>
  </si>
  <si>
    <t>Ages_(50-54)</t>
  </si>
  <si>
    <t>Ages_(55-59)</t>
  </si>
  <si>
    <t>Ages_(60-64)</t>
  </si>
  <si>
    <t>Ages_(65-69)</t>
  </si>
  <si>
    <t>Ages_(70-74)</t>
  </si>
  <si>
    <t>Ages_(75-79)</t>
  </si>
  <si>
    <t>Ages_(80-84)</t>
  </si>
  <si>
    <t>Ages_(85+)</t>
  </si>
  <si>
    <t>Year_2011</t>
  </si>
  <si>
    <t>Year_2012</t>
  </si>
  <si>
    <t>Year_2013</t>
  </si>
  <si>
    <t>Year_2014</t>
  </si>
  <si>
    <t>Year_2015</t>
  </si>
  <si>
    <t>Pop_2010</t>
  </si>
  <si>
    <t>Pop_2011</t>
  </si>
  <si>
    <t>Pop_2012</t>
  </si>
  <si>
    <t>Pop_2013</t>
  </si>
  <si>
    <t>Pop_Total_2010_2015</t>
  </si>
  <si>
    <t>Pop_2014</t>
  </si>
  <si>
    <t>Pop_2015</t>
  </si>
  <si>
    <t>Demographics</t>
  </si>
  <si>
    <t xml:space="preserve">Population Size </t>
  </si>
  <si>
    <t>Median_Total_UR</t>
  </si>
  <si>
    <t>Median_UR_2010</t>
  </si>
  <si>
    <t>Median_UR_2011</t>
  </si>
  <si>
    <t>Median_UR_2012</t>
  </si>
  <si>
    <t>Median_UR_2013</t>
  </si>
  <si>
    <t>Median_UR_2014</t>
  </si>
  <si>
    <t>Median_UR_2015</t>
  </si>
  <si>
    <t>Unemployment Rates</t>
  </si>
  <si>
    <t>Total Fatality Amounts</t>
  </si>
  <si>
    <t>Total Accident Amounts</t>
  </si>
  <si>
    <t>Total DUI Amounts</t>
  </si>
  <si>
    <t>Snow_LowHigh</t>
  </si>
  <si>
    <t xml:space="preserve">                        Seasonality</t>
  </si>
  <si>
    <t>Ages_Young_2010</t>
  </si>
  <si>
    <t>Ages_Mid_2010</t>
  </si>
  <si>
    <t>Ages_Old_2010</t>
  </si>
  <si>
    <t>Ages_Young_2011</t>
  </si>
  <si>
    <t>Ages_Mid_2011</t>
  </si>
  <si>
    <t>Ages_Old_2011</t>
  </si>
  <si>
    <t>Ages_Young_2012</t>
  </si>
  <si>
    <t>Ages_Mid_2012</t>
  </si>
  <si>
    <t>Ages_Old_2012</t>
  </si>
  <si>
    <t>Ages_Young_2013</t>
  </si>
  <si>
    <t>Ages_Mid_2013</t>
  </si>
  <si>
    <t>Ages_Old_2013</t>
  </si>
  <si>
    <t>Ages_Young_2014</t>
  </si>
  <si>
    <t>Ages_Mid_2014</t>
  </si>
  <si>
    <t>Ages_Old_2014</t>
  </si>
  <si>
    <t>Ages_Young_2015</t>
  </si>
  <si>
    <t>Ages_Mid_2015</t>
  </si>
  <si>
    <t>Ages_Old_2015</t>
  </si>
  <si>
    <t>2010_Y</t>
  </si>
  <si>
    <t>2010_M</t>
  </si>
  <si>
    <t>2010_O</t>
  </si>
  <si>
    <t>2011_Y</t>
  </si>
  <si>
    <t>2011_M</t>
  </si>
  <si>
    <t>2011_O</t>
  </si>
  <si>
    <t>2012_Y</t>
  </si>
  <si>
    <t>2012_M</t>
  </si>
  <si>
    <t>2012_O</t>
  </si>
  <si>
    <t>2013_Y</t>
  </si>
  <si>
    <t>2013_M</t>
  </si>
  <si>
    <t>2013_O</t>
  </si>
  <si>
    <t>2014_Y</t>
  </si>
  <si>
    <t>2014_M</t>
  </si>
  <si>
    <t>2014_O</t>
  </si>
  <si>
    <t>2015_Y</t>
  </si>
  <si>
    <t>2015_M</t>
  </si>
  <si>
    <t>2015_O</t>
  </si>
  <si>
    <t xml:space="preserve">                                       Speed Limits</t>
  </si>
  <si>
    <t xml:space="preserve">State </t>
  </si>
  <si>
    <t>State Variable</t>
  </si>
  <si>
    <t>Total Accidents</t>
  </si>
  <si>
    <t>Total Fatalities</t>
  </si>
  <si>
    <t>Total DUIs</t>
  </si>
  <si>
    <t>Primary</t>
  </si>
  <si>
    <t>AgeCoveredLaw</t>
  </si>
  <si>
    <t xml:space="preserve">                                 </t>
  </si>
  <si>
    <t>Seatbelt</t>
  </si>
  <si>
    <t>Is Law Primary</t>
  </si>
  <si>
    <t>Secondary Law</t>
  </si>
  <si>
    <t>Primary Law</t>
  </si>
  <si>
    <t>Primary Law for Children Only</t>
  </si>
  <si>
    <t xml:space="preserve">This data element identifies whether or not the seatbelt law is a Primary law for each given state. Note: if a primary law a person can be stopped for just a seatbelt offense alone. </t>
  </si>
  <si>
    <t>SeatCoveredLaw</t>
  </si>
  <si>
    <t>Laws- Seatbelts</t>
  </si>
  <si>
    <t>Seat Law Covers</t>
  </si>
  <si>
    <t>Minimum Age Law Covers</t>
  </si>
  <si>
    <t>All Seats</t>
  </si>
  <si>
    <t>Front Seat Only</t>
  </si>
  <si>
    <t xml:space="preserve">This data element identifies the minimum age that a child is covered under the seatbelt law. </t>
  </si>
  <si>
    <t>This data element identifies which seats the seatbelt law covers. In other words, can the law be applied to all seats in the car or only the front seats.</t>
  </si>
  <si>
    <t>range: [min actual ages]</t>
  </si>
  <si>
    <t>All Ages</t>
  </si>
  <si>
    <t>Ages 17 and Younger</t>
  </si>
  <si>
    <t>VehicleMilesTrav</t>
  </si>
  <si>
    <t>Variables To Control For</t>
  </si>
  <si>
    <t>YoungPopPercent</t>
  </si>
  <si>
    <t>MidPopPercent</t>
  </si>
  <si>
    <t>OldPopPercent</t>
  </si>
  <si>
    <t>IncomePerCapita</t>
  </si>
  <si>
    <t>Snow_LowHighInd</t>
  </si>
  <si>
    <t>AvgTemp</t>
  </si>
  <si>
    <t>PopGrowth</t>
  </si>
  <si>
    <t xml:space="preserve">                                         Population Size</t>
  </si>
  <si>
    <t>range:[actual length (yrs)]</t>
  </si>
  <si>
    <t>range: [actual speedlimit]</t>
  </si>
  <si>
    <t>BAC=&gt; level that results in DUI</t>
  </si>
  <si>
    <t>Cell_HandheldBan</t>
  </si>
  <si>
    <t>Cell_YoungAllBan</t>
  </si>
  <si>
    <t>Cell_YoungAllBanAge</t>
  </si>
  <si>
    <t>Cell_TextingBan</t>
  </si>
  <si>
    <t>Cell_EnforcePrimary</t>
  </si>
  <si>
    <t>Cell_EnforceSecond</t>
  </si>
  <si>
    <t>SB_MaxFineFirstOff</t>
  </si>
  <si>
    <t>SB_Primary</t>
  </si>
  <si>
    <t>SB_AgeLawCovered</t>
  </si>
  <si>
    <t>SB_SeatCoveredLaw</t>
  </si>
  <si>
    <t>ChildRestraint_RF</t>
  </si>
  <si>
    <t>ChildRestraint_FF</t>
  </si>
  <si>
    <t>ChildRestraint_BS</t>
  </si>
  <si>
    <t>ChildGenRestraint</t>
  </si>
  <si>
    <t>ChildRestraint_MaxFine</t>
  </si>
  <si>
    <t>Laws- Speedlimits</t>
  </si>
  <si>
    <t>DUI_BACMax21above</t>
  </si>
  <si>
    <t>DUI_BACMaxUnder21</t>
  </si>
  <si>
    <t>DUI given for any BAC&gt;0</t>
  </si>
  <si>
    <t>DUI given for BAC&gt;0.1</t>
  </si>
  <si>
    <t>DUI given for any BAC&gt;0.2</t>
  </si>
  <si>
    <t>This variable identifies the maximum BAC level that determines if a person (under the legal drinking age) is charged with a DUI given they are driving under the influence.</t>
  </si>
  <si>
    <t>DUI_BACLevelExtreme</t>
  </si>
  <si>
    <t>DUI_LicenseSuspFO</t>
  </si>
  <si>
    <t>DUI_RestorePrivDSusp</t>
  </si>
  <si>
    <t>DUI_IgnitionIL_FO</t>
  </si>
  <si>
    <t>DUI_IgnitionIL_RO</t>
  </si>
  <si>
    <t>Max Fine Speeding</t>
  </si>
  <si>
    <t xml:space="preserve">Jail Time Alternative </t>
  </si>
  <si>
    <t>This variable identifies the whether there is an alternative to jailtime rather than paying the ticket amount. If no jailtime alternative it is coded as 0.  If there is, this variable lists the maximum amount of jailtime required.</t>
  </si>
  <si>
    <t>Cell_HHBFactor</t>
  </si>
  <si>
    <t>Cell_EnforceAllUseAllDrivers</t>
  </si>
  <si>
    <t>SB_Primary_Factor</t>
  </si>
  <si>
    <t>SB_MaxFineOver50</t>
  </si>
  <si>
    <t>SB_SeatLawFactor</t>
  </si>
  <si>
    <t>CR_MaxFineFactor</t>
  </si>
  <si>
    <t>OlderRegRenewPfVision</t>
  </si>
  <si>
    <t>MotorCycAllDrivers</t>
  </si>
  <si>
    <t>StrictHelmetLaws</t>
  </si>
  <si>
    <t>IncomePerCapita1000</t>
  </si>
  <si>
    <t>newcount</t>
  </si>
  <si>
    <t>VehicleMilesTrav1000</t>
  </si>
  <si>
    <t>Cell_TBFactor</t>
  </si>
  <si>
    <t>Cell_AllBan</t>
  </si>
  <si>
    <t>Cell_YoungAllBanAge_Factor</t>
  </si>
  <si>
    <t>ChildRestraint_RF_Factor</t>
  </si>
  <si>
    <t>ChildGenRestraint_Factor</t>
  </si>
  <si>
    <t>DUI_IgnitionFO_Factor</t>
  </si>
  <si>
    <t>MarjMedicalUse</t>
  </si>
  <si>
    <t>NoTolerance</t>
  </si>
  <si>
    <t>NoRest</t>
  </si>
  <si>
    <t>Tot_Accidents_15</t>
  </si>
  <si>
    <t>Laws- Cell</t>
  </si>
  <si>
    <t>Laws- Seatbelt</t>
  </si>
  <si>
    <t>Laws- Child Restraint</t>
  </si>
  <si>
    <t>Laws- Older</t>
  </si>
  <si>
    <t>Laws- Helmet</t>
  </si>
  <si>
    <t xml:space="preserve">Max Fine from Camera </t>
  </si>
  <si>
    <t>Hands Held Law Yes or No</t>
  </si>
  <si>
    <t>Is the law primary?</t>
  </si>
  <si>
    <t>Is the fine over $50</t>
  </si>
  <si>
    <t>Max Fine</t>
  </si>
  <si>
    <t>All Drivers ? Yes or No</t>
  </si>
  <si>
    <t>Both Bike &amp; Motorcycle?</t>
  </si>
  <si>
    <t>Is there a texting ban?</t>
  </si>
  <si>
    <t>Textin &amp; Hand held ban?</t>
  </si>
  <si>
    <t>Is age 17=&gt; ?</t>
  </si>
  <si>
    <t>Did a Rear Facing law exist</t>
  </si>
  <si>
    <t>Did a Gen. law exist</t>
  </si>
  <si>
    <t>Under 21 no BAC or DUI</t>
  </si>
  <si>
    <t>License not restored-- DUI</t>
  </si>
  <si>
    <t>State legal med. Marijuana?</t>
  </si>
  <si>
    <t>First offense DUI interlock?</t>
  </si>
  <si>
    <t>Population count in 2014</t>
  </si>
  <si>
    <t>Population count in 2015</t>
  </si>
  <si>
    <t>Pop. Count for 14-24 yr.</t>
  </si>
  <si>
    <t>Percent out of Pop. Total</t>
  </si>
  <si>
    <t>25-64 year-old</t>
  </si>
  <si>
    <t xml:space="preserve">&gt;=65 </t>
  </si>
  <si>
    <t>Growth from 2014 to 2015</t>
  </si>
  <si>
    <t>Median Unemployment Rate</t>
  </si>
  <si>
    <t>Vehicle Miles Traveled</t>
  </si>
  <si>
    <t>VMT in 1000s</t>
  </si>
  <si>
    <t>Income Per Capita</t>
  </si>
  <si>
    <t>IPC in 1000s</t>
  </si>
  <si>
    <t>Average Temperature</t>
  </si>
  <si>
    <t>Snow Low High Ind.</t>
  </si>
  <si>
    <t>Total Number of Fatalities in 2015</t>
  </si>
  <si>
    <t>Total Number of Accidents in 2015</t>
  </si>
  <si>
    <t>Number of Fatalities for every 100,000 people in the pop.</t>
  </si>
  <si>
    <t>Total number of DUI related accidents in 2015</t>
  </si>
  <si>
    <t>This law identies if a person can get their license restored after losing it on the first offense of a DUI.</t>
  </si>
  <si>
    <t>This law identifies if a person &lt;21 years old will get a DUI if there BAC is &gt;0.</t>
  </si>
  <si>
    <t>This law identifies if a state has legalized medicinal marijuana.</t>
  </si>
  <si>
    <t>This law identifies if a state requires a ignition interlock installed on a person's car after the first DUI offense?</t>
  </si>
  <si>
    <t>No- Hands Held Ban</t>
  </si>
  <si>
    <t>Yes- Hands Held Ban</t>
  </si>
  <si>
    <t>This variable identifies if there is some type of hands-held ban in place for a given state?</t>
  </si>
  <si>
    <t>This variable identifies if the cellphone laws are enforced for all drivers?</t>
  </si>
  <si>
    <t>This variable identifies if a given state has the primary seatbelt law?</t>
  </si>
  <si>
    <t>This variable identifies if the maximum fine is over $50?</t>
  </si>
  <si>
    <t xml:space="preserve">This variable identifies if the seat that applies to this law is all seats? </t>
  </si>
  <si>
    <t>This variable identifies the maximum fine for child restraint.</t>
  </si>
  <si>
    <t>This variable identifies if older people are required to get their vision renewed at least every 4 years?</t>
  </si>
  <si>
    <t>This variable identifies whether the motorcycle law applies to drivers of all ages?</t>
  </si>
  <si>
    <t>This variable identifies if a given state has a helmet law for both bicylces and motorcycles.</t>
  </si>
  <si>
    <t>This variable identifies if there is a texting ban?</t>
  </si>
  <si>
    <t>This variable identifies if there is a texting and a hand-held ban?</t>
  </si>
  <si>
    <t>This variable identifies if the ban is implace until at least ages 17,18-21.</t>
  </si>
  <si>
    <t>This variable identifies if a child restraint rear facing law existed?</t>
  </si>
  <si>
    <t>This variable identifies if a general child restraint law exists.</t>
  </si>
  <si>
    <t>Population</t>
  </si>
  <si>
    <t>Controls</t>
  </si>
  <si>
    <t>Fars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</si>
</sst>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9" x14ac:knownFonts="1">
    <font>
      <sz val="12"/>
      <color theme="1"/>
      <name val="Calibri"/>
      <family val="2"/>
      <scheme val="minor"/>
    </font>
    <font>
      <b/>
      <sz val="12"/>
      <color theme="1"/>
      <name val="Calibri"/>
      <family val="2"/>
      <scheme val="minor"/>
    </font>
    <font>
      <sz val="12"/>
      <color theme="1"/>
      <name val="Trebuchet MS"/>
    </font>
    <font>
      <b/>
      <sz val="18"/>
      <color theme="1"/>
      <name val="Trebuchet MS"/>
    </font>
    <font>
      <u/>
      <sz val="16"/>
      <color theme="1"/>
      <name val="Trebuchet MS"/>
    </font>
    <font>
      <sz val="11"/>
      <color theme="1"/>
      <name val="Trebuchet MS"/>
    </font>
    <font>
      <u/>
      <sz val="12"/>
      <color theme="10"/>
      <name val="Calibri"/>
      <family val="2"/>
      <scheme val="minor"/>
    </font>
    <font>
      <u/>
      <sz val="12"/>
      <color theme="11"/>
      <name val="Calibri"/>
      <family val="2"/>
      <scheme val="minor"/>
    </font>
    <font>
      <sz val="10"/>
      <name val="Arial"/>
      <family val="2"/>
    </font>
  </fonts>
  <fills count="11">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73FEFF"/>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FDFF"/>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124">
    <xf numFmtId="0" fontId="0" fillId="0" borderId="0" xfId="0"/>
    <xf numFmtId="0" fontId="2" fillId="0" borderId="0" xfId="0" applyFont="1"/>
    <xf numFmtId="0" fontId="3" fillId="0" borderId="0" xfId="0" applyFont="1"/>
    <xf numFmtId="0" fontId="4" fillId="0" borderId="1" xfId="0" applyFont="1" applyBorder="1"/>
    <xf numFmtId="0" fontId="5" fillId="2" borderId="1" xfId="0" applyFont="1" applyFill="1" applyBorder="1"/>
    <xf numFmtId="0" fontId="5" fillId="2" borderId="1" xfId="0" applyFont="1" applyFill="1" applyBorder="1" applyAlignment="1">
      <alignment horizontal="left"/>
    </xf>
    <xf numFmtId="0" fontId="5" fillId="0" borderId="1" xfId="0" applyFont="1" applyBorder="1"/>
    <xf numFmtId="0" fontId="5" fillId="0" borderId="1" xfId="0" applyFont="1" applyBorder="1" applyAlignment="1">
      <alignment horizontal="left"/>
    </xf>
    <xf numFmtId="0" fontId="5" fillId="0" borderId="1" xfId="0" applyFont="1" applyFill="1" applyBorder="1" applyAlignment="1">
      <alignment horizontal="left"/>
    </xf>
    <xf numFmtId="0" fontId="4" fillId="3" borderId="0" xfId="0" applyFont="1" applyFill="1" applyAlignment="1">
      <alignment horizontal="center"/>
    </xf>
    <xf numFmtId="0" fontId="5" fillId="0" borderId="1" xfId="0" quotePrefix="1" applyFont="1" applyFill="1" applyBorder="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1" xfId="0" applyFill="1" applyBorder="1"/>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2" xfId="0" applyFill="1" applyBorder="1"/>
    <xf numFmtId="0" fontId="0" fillId="5" borderId="3" xfId="0" applyFill="1" applyBorder="1"/>
    <xf numFmtId="0" fontId="0" fillId="0" borderId="0" xfId="0" applyBorder="1"/>
    <xf numFmtId="0" fontId="0" fillId="0" borderId="6" xfId="0" applyFill="1" applyBorder="1"/>
    <xf numFmtId="0" fontId="0" fillId="0" borderId="5" xfId="0" applyFill="1" applyBorder="1"/>
    <xf numFmtId="0" fontId="0" fillId="0" borderId="7" xfId="0" applyBorder="1"/>
    <xf numFmtId="6" fontId="5" fillId="2" borderId="1" xfId="0" applyNumberFormat="1" applyFont="1" applyFill="1" applyBorder="1" applyAlignment="1">
      <alignment horizontal="left"/>
    </xf>
    <xf numFmtId="0" fontId="5" fillId="0" borderId="0" xfId="0" applyFont="1"/>
    <xf numFmtId="0" fontId="5" fillId="0" borderId="0" xfId="0" applyFont="1" applyAlignment="1">
      <alignment horizontal="center"/>
    </xf>
    <xf numFmtId="0" fontId="0" fillId="0" borderId="8" xfId="0" applyBorder="1"/>
    <xf numFmtId="0" fontId="0" fillId="0" borderId="9" xfId="0" applyFill="1" applyBorder="1"/>
    <xf numFmtId="0" fontId="0" fillId="0" borderId="10" xfId="0" applyBorder="1"/>
    <xf numFmtId="0" fontId="0" fillId="0" borderId="11" xfId="0" applyBorder="1"/>
    <xf numFmtId="0" fontId="0" fillId="0" borderId="5" xfId="0"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xf>
    <xf numFmtId="0" fontId="1" fillId="4" borderId="12" xfId="0" applyFont="1" applyFill="1" applyBorder="1"/>
    <xf numFmtId="0" fontId="0" fillId="6" borderId="1" xfId="0" applyFill="1" applyBorder="1"/>
    <xf numFmtId="0" fontId="0" fillId="6" borderId="2" xfId="0" applyFill="1" applyBorder="1"/>
    <xf numFmtId="0" fontId="0" fillId="6" borderId="4" xfId="0" applyFill="1" applyBorder="1"/>
    <xf numFmtId="0" fontId="0" fillId="6" borderId="1" xfId="0" applyFill="1" applyBorder="1" applyAlignment="1">
      <alignment horizontal="right"/>
    </xf>
    <xf numFmtId="0" fontId="0" fillId="0" borderId="1" xfId="0" applyBorder="1" applyAlignment="1">
      <alignment horizontal="right"/>
    </xf>
    <xf numFmtId="0" fontId="0" fillId="0" borderId="8" xfId="0" applyFill="1" applyBorder="1"/>
    <xf numFmtId="0" fontId="0" fillId="0" borderId="11" xfId="0" applyFill="1" applyBorder="1"/>
    <xf numFmtId="0" fontId="0" fillId="0" borderId="0" xfId="0" applyFill="1" applyBorder="1"/>
    <xf numFmtId="0" fontId="0" fillId="0" borderId="1" xfId="0" applyBorder="1" applyAlignment="1">
      <alignment horizontal="left"/>
    </xf>
    <xf numFmtId="0" fontId="0" fillId="6" borderId="13" xfId="0" applyFill="1" applyBorder="1"/>
    <xf numFmtId="0" fontId="5" fillId="0" borderId="1" xfId="0" applyFont="1" applyFill="1" applyBorder="1"/>
    <xf numFmtId="0" fontId="5" fillId="0" borderId="0" xfId="0" applyFont="1" applyFill="1"/>
    <xf numFmtId="16" fontId="0" fillId="0" borderId="1" xfId="0" applyNumberFormat="1" applyFill="1" applyBorder="1" applyAlignment="1">
      <alignment horizontal="left"/>
    </xf>
    <xf numFmtId="0" fontId="0" fillId="0" borderId="1" xfId="0" applyFill="1" applyBorder="1" applyAlignment="1">
      <alignment horizontal="left"/>
    </xf>
    <xf numFmtId="0" fontId="0" fillId="2" borderId="11" xfId="0" applyFill="1" applyBorder="1"/>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1" fillId="4" borderId="1" xfId="0" applyFont="1" applyFill="1" applyBorder="1"/>
    <xf numFmtId="0" fontId="0" fillId="5" borderId="3" xfId="0" applyFill="1" applyBorder="1" applyAlignment="1">
      <alignment horizontal="left"/>
    </xf>
    <xf numFmtId="0" fontId="0" fillId="0" borderId="8" xfId="0" applyBorder="1" applyAlignment="1">
      <alignment horizontal="right"/>
    </xf>
    <xf numFmtId="0" fontId="0" fillId="0" borderId="11" xfId="0" applyBorder="1" applyAlignment="1">
      <alignment horizontal="right"/>
    </xf>
    <xf numFmtId="0" fontId="0" fillId="0" borderId="0" xfId="0" applyFill="1" applyBorder="1" applyAlignment="1">
      <alignment horizontal="right"/>
    </xf>
    <xf numFmtId="0" fontId="0" fillId="0" borderId="11" xfId="0" applyFill="1" applyBorder="1" applyAlignment="1">
      <alignment horizontal="right"/>
    </xf>
    <xf numFmtId="0" fontId="0" fillId="6" borderId="13" xfId="0" applyFill="1" applyBorder="1" applyAlignment="1">
      <alignment horizontal="right"/>
    </xf>
    <xf numFmtId="0" fontId="0" fillId="0" borderId="2" xfId="0" applyFill="1" applyBorder="1"/>
    <xf numFmtId="0" fontId="0" fillId="0" borderId="3" xfId="0" applyFill="1" applyBorder="1"/>
    <xf numFmtId="0" fontId="0" fillId="0" borderId="4" xfId="0" applyFill="1" applyBorder="1"/>
    <xf numFmtId="0" fontId="0" fillId="2" borderId="2" xfId="0" applyFill="1" applyBorder="1"/>
    <xf numFmtId="0" fontId="0" fillId="2" borderId="3" xfId="0" applyFill="1" applyBorder="1"/>
    <xf numFmtId="0" fontId="0" fillId="2" borderId="4" xfId="0" applyFill="1" applyBorder="1"/>
    <xf numFmtId="0" fontId="0" fillId="0" borderId="7" xfId="0" applyFill="1" applyBorder="1"/>
    <xf numFmtId="0" fontId="0" fillId="2" borderId="11" xfId="0" applyFill="1" applyBorder="1" applyAlignment="1">
      <alignment horizontal="center"/>
    </xf>
    <xf numFmtId="0" fontId="0" fillId="2" borderId="1" xfId="0" applyFill="1" applyBorder="1"/>
    <xf numFmtId="0" fontId="0" fillId="7" borderId="1" xfId="0" applyFill="1" applyBorder="1" applyAlignment="1">
      <alignment horizontal="right"/>
    </xf>
    <xf numFmtId="0" fontId="0" fillId="7" borderId="1" xfId="0" applyFill="1" applyBorder="1"/>
    <xf numFmtId="0" fontId="5" fillId="0" borderId="0" xfId="0" applyFont="1" applyBorder="1" applyAlignment="1">
      <alignment horizontal="center"/>
    </xf>
    <xf numFmtId="0" fontId="0" fillId="0" borderId="0" xfId="0" applyFill="1" applyBorder="1" applyAlignment="1">
      <alignment horizontal="center"/>
    </xf>
    <xf numFmtId="0" fontId="0" fillId="0" borderId="2" xfId="0" applyFill="1"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Fill="1" applyBorder="1" applyAlignment="1">
      <alignment horizontal="center"/>
    </xf>
    <xf numFmtId="0" fontId="0" fillId="0" borderId="7" xfId="0" applyFill="1" applyBorder="1" applyAlignment="1">
      <alignment horizontal="center"/>
    </xf>
    <xf numFmtId="0" fontId="0" fillId="0" borderId="0" xfId="0" applyAlignment="1">
      <alignment horizontal="center"/>
    </xf>
    <xf numFmtId="0" fontId="0" fillId="0" borderId="1" xfId="0" applyBorder="1" applyAlignment="1">
      <alignment horizontal="center"/>
    </xf>
    <xf numFmtId="3" fontId="0" fillId="3" borderId="1" xfId="0" applyNumberFormat="1" applyFill="1" applyBorder="1"/>
    <xf numFmtId="3" fontId="0" fillId="0" borderId="1" xfId="0" applyNumberFormat="1" applyBorder="1"/>
    <xf numFmtId="3" fontId="0" fillId="4" borderId="1" xfId="0" applyNumberFormat="1" applyFill="1" applyBorder="1"/>
    <xf numFmtId="0" fontId="0" fillId="3" borderId="1" xfId="0" applyFill="1" applyBorder="1" applyAlignment="1">
      <alignment horizontal="center"/>
    </xf>
    <xf numFmtId="0" fontId="0" fillId="7" borderId="2" xfId="0" applyFill="1" applyBorder="1" applyAlignment="1">
      <alignment horizontal="right"/>
    </xf>
    <xf numFmtId="0" fontId="0" fillId="7" borderId="2" xfId="0" applyFill="1" applyBorder="1"/>
    <xf numFmtId="0" fontId="0" fillId="0" borderId="2" xfId="0" applyBorder="1" applyAlignment="1">
      <alignment horizontal="right"/>
    </xf>
    <xf numFmtId="0" fontId="0" fillId="3" borderId="1" xfId="0" applyNumberFormat="1" applyFill="1" applyBorder="1" applyAlignment="1">
      <alignment horizontal="center"/>
    </xf>
    <xf numFmtId="0" fontId="0" fillId="3" borderId="1" xfId="0" applyNumberFormat="1" applyFill="1" applyBorder="1"/>
    <xf numFmtId="0" fontId="0" fillId="4" borderId="1" xfId="0" applyNumberFormat="1" applyFill="1" applyBorder="1"/>
    <xf numFmtId="0" fontId="0" fillId="0" borderId="0" xfId="0" applyNumberFormat="1"/>
    <xf numFmtId="0" fontId="0" fillId="0" borderId="1" xfId="0" applyNumberFormat="1" applyBorder="1"/>
    <xf numFmtId="0" fontId="0" fillId="6" borderId="1" xfId="0" applyNumberFormat="1" applyFill="1" applyBorder="1"/>
    <xf numFmtId="0" fontId="0" fillId="0" borderId="1" xfId="0" applyNumberFormat="1" applyFill="1" applyBorder="1"/>
    <xf numFmtId="0" fontId="0" fillId="8" borderId="1" xfId="0" applyNumberFormat="1" applyFill="1" applyBorder="1"/>
    <xf numFmtId="0" fontId="0" fillId="8" borderId="1" xfId="0" applyFill="1" applyBorder="1"/>
    <xf numFmtId="0" fontId="0" fillId="7" borderId="1" xfId="0" applyNumberFormat="1" applyFill="1" applyBorder="1"/>
    <xf numFmtId="0" fontId="0" fillId="9" borderId="1" xfId="0" applyFill="1" applyBorder="1" applyAlignment="1">
      <alignment horizontal="center"/>
    </xf>
    <xf numFmtId="3" fontId="0" fillId="9" borderId="1" xfId="0" applyNumberFormat="1" applyFill="1" applyBorder="1"/>
    <xf numFmtId="3" fontId="0" fillId="0" borderId="0" xfId="0" applyNumberFormat="1"/>
    <xf numFmtId="0" fontId="0" fillId="9" borderId="1" xfId="0" applyNumberFormat="1" applyFill="1" applyBorder="1"/>
    <xf numFmtId="3" fontId="0" fillId="7" borderId="1" xfId="0" applyNumberFormat="1" applyFill="1" applyBorder="1" applyAlignment="1">
      <alignment horizontal="right"/>
    </xf>
    <xf numFmtId="3" fontId="0" fillId="0" borderId="1" xfId="0" applyNumberFormat="1" applyFill="1" applyBorder="1"/>
    <xf numFmtId="3" fontId="0" fillId="7" borderId="1" xfId="0" applyNumberFormat="1" applyFill="1" applyBorder="1"/>
    <xf numFmtId="3" fontId="0" fillId="6" borderId="1" xfId="0" applyNumberFormat="1" applyFill="1" applyBorder="1"/>
    <xf numFmtId="3" fontId="0" fillId="8" borderId="1" xfId="0" applyNumberFormat="1" applyFill="1" applyBorder="1"/>
    <xf numFmtId="3" fontId="0" fillId="0" borderId="0" xfId="0" applyNumberFormat="1" applyFill="1" applyBorder="1"/>
    <xf numFmtId="0" fontId="0" fillId="8" borderId="2" xfId="0" applyFill="1" applyBorder="1" applyAlignment="1">
      <alignment horizontal="right"/>
    </xf>
    <xf numFmtId="0" fontId="1" fillId="10" borderId="1" xfId="0" applyFont="1" applyFill="1" applyBorder="1"/>
    <xf numFmtId="0" fontId="0" fillId="10" borderId="1" xfId="0" applyFill="1" applyBorder="1" applyAlignment="1">
      <alignment horizontal="right"/>
    </xf>
    <xf numFmtId="0" fontId="0" fillId="10" borderId="1" xfId="0" applyFill="1" applyBorder="1"/>
    <xf numFmtId="0" fontId="0" fillId="10" borderId="2" xfId="0" applyFill="1" applyBorder="1"/>
    <xf numFmtId="0" fontId="0" fillId="10" borderId="1" xfId="0" applyNumberFormat="1" applyFill="1" applyBorder="1"/>
    <xf numFmtId="3" fontId="0" fillId="10" borderId="1" xfId="0" applyNumberFormat="1" applyFill="1" applyBorder="1"/>
    <xf numFmtId="0" fontId="0" fillId="0" borderId="2" xfId="0" applyBorder="1" applyAlignment="1">
      <alignment horizontal="left"/>
    </xf>
    <xf numFmtId="0" fontId="0" fillId="7" borderId="1" xfId="0" applyNumberFormat="1" applyFill="1" applyBorder="1" applyAlignment="1">
      <alignment horizontal="right"/>
    </xf>
    <xf numFmtId="0" fontId="0" fillId="6" borderId="1" xfId="0" applyNumberFormat="1" applyFill="1" applyBorder="1" applyAlignment="1">
      <alignment horizontal="right"/>
    </xf>
    <xf numFmtId="0" fontId="0" fillId="0" borderId="5" xfId="0" applyFill="1" applyBorder="1" applyAlignment="1">
      <alignment horizontal="left"/>
    </xf>
    <xf numFmtId="0" fontId="5" fillId="0" borderId="1" xfId="0" applyFont="1" applyBorder="1" applyAlignment="1">
      <alignment horizontal="left" vertical="top"/>
    </xf>
    <xf numFmtId="0" fontId="5" fillId="2" borderId="1" xfId="0" applyFont="1" applyFill="1" applyBorder="1" applyAlignment="1">
      <alignment horizontal="left" vertical="top"/>
    </xf>
  </cellXfs>
  <cellStyles count="4">
    <cellStyle name="Followed Hyperlink" xfId="2" builtinId="9" hidden="1"/>
    <cellStyle name="Hyperlink" xfId="1" builtinId="8" hidden="1"/>
    <cellStyle name="Normal" xfId="0" builtinId="0"/>
    <cellStyle name="Normal 3" xfId="3"/>
  </cellStyles>
  <dxfs count="0"/>
  <tableStyles count="0" defaultTableStyle="TableStyleMedium9" defaultPivotStyle="PivotStyleMedium7"/>
  <colors>
    <mruColors>
      <color rgb="FF00F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893"/>
  <sheetViews>
    <sheetView tabSelected="1" topLeftCell="A545" zoomScale="125" zoomScaleNormal="120" zoomScalePageLayoutView="120" workbookViewId="0">
      <selection activeCell="B561" sqref="B561"/>
    </sheetView>
  </sheetViews>
  <sheetFormatPr baseColWidth="10" defaultRowHeight="16" x14ac:dyDescent="0.2"/>
  <cols>
    <col min="1" max="1" width="10.83203125" style="1"/>
    <col min="2" max="2" width="27.1640625" style="1" customWidth="1"/>
    <col min="3" max="3" width="24.6640625" style="1" customWidth="1"/>
    <col min="4" max="4" width="48.83203125" style="1" customWidth="1"/>
    <col min="5" max="5" width="20.83203125" style="1" customWidth="1"/>
    <col min="6" max="6" width="23" style="1" customWidth="1"/>
    <col min="7" max="7" width="29.5" style="1" customWidth="1"/>
    <col min="8" max="8" width="20.83203125" style="1" customWidth="1"/>
    <col min="9" max="9" width="191.1640625" style="1" customWidth="1"/>
    <col min="10" max="16384" width="10.83203125" style="1"/>
  </cols>
  <sheetData>
    <row r="1" spans="1:51" ht="23" x14ac:dyDescent="0.25">
      <c r="C1" s="2" t="s">
        <v>0</v>
      </c>
    </row>
    <row r="3" spans="1:51" ht="21" x14ac:dyDescent="0.25">
      <c r="B3" s="9" t="s">
        <v>85</v>
      </c>
      <c r="C3" s="3" t="s">
        <v>2</v>
      </c>
      <c r="D3" s="3" t="s">
        <v>3</v>
      </c>
      <c r="E3" s="3" t="s">
        <v>4</v>
      </c>
      <c r="F3" s="3" t="s">
        <v>5</v>
      </c>
      <c r="G3" s="3" t="s">
        <v>6</v>
      </c>
      <c r="H3" s="3" t="s">
        <v>7</v>
      </c>
      <c r="I3" s="3" t="s">
        <v>1</v>
      </c>
      <c r="K3" s="1" t="s">
        <v>8</v>
      </c>
    </row>
    <row r="4" spans="1:51" x14ac:dyDescent="0.2">
      <c r="A4" s="26"/>
      <c r="B4" s="27" t="s">
        <v>83</v>
      </c>
      <c r="C4" s="4" t="s">
        <v>63</v>
      </c>
      <c r="D4" s="4" t="s">
        <v>66</v>
      </c>
      <c r="E4" s="4" t="s">
        <v>9</v>
      </c>
      <c r="F4" s="5">
        <v>1</v>
      </c>
      <c r="G4" s="4" t="s">
        <v>10</v>
      </c>
      <c r="H4" s="4" t="s">
        <v>61</v>
      </c>
      <c r="I4" s="4" t="s">
        <v>62</v>
      </c>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row>
    <row r="5" spans="1:51" x14ac:dyDescent="0.2">
      <c r="A5" s="26"/>
      <c r="B5" s="27"/>
      <c r="C5" s="6"/>
      <c r="D5" s="6"/>
      <c r="E5" s="6"/>
      <c r="F5" s="7">
        <v>2</v>
      </c>
      <c r="G5" s="6" t="s">
        <v>11</v>
      </c>
      <c r="H5" s="6"/>
      <c r="I5" s="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row>
    <row r="6" spans="1:51" x14ac:dyDescent="0.2">
      <c r="A6" s="26"/>
      <c r="B6" s="27"/>
      <c r="C6" s="6"/>
      <c r="D6" s="6"/>
      <c r="E6" s="6"/>
      <c r="F6" s="7">
        <v>4</v>
      </c>
      <c r="G6" s="6" t="s">
        <v>12</v>
      </c>
      <c r="H6" s="6"/>
      <c r="I6" s="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row>
    <row r="7" spans="1:51" x14ac:dyDescent="0.2">
      <c r="A7" s="26"/>
      <c r="B7" s="27"/>
      <c r="C7" s="6"/>
      <c r="D7" s="6"/>
      <c r="E7" s="6"/>
      <c r="F7" s="7">
        <v>5</v>
      </c>
      <c r="G7" s="6" t="s">
        <v>13</v>
      </c>
      <c r="H7" s="6"/>
      <c r="I7" s="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row>
    <row r="8" spans="1:51" x14ac:dyDescent="0.2">
      <c r="A8" s="26"/>
      <c r="B8" s="27"/>
      <c r="C8" s="6"/>
      <c r="D8" s="6"/>
      <c r="E8" s="6"/>
      <c r="F8" s="7">
        <v>6</v>
      </c>
      <c r="G8" s="6" t="s">
        <v>14</v>
      </c>
      <c r="H8" s="6"/>
      <c r="I8" s="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row>
    <row r="9" spans="1:51" x14ac:dyDescent="0.2">
      <c r="A9" s="26"/>
      <c r="B9" s="27"/>
      <c r="C9" s="6"/>
      <c r="D9" s="6"/>
      <c r="E9" s="6"/>
      <c r="F9" s="7">
        <v>8</v>
      </c>
      <c r="G9" s="6" t="s">
        <v>15</v>
      </c>
      <c r="H9" s="6"/>
      <c r="I9" s="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row>
    <row r="10" spans="1:51" x14ac:dyDescent="0.2">
      <c r="A10" s="26"/>
      <c r="B10" s="27"/>
      <c r="C10" s="6"/>
      <c r="D10" s="6"/>
      <c r="E10" s="6"/>
      <c r="F10" s="7">
        <v>9</v>
      </c>
      <c r="G10" s="6" t="s">
        <v>16</v>
      </c>
      <c r="H10" s="6"/>
      <c r="I10" s="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row>
    <row r="11" spans="1:51" x14ac:dyDescent="0.2">
      <c r="A11" s="26"/>
      <c r="B11" s="27"/>
      <c r="C11" s="6"/>
      <c r="D11" s="6"/>
      <c r="E11" s="6"/>
      <c r="F11" s="7">
        <v>10</v>
      </c>
      <c r="G11" s="6" t="s">
        <v>17</v>
      </c>
      <c r="H11" s="6"/>
      <c r="I11" s="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row>
    <row r="12" spans="1:51" x14ac:dyDescent="0.2">
      <c r="A12" s="26"/>
      <c r="B12" s="27"/>
      <c r="C12" s="6"/>
      <c r="D12" s="6"/>
      <c r="E12" s="6"/>
      <c r="F12" s="7">
        <v>11</v>
      </c>
      <c r="G12" s="6" t="s">
        <v>18</v>
      </c>
      <c r="H12" s="6"/>
      <c r="I12" s="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row>
    <row r="13" spans="1:51" x14ac:dyDescent="0.2">
      <c r="A13" s="26"/>
      <c r="B13" s="27"/>
      <c r="C13" s="6"/>
      <c r="D13" s="6"/>
      <c r="E13" s="6"/>
      <c r="F13" s="7">
        <v>12</v>
      </c>
      <c r="G13" s="6" t="s">
        <v>19</v>
      </c>
      <c r="H13" s="6"/>
      <c r="I13" s="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row>
    <row r="14" spans="1:51" x14ac:dyDescent="0.2">
      <c r="A14" s="26"/>
      <c r="B14" s="27"/>
      <c r="C14" s="6"/>
      <c r="D14" s="6"/>
      <c r="E14" s="6"/>
      <c r="F14" s="7">
        <v>13</v>
      </c>
      <c r="G14" s="6" t="s">
        <v>20</v>
      </c>
      <c r="H14" s="6"/>
      <c r="I14" s="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row>
    <row r="15" spans="1:51" x14ac:dyDescent="0.2">
      <c r="A15" s="26"/>
      <c r="B15" s="27"/>
      <c r="C15" s="6"/>
      <c r="D15" s="6"/>
      <c r="E15" s="6"/>
      <c r="F15" s="7">
        <v>15</v>
      </c>
      <c r="G15" s="6" t="s">
        <v>21</v>
      </c>
      <c r="H15" s="6"/>
      <c r="I15" s="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row>
    <row r="16" spans="1:51" x14ac:dyDescent="0.2">
      <c r="A16" s="26"/>
      <c r="B16" s="27"/>
      <c r="C16" s="6"/>
      <c r="D16" s="6"/>
      <c r="E16" s="6"/>
      <c r="F16" s="7">
        <v>16</v>
      </c>
      <c r="G16" s="6" t="s">
        <v>22</v>
      </c>
      <c r="H16" s="6"/>
      <c r="I16" s="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row>
    <row r="17" spans="1:51" x14ac:dyDescent="0.2">
      <c r="A17" s="26"/>
      <c r="B17" s="27"/>
      <c r="C17" s="6"/>
      <c r="D17" s="6"/>
      <c r="E17" s="6"/>
      <c r="F17" s="7">
        <v>17</v>
      </c>
      <c r="G17" s="6" t="s">
        <v>23</v>
      </c>
      <c r="H17" s="6"/>
      <c r="I17" s="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row>
    <row r="18" spans="1:51" x14ac:dyDescent="0.2">
      <c r="A18" s="26"/>
      <c r="B18" s="27"/>
      <c r="C18" s="6"/>
      <c r="D18" s="6"/>
      <c r="E18" s="6"/>
      <c r="F18" s="7">
        <v>18</v>
      </c>
      <c r="G18" s="6" t="s">
        <v>24</v>
      </c>
      <c r="H18" s="6"/>
      <c r="I18" s="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row>
    <row r="19" spans="1:51" x14ac:dyDescent="0.2">
      <c r="A19" s="26"/>
      <c r="B19" s="27"/>
      <c r="C19" s="6"/>
      <c r="D19" s="6"/>
      <c r="E19" s="6"/>
      <c r="F19" s="7">
        <v>19</v>
      </c>
      <c r="G19" s="6" t="s">
        <v>25</v>
      </c>
      <c r="H19" s="6"/>
      <c r="I19" s="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row>
    <row r="20" spans="1:51" x14ac:dyDescent="0.2">
      <c r="A20" s="26"/>
      <c r="B20" s="27"/>
      <c r="C20" s="6"/>
      <c r="D20" s="6"/>
      <c r="E20" s="6"/>
      <c r="F20" s="7">
        <v>20</v>
      </c>
      <c r="G20" s="6" t="s">
        <v>26</v>
      </c>
      <c r="H20" s="6"/>
      <c r="I20" s="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row>
    <row r="21" spans="1:51" x14ac:dyDescent="0.2">
      <c r="A21" s="26"/>
      <c r="B21" s="27"/>
      <c r="C21" s="6"/>
      <c r="D21" s="6"/>
      <c r="E21" s="6"/>
      <c r="F21" s="7">
        <v>21</v>
      </c>
      <c r="G21" s="6" t="s">
        <v>27</v>
      </c>
      <c r="H21" s="6"/>
      <c r="I21" s="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row>
    <row r="22" spans="1:51" x14ac:dyDescent="0.2">
      <c r="A22" s="26"/>
      <c r="B22" s="27"/>
      <c r="C22" s="6"/>
      <c r="D22" s="6"/>
      <c r="E22" s="6"/>
      <c r="F22" s="7">
        <v>22</v>
      </c>
      <c r="G22" s="6" t="s">
        <v>28</v>
      </c>
      <c r="H22" s="6"/>
      <c r="I22" s="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row>
    <row r="23" spans="1:51" x14ac:dyDescent="0.2">
      <c r="A23" s="26"/>
      <c r="B23" s="27"/>
      <c r="C23" s="6"/>
      <c r="D23" s="6"/>
      <c r="E23" s="6"/>
      <c r="F23" s="7">
        <v>23</v>
      </c>
      <c r="G23" s="6" t="s">
        <v>29</v>
      </c>
      <c r="H23" s="6"/>
      <c r="I23" s="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row>
    <row r="24" spans="1:51" x14ac:dyDescent="0.2">
      <c r="A24" s="26"/>
      <c r="B24" s="27"/>
      <c r="C24" s="6"/>
      <c r="D24" s="6"/>
      <c r="E24" s="6"/>
      <c r="F24" s="7">
        <v>24</v>
      </c>
      <c r="G24" s="6" t="s">
        <v>30</v>
      </c>
      <c r="H24" s="6"/>
      <c r="I24" s="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row>
    <row r="25" spans="1:51" x14ac:dyDescent="0.2">
      <c r="A25" s="26"/>
      <c r="B25" s="27"/>
      <c r="C25" s="6"/>
      <c r="D25" s="6"/>
      <c r="E25" s="6"/>
      <c r="F25" s="7">
        <v>25</v>
      </c>
      <c r="G25" s="6" t="s">
        <v>31</v>
      </c>
      <c r="H25" s="6"/>
      <c r="I25" s="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row>
    <row r="26" spans="1:51" x14ac:dyDescent="0.2">
      <c r="A26" s="26"/>
      <c r="B26" s="27"/>
      <c r="C26" s="6"/>
      <c r="D26" s="6"/>
      <c r="E26" s="6"/>
      <c r="F26" s="7">
        <v>26</v>
      </c>
      <c r="G26" s="6" t="s">
        <v>32</v>
      </c>
      <c r="H26" s="6"/>
      <c r="I26" s="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row>
    <row r="27" spans="1:51" x14ac:dyDescent="0.2">
      <c r="A27" s="26"/>
      <c r="B27" s="27"/>
      <c r="C27" s="6"/>
      <c r="D27" s="6"/>
      <c r="E27" s="6"/>
      <c r="F27" s="7">
        <v>27</v>
      </c>
      <c r="G27" s="6" t="s">
        <v>33</v>
      </c>
      <c r="H27" s="6"/>
      <c r="I27" s="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row>
    <row r="28" spans="1:51" x14ac:dyDescent="0.2">
      <c r="A28" s="26"/>
      <c r="B28" s="27"/>
      <c r="C28" s="6"/>
      <c r="D28" s="6"/>
      <c r="E28" s="6"/>
      <c r="F28" s="7">
        <v>28</v>
      </c>
      <c r="G28" s="6" t="s">
        <v>34</v>
      </c>
      <c r="H28" s="6"/>
      <c r="I28" s="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row>
    <row r="29" spans="1:51" x14ac:dyDescent="0.2">
      <c r="A29" s="26"/>
      <c r="B29" s="27"/>
      <c r="C29" s="6"/>
      <c r="D29" s="6"/>
      <c r="E29" s="6"/>
      <c r="F29" s="7">
        <v>29</v>
      </c>
      <c r="G29" s="6" t="s">
        <v>35</v>
      </c>
      <c r="H29" s="6"/>
      <c r="I29" s="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row>
    <row r="30" spans="1:51" x14ac:dyDescent="0.2">
      <c r="A30" s="26"/>
      <c r="B30" s="27"/>
      <c r="C30" s="6"/>
      <c r="D30" s="6"/>
      <c r="E30" s="6"/>
      <c r="F30" s="7">
        <v>30</v>
      </c>
      <c r="G30" s="6" t="s">
        <v>36</v>
      </c>
      <c r="H30" s="6"/>
      <c r="I30" s="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row>
    <row r="31" spans="1:51" x14ac:dyDescent="0.2">
      <c r="A31" s="26"/>
      <c r="B31" s="27"/>
      <c r="C31" s="6"/>
      <c r="D31" s="6"/>
      <c r="E31" s="6"/>
      <c r="F31" s="7">
        <v>31</v>
      </c>
      <c r="G31" s="6" t="s">
        <v>37</v>
      </c>
      <c r="H31" s="6"/>
      <c r="I31" s="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row>
    <row r="32" spans="1:51" x14ac:dyDescent="0.2">
      <c r="A32" s="26"/>
      <c r="B32" s="27"/>
      <c r="C32" s="6"/>
      <c r="D32" s="6"/>
      <c r="E32" s="6"/>
      <c r="F32" s="7">
        <v>32</v>
      </c>
      <c r="G32" s="6" t="s">
        <v>38</v>
      </c>
      <c r="H32" s="6"/>
      <c r="I32" s="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row>
    <row r="33" spans="1:51" x14ac:dyDescent="0.2">
      <c r="A33" s="26"/>
      <c r="B33" s="27"/>
      <c r="C33" s="6"/>
      <c r="D33" s="6"/>
      <c r="E33" s="6"/>
      <c r="F33" s="7">
        <v>33</v>
      </c>
      <c r="G33" s="6" t="s">
        <v>39</v>
      </c>
      <c r="H33" s="6"/>
      <c r="I33" s="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row>
    <row r="34" spans="1:51" x14ac:dyDescent="0.2">
      <c r="A34" s="26"/>
      <c r="B34" s="27"/>
      <c r="C34" s="6"/>
      <c r="D34" s="6"/>
      <c r="E34" s="6"/>
      <c r="F34" s="7">
        <v>34</v>
      </c>
      <c r="G34" s="6" t="s">
        <v>40</v>
      </c>
      <c r="H34" s="6"/>
      <c r="I34" s="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row>
    <row r="35" spans="1:51" x14ac:dyDescent="0.2">
      <c r="A35" s="26"/>
      <c r="B35" s="27"/>
      <c r="C35" s="6"/>
      <c r="D35" s="6"/>
      <c r="E35" s="6"/>
      <c r="F35" s="7">
        <v>35</v>
      </c>
      <c r="G35" s="6" t="s">
        <v>41</v>
      </c>
      <c r="H35" s="6"/>
      <c r="I35" s="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row>
    <row r="36" spans="1:51" x14ac:dyDescent="0.2">
      <c r="A36" s="26"/>
      <c r="B36" s="27"/>
      <c r="C36" s="6"/>
      <c r="D36" s="6"/>
      <c r="E36" s="6"/>
      <c r="F36" s="7">
        <v>36</v>
      </c>
      <c r="G36" s="6" t="s">
        <v>42</v>
      </c>
      <c r="H36" s="6"/>
      <c r="I36" s="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row>
    <row r="37" spans="1:51" x14ac:dyDescent="0.2">
      <c r="A37" s="26"/>
      <c r="B37" s="27"/>
      <c r="C37" s="6"/>
      <c r="D37" s="6"/>
      <c r="E37" s="6"/>
      <c r="F37" s="7">
        <v>37</v>
      </c>
      <c r="G37" s="6" t="s">
        <v>43</v>
      </c>
      <c r="H37" s="6"/>
      <c r="I37" s="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row>
    <row r="38" spans="1:51" x14ac:dyDescent="0.2">
      <c r="A38" s="26"/>
      <c r="B38" s="27"/>
      <c r="C38" s="6"/>
      <c r="D38" s="6"/>
      <c r="E38" s="6"/>
      <c r="F38" s="7">
        <v>38</v>
      </c>
      <c r="G38" s="6" t="s">
        <v>44</v>
      </c>
      <c r="H38" s="6"/>
      <c r="I38" s="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row>
    <row r="39" spans="1:51" x14ac:dyDescent="0.2">
      <c r="A39" s="26"/>
      <c r="B39" s="27"/>
      <c r="C39" s="6"/>
      <c r="D39" s="6"/>
      <c r="E39" s="6"/>
      <c r="F39" s="7">
        <v>39</v>
      </c>
      <c r="G39" s="6" t="s">
        <v>45</v>
      </c>
      <c r="H39" s="6"/>
      <c r="I39" s="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row>
    <row r="40" spans="1:51" x14ac:dyDescent="0.2">
      <c r="A40" s="26"/>
      <c r="B40" s="27"/>
      <c r="C40" s="6"/>
      <c r="D40" s="6"/>
      <c r="E40" s="6"/>
      <c r="F40" s="7">
        <v>40</v>
      </c>
      <c r="G40" s="6" t="s">
        <v>46</v>
      </c>
      <c r="H40" s="6"/>
      <c r="I40" s="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row>
    <row r="41" spans="1:51" x14ac:dyDescent="0.2">
      <c r="A41" s="26"/>
      <c r="B41" s="27"/>
      <c r="C41" s="6"/>
      <c r="D41" s="6"/>
      <c r="E41" s="6"/>
      <c r="F41" s="7">
        <v>41</v>
      </c>
      <c r="G41" s="6" t="s">
        <v>47</v>
      </c>
      <c r="H41" s="6"/>
      <c r="I41" s="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row>
    <row r="42" spans="1:51" x14ac:dyDescent="0.2">
      <c r="A42" s="26"/>
      <c r="B42" s="27"/>
      <c r="C42" s="6"/>
      <c r="D42" s="6"/>
      <c r="E42" s="6"/>
      <c r="F42" s="7">
        <v>42</v>
      </c>
      <c r="G42" s="6" t="s">
        <v>48</v>
      </c>
      <c r="H42" s="6"/>
      <c r="I42" s="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row>
    <row r="43" spans="1:51" x14ac:dyDescent="0.2">
      <c r="A43" s="26"/>
      <c r="B43" s="27"/>
      <c r="C43" s="6"/>
      <c r="D43" s="6"/>
      <c r="E43" s="6"/>
      <c r="F43" s="7">
        <v>44</v>
      </c>
      <c r="G43" s="6" t="s">
        <v>49</v>
      </c>
      <c r="H43" s="6"/>
      <c r="I43" s="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row>
    <row r="44" spans="1:51" x14ac:dyDescent="0.2">
      <c r="A44" s="26"/>
      <c r="B44" s="27"/>
      <c r="C44" s="6"/>
      <c r="D44" s="6"/>
      <c r="E44" s="6"/>
      <c r="F44" s="7">
        <v>45</v>
      </c>
      <c r="G44" s="6" t="s">
        <v>50</v>
      </c>
      <c r="H44" s="6"/>
      <c r="I44" s="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row>
    <row r="45" spans="1:51" x14ac:dyDescent="0.2">
      <c r="A45" s="26"/>
      <c r="B45" s="27"/>
      <c r="C45" s="6"/>
      <c r="D45" s="6"/>
      <c r="E45" s="6"/>
      <c r="F45" s="7">
        <v>46</v>
      </c>
      <c r="G45" s="6" t="s">
        <v>51</v>
      </c>
      <c r="H45" s="6"/>
      <c r="I45" s="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row>
    <row r="46" spans="1:51" x14ac:dyDescent="0.2">
      <c r="A46" s="26"/>
      <c r="B46" s="27"/>
      <c r="C46" s="6"/>
      <c r="D46" s="6"/>
      <c r="E46" s="6"/>
      <c r="F46" s="7">
        <v>47</v>
      </c>
      <c r="G46" s="6" t="s">
        <v>52</v>
      </c>
      <c r="H46" s="6"/>
      <c r="I46" s="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row>
    <row r="47" spans="1:51" x14ac:dyDescent="0.2">
      <c r="A47" s="26"/>
      <c r="B47" s="27"/>
      <c r="C47" s="6"/>
      <c r="D47" s="6"/>
      <c r="E47" s="6"/>
      <c r="F47" s="7">
        <v>48</v>
      </c>
      <c r="G47" s="6" t="s">
        <v>53</v>
      </c>
      <c r="H47" s="6"/>
      <c r="I47" s="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row>
    <row r="48" spans="1:51" x14ac:dyDescent="0.2">
      <c r="A48" s="26"/>
      <c r="B48" s="27"/>
      <c r="C48" s="6"/>
      <c r="D48" s="6"/>
      <c r="E48" s="6"/>
      <c r="F48" s="7">
        <v>49</v>
      </c>
      <c r="G48" s="6" t="s">
        <v>54</v>
      </c>
      <c r="H48" s="6"/>
      <c r="I48" s="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row>
    <row r="49" spans="1:51" x14ac:dyDescent="0.2">
      <c r="A49" s="26"/>
      <c r="B49" s="27"/>
      <c r="C49" s="6"/>
      <c r="D49" s="6"/>
      <c r="E49" s="6"/>
      <c r="F49" s="7">
        <v>50</v>
      </c>
      <c r="G49" s="6" t="s">
        <v>55</v>
      </c>
      <c r="H49" s="6"/>
      <c r="I49" s="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row>
    <row r="50" spans="1:51" x14ac:dyDescent="0.2">
      <c r="A50" s="26"/>
      <c r="B50" s="27"/>
      <c r="C50" s="6"/>
      <c r="D50" s="6"/>
      <c r="E50" s="6"/>
      <c r="F50" s="7">
        <v>51</v>
      </c>
      <c r="G50" s="6" t="s">
        <v>56</v>
      </c>
      <c r="H50" s="6"/>
      <c r="I50" s="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row>
    <row r="51" spans="1:51" x14ac:dyDescent="0.2">
      <c r="A51" s="26"/>
      <c r="B51" s="27"/>
      <c r="C51" s="6"/>
      <c r="D51" s="6"/>
      <c r="E51" s="6"/>
      <c r="F51" s="7">
        <v>53</v>
      </c>
      <c r="G51" s="6" t="s">
        <v>57</v>
      </c>
      <c r="H51" s="6"/>
      <c r="I51" s="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row>
    <row r="52" spans="1:51" x14ac:dyDescent="0.2">
      <c r="A52" s="26"/>
      <c r="B52" s="27"/>
      <c r="C52" s="6"/>
      <c r="D52" s="6"/>
      <c r="E52" s="6"/>
      <c r="F52" s="7">
        <v>54</v>
      </c>
      <c r="G52" s="6" t="s">
        <v>58</v>
      </c>
      <c r="H52" s="6"/>
      <c r="I52" s="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row>
    <row r="53" spans="1:51" x14ac:dyDescent="0.2">
      <c r="A53" s="26"/>
      <c r="B53" s="27"/>
      <c r="C53" s="6"/>
      <c r="D53" s="6"/>
      <c r="E53" s="6"/>
      <c r="F53" s="7">
        <v>55</v>
      </c>
      <c r="G53" s="6" t="s">
        <v>59</v>
      </c>
      <c r="H53" s="6"/>
      <c r="I53" s="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row>
    <row r="54" spans="1:51" x14ac:dyDescent="0.2">
      <c r="A54" s="26"/>
      <c r="B54" s="27"/>
      <c r="C54" s="6"/>
      <c r="D54" s="6"/>
      <c r="E54" s="6"/>
      <c r="F54" s="7">
        <v>56</v>
      </c>
      <c r="G54" s="6" t="s">
        <v>60</v>
      </c>
      <c r="H54" s="6"/>
      <c r="I54" s="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row>
    <row r="55" spans="1:51" x14ac:dyDescent="0.2">
      <c r="A55" s="26"/>
      <c r="B55" s="27" t="s">
        <v>84</v>
      </c>
      <c r="C55" s="5" t="s">
        <v>64</v>
      </c>
      <c r="D55" s="5" t="s">
        <v>65</v>
      </c>
      <c r="E55" s="5" t="s">
        <v>67</v>
      </c>
      <c r="F55" s="5" t="s">
        <v>165</v>
      </c>
      <c r="G55" s="4" t="s">
        <v>10</v>
      </c>
      <c r="H55" s="5" t="s">
        <v>61</v>
      </c>
      <c r="I55" s="5" t="s">
        <v>68</v>
      </c>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row>
    <row r="56" spans="1:51" x14ac:dyDescent="0.2">
      <c r="A56" s="26"/>
      <c r="B56" s="27"/>
      <c r="C56" s="7"/>
      <c r="D56" s="7"/>
      <c r="E56" s="7"/>
      <c r="F56" s="7" t="s">
        <v>166</v>
      </c>
      <c r="G56" s="6" t="s">
        <v>11</v>
      </c>
      <c r="H56" s="7"/>
      <c r="I56" s="8"/>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row>
    <row r="57" spans="1:51" x14ac:dyDescent="0.2">
      <c r="A57" s="26"/>
      <c r="B57" s="27"/>
      <c r="C57" s="7"/>
      <c r="D57" s="7"/>
      <c r="E57" s="7"/>
      <c r="F57" s="7" t="s">
        <v>167</v>
      </c>
      <c r="G57" s="6" t="s">
        <v>12</v>
      </c>
      <c r="H57" s="7"/>
      <c r="I57" s="7"/>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row>
    <row r="58" spans="1:51" x14ac:dyDescent="0.2">
      <c r="A58" s="26"/>
      <c r="B58" s="27"/>
      <c r="C58" s="7"/>
      <c r="D58" s="7"/>
      <c r="E58" s="7"/>
      <c r="F58" s="8" t="s">
        <v>168</v>
      </c>
      <c r="G58" s="6" t="s">
        <v>13</v>
      </c>
      <c r="H58" s="7"/>
      <c r="I58" s="7"/>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row>
    <row r="59" spans="1:51" x14ac:dyDescent="0.2">
      <c r="A59" s="26"/>
      <c r="B59" s="27"/>
      <c r="C59" s="7"/>
      <c r="D59" s="7"/>
      <c r="E59" s="7"/>
      <c r="F59" s="7" t="s">
        <v>169</v>
      </c>
      <c r="G59" s="6" t="s">
        <v>14</v>
      </c>
      <c r="H59" s="7"/>
      <c r="I59" s="7"/>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row>
    <row r="60" spans="1:51" x14ac:dyDescent="0.2">
      <c r="A60" s="26"/>
      <c r="B60" s="27"/>
      <c r="C60" s="7"/>
      <c r="D60" s="7"/>
      <c r="E60" s="7"/>
      <c r="F60" s="7" t="s">
        <v>170</v>
      </c>
      <c r="G60" s="6" t="s">
        <v>15</v>
      </c>
      <c r="H60" s="7"/>
      <c r="I60" s="7"/>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row>
    <row r="61" spans="1:51" x14ac:dyDescent="0.2">
      <c r="A61" s="26"/>
      <c r="B61" s="27"/>
      <c r="C61" s="7"/>
      <c r="D61" s="7"/>
      <c r="E61" s="7"/>
      <c r="F61" s="8" t="s">
        <v>171</v>
      </c>
      <c r="G61" s="6" t="s">
        <v>16</v>
      </c>
      <c r="H61" s="7"/>
      <c r="I61" s="7"/>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row>
    <row r="62" spans="1:51" x14ac:dyDescent="0.2">
      <c r="A62" s="26"/>
      <c r="B62" s="27"/>
      <c r="C62" s="7"/>
      <c r="D62" s="7"/>
      <c r="E62" s="7"/>
      <c r="F62" s="7" t="s">
        <v>172</v>
      </c>
      <c r="G62" s="6" t="s">
        <v>17</v>
      </c>
      <c r="H62" s="7"/>
      <c r="I62" s="7"/>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row>
    <row r="63" spans="1:51" x14ac:dyDescent="0.2">
      <c r="A63" s="26"/>
      <c r="B63" s="27"/>
      <c r="C63" s="7"/>
      <c r="D63" s="7"/>
      <c r="E63" s="7"/>
      <c r="F63" s="7" t="s">
        <v>173</v>
      </c>
      <c r="G63" s="6" t="s">
        <v>18</v>
      </c>
      <c r="H63" s="7"/>
      <c r="I63" s="7"/>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row>
    <row r="64" spans="1:51" x14ac:dyDescent="0.2">
      <c r="A64" s="26"/>
      <c r="B64" s="27"/>
      <c r="C64" s="7"/>
      <c r="D64" s="7"/>
      <c r="E64" s="7"/>
      <c r="F64" s="7" t="s">
        <v>174</v>
      </c>
      <c r="G64" s="6" t="s">
        <v>19</v>
      </c>
      <c r="H64" s="7"/>
      <c r="I64" s="7"/>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row>
    <row r="65" spans="1:51" x14ac:dyDescent="0.2">
      <c r="A65" s="26"/>
      <c r="B65" s="27"/>
      <c r="C65" s="7"/>
      <c r="D65" s="7"/>
      <c r="E65" s="7"/>
      <c r="F65" s="8" t="s">
        <v>175</v>
      </c>
      <c r="G65" s="6" t="s">
        <v>20</v>
      </c>
      <c r="H65" s="7"/>
      <c r="I65" s="7"/>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row>
    <row r="66" spans="1:51" x14ac:dyDescent="0.2">
      <c r="A66" s="26"/>
      <c r="B66" s="27"/>
      <c r="C66" s="7"/>
      <c r="D66" s="7"/>
      <c r="E66" s="7"/>
      <c r="F66" s="7" t="s">
        <v>176</v>
      </c>
      <c r="G66" s="6" t="s">
        <v>21</v>
      </c>
      <c r="H66" s="7"/>
      <c r="I66" s="7"/>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row>
    <row r="67" spans="1:51" x14ac:dyDescent="0.2">
      <c r="A67" s="26"/>
      <c r="B67" s="27"/>
      <c r="C67" s="7"/>
      <c r="D67" s="7"/>
      <c r="E67" s="7"/>
      <c r="F67" s="7" t="s">
        <v>177</v>
      </c>
      <c r="G67" s="6" t="s">
        <v>22</v>
      </c>
      <c r="H67" s="7"/>
      <c r="I67" s="7"/>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row>
    <row r="68" spans="1:51" x14ac:dyDescent="0.2">
      <c r="A68" s="26"/>
      <c r="B68" s="27"/>
      <c r="C68" s="7"/>
      <c r="D68" s="7"/>
      <c r="E68" s="7"/>
      <c r="F68" s="8" t="s">
        <v>178</v>
      </c>
      <c r="G68" s="6" t="s">
        <v>23</v>
      </c>
      <c r="H68" s="7"/>
      <c r="I68" s="7"/>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row>
    <row r="69" spans="1:51" x14ac:dyDescent="0.2">
      <c r="A69" s="26"/>
      <c r="B69" s="27"/>
      <c r="C69" s="7"/>
      <c r="D69" s="7"/>
      <c r="E69" s="7"/>
      <c r="F69" s="7" t="s">
        <v>179</v>
      </c>
      <c r="G69" s="6" t="s">
        <v>24</v>
      </c>
      <c r="H69" s="7"/>
      <c r="I69" s="7"/>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row>
    <row r="70" spans="1:51" x14ac:dyDescent="0.2">
      <c r="A70" s="26"/>
      <c r="B70" s="27"/>
      <c r="C70" s="7"/>
      <c r="D70" s="7"/>
      <c r="E70" s="7"/>
      <c r="F70" s="7" t="s">
        <v>180</v>
      </c>
      <c r="G70" s="6" t="s">
        <v>25</v>
      </c>
      <c r="H70" s="7"/>
      <c r="I70" s="7"/>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row>
    <row r="71" spans="1:51" x14ac:dyDescent="0.2">
      <c r="A71" s="26"/>
      <c r="B71" s="27"/>
      <c r="C71" s="7"/>
      <c r="D71" s="7"/>
      <c r="E71" s="7"/>
      <c r="F71" s="7" t="s">
        <v>181</v>
      </c>
      <c r="G71" s="6" t="s">
        <v>26</v>
      </c>
      <c r="H71" s="7"/>
      <c r="I71" s="7"/>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row>
    <row r="72" spans="1:51" x14ac:dyDescent="0.2">
      <c r="A72" s="26"/>
      <c r="B72" s="27"/>
      <c r="C72" s="7"/>
      <c r="D72" s="7"/>
      <c r="E72" s="7"/>
      <c r="F72" s="8" t="s">
        <v>182</v>
      </c>
      <c r="G72" s="6" t="s">
        <v>27</v>
      </c>
      <c r="H72" s="7"/>
      <c r="I72" s="7"/>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row>
    <row r="73" spans="1:51" x14ac:dyDescent="0.2">
      <c r="A73" s="26"/>
      <c r="B73" s="27"/>
      <c r="C73" s="7"/>
      <c r="D73" s="7"/>
      <c r="E73" s="7"/>
      <c r="F73" s="7" t="s">
        <v>183</v>
      </c>
      <c r="G73" s="6" t="s">
        <v>28</v>
      </c>
      <c r="H73" s="7"/>
      <c r="I73" s="7"/>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row>
    <row r="74" spans="1:51" x14ac:dyDescent="0.2">
      <c r="A74" s="26"/>
      <c r="B74" s="27"/>
      <c r="C74" s="7"/>
      <c r="D74" s="7"/>
      <c r="E74" s="7"/>
      <c r="F74" s="8" t="s">
        <v>184</v>
      </c>
      <c r="G74" s="6" t="s">
        <v>29</v>
      </c>
      <c r="H74" s="7"/>
      <c r="I74" s="7"/>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row>
    <row r="75" spans="1:51" x14ac:dyDescent="0.2">
      <c r="A75" s="26"/>
      <c r="B75" s="27"/>
      <c r="C75" s="7"/>
      <c r="D75" s="7"/>
      <c r="E75" s="7"/>
      <c r="F75" s="8" t="s">
        <v>185</v>
      </c>
      <c r="G75" s="6" t="s">
        <v>30</v>
      </c>
      <c r="H75" s="7"/>
      <c r="I75" s="7"/>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row>
    <row r="76" spans="1:51" x14ac:dyDescent="0.2">
      <c r="A76" s="26"/>
      <c r="B76" s="27"/>
      <c r="C76" s="7"/>
      <c r="D76" s="7"/>
      <c r="E76" s="7"/>
      <c r="F76" s="8" t="s">
        <v>186</v>
      </c>
      <c r="G76" s="6" t="s">
        <v>31</v>
      </c>
      <c r="H76" s="7"/>
      <c r="I76" s="7"/>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row>
    <row r="77" spans="1:51" x14ac:dyDescent="0.2">
      <c r="A77" s="26"/>
      <c r="B77" s="27"/>
      <c r="C77" s="7"/>
      <c r="D77" s="7"/>
      <c r="E77" s="7"/>
      <c r="F77" s="8" t="s">
        <v>187</v>
      </c>
      <c r="G77" s="6" t="s">
        <v>32</v>
      </c>
      <c r="H77" s="7"/>
      <c r="I77" s="7"/>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row>
    <row r="78" spans="1:51" x14ac:dyDescent="0.2">
      <c r="A78" s="26"/>
      <c r="B78" s="27"/>
      <c r="C78" s="7"/>
      <c r="D78" s="7"/>
      <c r="E78" s="7"/>
      <c r="F78" s="8" t="s">
        <v>188</v>
      </c>
      <c r="G78" s="6" t="s">
        <v>33</v>
      </c>
      <c r="H78" s="7"/>
      <c r="I78" s="7"/>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row>
    <row r="79" spans="1:51" x14ac:dyDescent="0.2">
      <c r="A79" s="26"/>
      <c r="B79" s="27"/>
      <c r="C79" s="7"/>
      <c r="D79" s="7"/>
      <c r="E79" s="7"/>
      <c r="F79" s="8" t="s">
        <v>189</v>
      </c>
      <c r="G79" s="6" t="s">
        <v>34</v>
      </c>
      <c r="H79" s="7"/>
      <c r="I79" s="7"/>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row>
    <row r="80" spans="1:51" x14ac:dyDescent="0.2">
      <c r="A80" s="26"/>
      <c r="B80" s="27"/>
      <c r="C80" s="7"/>
      <c r="D80" s="7"/>
      <c r="E80" s="7"/>
      <c r="F80" s="8" t="s">
        <v>190</v>
      </c>
      <c r="G80" s="6" t="s">
        <v>35</v>
      </c>
      <c r="H80" s="7"/>
      <c r="I80" s="7"/>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row>
    <row r="81" spans="1:51" x14ac:dyDescent="0.2">
      <c r="A81" s="26"/>
      <c r="B81" s="27"/>
      <c r="C81" s="7"/>
      <c r="D81" s="7"/>
      <c r="E81" s="7"/>
      <c r="F81" s="8" t="s">
        <v>191</v>
      </c>
      <c r="G81" s="6" t="s">
        <v>36</v>
      </c>
      <c r="H81" s="7"/>
      <c r="I81" s="7"/>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row>
    <row r="82" spans="1:51" x14ac:dyDescent="0.2">
      <c r="A82" s="26"/>
      <c r="B82" s="27"/>
      <c r="C82" s="7"/>
      <c r="D82" s="7"/>
      <c r="E82" s="7"/>
      <c r="F82" s="8" t="s">
        <v>192</v>
      </c>
      <c r="G82" s="6" t="s">
        <v>37</v>
      </c>
      <c r="H82" s="7"/>
      <c r="I82" s="7"/>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row>
    <row r="83" spans="1:51" x14ac:dyDescent="0.2">
      <c r="A83" s="26"/>
      <c r="B83" s="27"/>
      <c r="C83" s="7"/>
      <c r="D83" s="7"/>
      <c r="E83" s="7"/>
      <c r="F83" s="8" t="s">
        <v>193</v>
      </c>
      <c r="G83" s="6" t="s">
        <v>38</v>
      </c>
      <c r="H83" s="7"/>
      <c r="I83" s="7"/>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row>
    <row r="84" spans="1:51" x14ac:dyDescent="0.2">
      <c r="A84" s="26"/>
      <c r="B84" s="27"/>
      <c r="C84" s="7"/>
      <c r="D84" s="7"/>
      <c r="E84" s="7"/>
      <c r="F84" s="8" t="s">
        <v>194</v>
      </c>
      <c r="G84" s="6" t="s">
        <v>39</v>
      </c>
      <c r="H84" s="7"/>
      <c r="I84" s="7"/>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row>
    <row r="85" spans="1:51" x14ac:dyDescent="0.2">
      <c r="A85" s="26"/>
      <c r="B85" s="27"/>
      <c r="C85" s="7"/>
      <c r="D85" s="7"/>
      <c r="E85" s="7"/>
      <c r="F85" s="8" t="s">
        <v>195</v>
      </c>
      <c r="G85" s="6" t="s">
        <v>40</v>
      </c>
      <c r="H85" s="7"/>
      <c r="I85" s="7"/>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row>
    <row r="86" spans="1:51" x14ac:dyDescent="0.2">
      <c r="A86" s="26"/>
      <c r="B86" s="27"/>
      <c r="C86" s="7"/>
      <c r="D86" s="7"/>
      <c r="E86" s="7"/>
      <c r="F86" s="8" t="s">
        <v>196</v>
      </c>
      <c r="G86" s="6" t="s">
        <v>41</v>
      </c>
      <c r="H86" s="7"/>
      <c r="I86" s="7"/>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row>
    <row r="87" spans="1:51" x14ac:dyDescent="0.2">
      <c r="A87" s="26"/>
      <c r="B87" s="27"/>
      <c r="C87" s="7"/>
      <c r="D87" s="7"/>
      <c r="E87" s="7"/>
      <c r="F87" s="8" t="s">
        <v>197</v>
      </c>
      <c r="G87" s="6" t="s">
        <v>42</v>
      </c>
      <c r="H87" s="7"/>
      <c r="I87" s="7"/>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row>
    <row r="88" spans="1:51" x14ac:dyDescent="0.2">
      <c r="A88" s="26"/>
      <c r="B88" s="27"/>
      <c r="C88" s="7"/>
      <c r="D88" s="7"/>
      <c r="E88" s="7"/>
      <c r="F88" s="8" t="s">
        <v>198</v>
      </c>
      <c r="G88" s="6" t="s">
        <v>43</v>
      </c>
      <c r="H88" s="7"/>
      <c r="I88" s="7"/>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row>
    <row r="89" spans="1:51" x14ac:dyDescent="0.2">
      <c r="A89" s="26"/>
      <c r="B89" s="27"/>
      <c r="C89" s="7"/>
      <c r="D89" s="7"/>
      <c r="E89" s="7"/>
      <c r="F89" s="8" t="s">
        <v>199</v>
      </c>
      <c r="G89" s="6" t="s">
        <v>44</v>
      </c>
      <c r="H89" s="7"/>
      <c r="I89" s="7"/>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row>
    <row r="90" spans="1:51" x14ac:dyDescent="0.2">
      <c r="A90" s="26"/>
      <c r="B90" s="27"/>
      <c r="C90" s="7"/>
      <c r="D90" s="7"/>
      <c r="E90" s="7"/>
      <c r="F90" s="8" t="s">
        <v>200</v>
      </c>
      <c r="G90" s="6" t="s">
        <v>45</v>
      </c>
      <c r="H90" s="7"/>
      <c r="I90" s="7"/>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row>
    <row r="91" spans="1:51" x14ac:dyDescent="0.2">
      <c r="A91" s="26"/>
      <c r="B91" s="27"/>
      <c r="C91" s="7"/>
      <c r="D91" s="7"/>
      <c r="E91" s="7"/>
      <c r="F91" s="8" t="s">
        <v>201</v>
      </c>
      <c r="G91" s="6" t="s">
        <v>46</v>
      </c>
      <c r="H91" s="7"/>
      <c r="I91" s="7"/>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row>
    <row r="92" spans="1:51" x14ac:dyDescent="0.2">
      <c r="A92" s="26"/>
      <c r="B92" s="27"/>
      <c r="C92" s="7"/>
      <c r="D92" s="7"/>
      <c r="E92" s="7"/>
      <c r="F92" s="8" t="s">
        <v>202</v>
      </c>
      <c r="G92" s="6" t="s">
        <v>47</v>
      </c>
      <c r="H92" s="7"/>
      <c r="I92" s="7"/>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row>
    <row r="93" spans="1:51" x14ac:dyDescent="0.2">
      <c r="A93" s="26"/>
      <c r="B93" s="27"/>
      <c r="C93" s="7"/>
      <c r="D93" s="7"/>
      <c r="E93" s="7"/>
      <c r="F93" s="8" t="s">
        <v>203</v>
      </c>
      <c r="G93" s="6" t="s">
        <v>48</v>
      </c>
      <c r="H93" s="7"/>
      <c r="I93" s="7"/>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row>
    <row r="94" spans="1:51" x14ac:dyDescent="0.2">
      <c r="A94" s="26"/>
      <c r="B94" s="27"/>
      <c r="C94" s="7"/>
      <c r="D94" s="7"/>
      <c r="E94" s="7"/>
      <c r="F94" s="8" t="s">
        <v>204</v>
      </c>
      <c r="G94" s="6" t="s">
        <v>49</v>
      </c>
      <c r="H94" s="7"/>
      <c r="I94" s="7"/>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row>
    <row r="95" spans="1:51" x14ac:dyDescent="0.2">
      <c r="A95" s="26"/>
      <c r="B95" s="27"/>
      <c r="C95" s="7"/>
      <c r="D95" s="7"/>
      <c r="E95" s="7"/>
      <c r="F95" s="8" t="s">
        <v>205</v>
      </c>
      <c r="G95" s="6" t="s">
        <v>50</v>
      </c>
      <c r="H95" s="7"/>
      <c r="I95" s="7"/>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row>
    <row r="96" spans="1:51" x14ac:dyDescent="0.2">
      <c r="A96" s="26"/>
      <c r="B96" s="27"/>
      <c r="C96" s="7"/>
      <c r="D96" s="7"/>
      <c r="E96" s="7"/>
      <c r="F96" s="8" t="s">
        <v>206</v>
      </c>
      <c r="G96" s="6" t="s">
        <v>51</v>
      </c>
      <c r="H96" s="7"/>
      <c r="I96" s="7"/>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row>
    <row r="97" spans="1:51" x14ac:dyDescent="0.2">
      <c r="A97" s="26"/>
      <c r="B97" s="27"/>
      <c r="C97" s="7"/>
      <c r="D97" s="7"/>
      <c r="E97" s="7"/>
      <c r="F97" s="8" t="s">
        <v>207</v>
      </c>
      <c r="G97" s="6" t="s">
        <v>52</v>
      </c>
      <c r="H97" s="7"/>
      <c r="I97" s="7"/>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row>
    <row r="98" spans="1:51" x14ac:dyDescent="0.2">
      <c r="A98" s="26"/>
      <c r="B98" s="27"/>
      <c r="C98" s="7"/>
      <c r="D98" s="7"/>
      <c r="E98" s="7"/>
      <c r="F98" s="8" t="s">
        <v>208</v>
      </c>
      <c r="G98" s="6" t="s">
        <v>53</v>
      </c>
      <c r="H98" s="7"/>
      <c r="I98" s="7"/>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row>
    <row r="99" spans="1:51" x14ac:dyDescent="0.2">
      <c r="A99" s="26"/>
      <c r="B99" s="27"/>
      <c r="C99" s="7"/>
      <c r="D99" s="7"/>
      <c r="E99" s="7"/>
      <c r="F99" s="8" t="s">
        <v>209</v>
      </c>
      <c r="G99" s="6" t="s">
        <v>54</v>
      </c>
      <c r="H99" s="7"/>
      <c r="I99" s="7"/>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row>
    <row r="100" spans="1:51" x14ac:dyDescent="0.2">
      <c r="A100" s="26"/>
      <c r="B100" s="27"/>
      <c r="C100" s="7"/>
      <c r="D100" s="7"/>
      <c r="E100" s="7"/>
      <c r="F100" s="8" t="s">
        <v>210</v>
      </c>
      <c r="G100" s="6" t="s">
        <v>55</v>
      </c>
      <c r="H100" s="7"/>
      <c r="I100" s="7"/>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row>
    <row r="101" spans="1:51" x14ac:dyDescent="0.2">
      <c r="A101" s="26"/>
      <c r="B101" s="27"/>
      <c r="C101" s="7"/>
      <c r="D101" s="7"/>
      <c r="E101" s="7"/>
      <c r="F101" s="8" t="s">
        <v>211</v>
      </c>
      <c r="G101" s="6" t="s">
        <v>56</v>
      </c>
      <c r="H101" s="7"/>
      <c r="I101" s="7"/>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row>
    <row r="102" spans="1:51" x14ac:dyDescent="0.2">
      <c r="A102" s="26"/>
      <c r="B102" s="27"/>
      <c r="C102" s="7"/>
      <c r="D102" s="7"/>
      <c r="E102" s="7"/>
      <c r="F102" s="8" t="s">
        <v>212</v>
      </c>
      <c r="G102" s="6" t="s">
        <v>57</v>
      </c>
      <c r="H102" s="7"/>
      <c r="I102" s="7"/>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row>
    <row r="103" spans="1:51" x14ac:dyDescent="0.2">
      <c r="A103" s="26"/>
      <c r="B103" s="27"/>
      <c r="C103" s="7"/>
      <c r="D103" s="7"/>
      <c r="E103" s="7"/>
      <c r="F103" s="7" t="s">
        <v>213</v>
      </c>
      <c r="G103" s="6" t="s">
        <v>58</v>
      </c>
      <c r="H103" s="7"/>
      <c r="I103" s="7"/>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row>
    <row r="104" spans="1:51" x14ac:dyDescent="0.2">
      <c r="A104" s="26"/>
      <c r="B104" s="27"/>
      <c r="C104" s="7"/>
      <c r="D104" s="7"/>
      <c r="E104" s="7"/>
      <c r="F104" s="7" t="s">
        <v>214</v>
      </c>
      <c r="G104" s="6" t="s">
        <v>59</v>
      </c>
      <c r="H104" s="7"/>
      <c r="I104" s="7"/>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row>
    <row r="105" spans="1:51" x14ac:dyDescent="0.2">
      <c r="A105" s="26"/>
      <c r="B105" s="27"/>
      <c r="C105" s="7"/>
      <c r="D105" s="7"/>
      <c r="E105" s="7"/>
      <c r="F105" s="7" t="s">
        <v>215</v>
      </c>
      <c r="G105" s="6" t="s">
        <v>60</v>
      </c>
      <c r="H105" s="7"/>
      <c r="I105" s="7"/>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row>
    <row r="106" spans="1:51" x14ac:dyDescent="0.2">
      <c r="A106" s="26"/>
      <c r="B106" s="27" t="s">
        <v>84</v>
      </c>
      <c r="C106" s="5" t="s">
        <v>78</v>
      </c>
      <c r="D106" s="5" t="s">
        <v>93</v>
      </c>
      <c r="E106" s="5" t="s">
        <v>91</v>
      </c>
      <c r="F106" s="5" t="s">
        <v>88</v>
      </c>
      <c r="G106" s="5"/>
      <c r="H106" s="5" t="s">
        <v>133</v>
      </c>
      <c r="I106" s="5" t="s">
        <v>132</v>
      </c>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row>
    <row r="107" spans="1:51" x14ac:dyDescent="0.2">
      <c r="A107" s="26"/>
      <c r="B107" s="27" t="s">
        <v>83</v>
      </c>
      <c r="C107" s="5" t="s">
        <v>76</v>
      </c>
      <c r="D107" s="5" t="s">
        <v>94</v>
      </c>
      <c r="E107" s="5" t="s">
        <v>91</v>
      </c>
      <c r="F107" s="5" t="s">
        <v>89</v>
      </c>
      <c r="G107" s="5" t="s">
        <v>143</v>
      </c>
      <c r="H107" s="5" t="s">
        <v>61</v>
      </c>
      <c r="I107" s="5" t="s">
        <v>134</v>
      </c>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row>
    <row r="108" spans="1:51" x14ac:dyDescent="0.2">
      <c r="A108" s="26"/>
      <c r="B108" s="27"/>
      <c r="C108" s="8"/>
      <c r="D108" s="8"/>
      <c r="E108" s="8"/>
      <c r="F108" s="10" t="s">
        <v>130</v>
      </c>
      <c r="G108" s="8" t="s">
        <v>124</v>
      </c>
      <c r="H108" s="8"/>
      <c r="I108" s="8"/>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row>
    <row r="109" spans="1:51" x14ac:dyDescent="0.2">
      <c r="A109" s="26"/>
      <c r="B109" s="27"/>
      <c r="C109" s="8"/>
      <c r="D109" s="8"/>
      <c r="E109" s="8"/>
      <c r="F109" s="8">
        <v>888</v>
      </c>
      <c r="G109" s="8" t="s">
        <v>131</v>
      </c>
      <c r="H109" s="8"/>
      <c r="I109" s="8"/>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row>
    <row r="110" spans="1:51" x14ac:dyDescent="0.2">
      <c r="A110" s="26"/>
      <c r="B110" s="27"/>
      <c r="C110" s="8"/>
      <c r="D110" s="8"/>
      <c r="E110" s="8"/>
      <c r="F110" s="8">
        <v>999</v>
      </c>
      <c r="G110" s="8" t="s">
        <v>122</v>
      </c>
      <c r="H110" s="8"/>
      <c r="I110" s="8"/>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row>
    <row r="111" spans="1:51" x14ac:dyDescent="0.2">
      <c r="A111" s="26"/>
      <c r="B111" s="27" t="s">
        <v>83</v>
      </c>
      <c r="C111" s="5" t="s">
        <v>77</v>
      </c>
      <c r="D111" s="5" t="s">
        <v>95</v>
      </c>
      <c r="E111" s="5" t="s">
        <v>91</v>
      </c>
      <c r="F111" s="5" t="s">
        <v>90</v>
      </c>
      <c r="G111" s="5" t="s">
        <v>144</v>
      </c>
      <c r="H111" s="5" t="s">
        <v>61</v>
      </c>
      <c r="I111" s="5" t="s">
        <v>135</v>
      </c>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row>
    <row r="112" spans="1:51" x14ac:dyDescent="0.2">
      <c r="A112" s="26"/>
      <c r="B112" s="27"/>
      <c r="C112" s="8"/>
      <c r="D112" s="8"/>
      <c r="E112" s="8"/>
      <c r="F112" s="10" t="s">
        <v>130</v>
      </c>
      <c r="G112" s="8" t="s">
        <v>124</v>
      </c>
      <c r="H112" s="8"/>
      <c r="I112" s="8"/>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row>
    <row r="113" spans="1:51" x14ac:dyDescent="0.2">
      <c r="A113" s="26"/>
      <c r="B113" s="27"/>
      <c r="C113" s="8"/>
      <c r="D113" s="8"/>
      <c r="E113" s="8"/>
      <c r="F113" s="8">
        <v>888</v>
      </c>
      <c r="G113" s="8" t="s">
        <v>131</v>
      </c>
      <c r="H113" s="8"/>
      <c r="I113" s="8"/>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row>
    <row r="114" spans="1:51" x14ac:dyDescent="0.2">
      <c r="A114" s="26"/>
      <c r="B114" s="27"/>
      <c r="C114" s="8"/>
      <c r="D114" s="8"/>
      <c r="E114" s="8"/>
      <c r="F114" s="8">
        <v>999</v>
      </c>
      <c r="G114" s="8" t="s">
        <v>122</v>
      </c>
      <c r="H114" s="8"/>
      <c r="I114" s="8"/>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row>
    <row r="115" spans="1:51" x14ac:dyDescent="0.2">
      <c r="A115" s="26"/>
      <c r="B115" s="27" t="s">
        <v>83</v>
      </c>
      <c r="C115" s="5" t="s">
        <v>69</v>
      </c>
      <c r="D115" s="5" t="s">
        <v>96</v>
      </c>
      <c r="E115" s="5" t="s">
        <v>92</v>
      </c>
      <c r="F115" s="5" t="s">
        <v>126</v>
      </c>
      <c r="G115" s="5" t="s">
        <v>127</v>
      </c>
      <c r="H115" s="5" t="s">
        <v>61</v>
      </c>
      <c r="I115" s="5" t="s">
        <v>136</v>
      </c>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row>
    <row r="116" spans="1:51" x14ac:dyDescent="0.2">
      <c r="A116" s="26"/>
      <c r="B116" s="27"/>
      <c r="C116" s="8"/>
      <c r="D116" s="8"/>
      <c r="E116" s="8"/>
      <c r="F116" s="8" t="s">
        <v>129</v>
      </c>
      <c r="G116" s="8" t="s">
        <v>128</v>
      </c>
      <c r="H116" s="8"/>
      <c r="I116" s="8"/>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row>
    <row r="117" spans="1:51" x14ac:dyDescent="0.2">
      <c r="A117" s="26"/>
      <c r="B117" s="27"/>
      <c r="C117" s="8"/>
      <c r="D117" s="8"/>
      <c r="E117" s="8"/>
      <c r="F117" s="8">
        <v>997</v>
      </c>
      <c r="G117" s="8" t="s">
        <v>125</v>
      </c>
      <c r="H117" s="8"/>
      <c r="I117" s="8"/>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row>
    <row r="118" spans="1:51" x14ac:dyDescent="0.2">
      <c r="A118" s="26"/>
      <c r="B118" s="27"/>
      <c r="C118" s="8"/>
      <c r="D118" s="8"/>
      <c r="E118" s="8"/>
      <c r="F118" s="8">
        <v>998</v>
      </c>
      <c r="G118" s="8" t="s">
        <v>124</v>
      </c>
      <c r="H118" s="8"/>
      <c r="I118" s="8"/>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row>
    <row r="119" spans="1:51" x14ac:dyDescent="0.2">
      <c r="A119" s="26"/>
      <c r="B119" s="27"/>
      <c r="C119" s="8"/>
      <c r="D119" s="8"/>
      <c r="E119" s="8"/>
      <c r="F119" s="8">
        <v>999</v>
      </c>
      <c r="G119" s="8" t="s">
        <v>122</v>
      </c>
      <c r="H119" s="8"/>
      <c r="I119" s="8"/>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row>
    <row r="120" spans="1:51" x14ac:dyDescent="0.2">
      <c r="A120" s="26"/>
      <c r="B120" s="27" t="s">
        <v>87</v>
      </c>
      <c r="C120" s="5" t="s">
        <v>70</v>
      </c>
      <c r="D120" s="5" t="s">
        <v>97</v>
      </c>
      <c r="E120" s="5" t="s">
        <v>91</v>
      </c>
      <c r="F120" s="5" t="s">
        <v>79</v>
      </c>
      <c r="G120" s="5" t="s">
        <v>142</v>
      </c>
      <c r="H120" s="5" t="s">
        <v>61</v>
      </c>
      <c r="I120" s="5" t="s">
        <v>137</v>
      </c>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row>
    <row r="121" spans="1:51" x14ac:dyDescent="0.2">
      <c r="A121" s="26"/>
      <c r="B121" s="27" t="s">
        <v>87</v>
      </c>
      <c r="C121" s="5" t="s">
        <v>71</v>
      </c>
      <c r="D121" s="5" t="s">
        <v>98</v>
      </c>
      <c r="E121" s="5" t="s">
        <v>91</v>
      </c>
      <c r="F121" s="5">
        <v>1</v>
      </c>
      <c r="G121" s="5" t="s">
        <v>103</v>
      </c>
      <c r="H121" s="5" t="s">
        <v>61</v>
      </c>
      <c r="I121" s="5" t="s">
        <v>138</v>
      </c>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row>
    <row r="122" spans="1:51" x14ac:dyDescent="0.2">
      <c r="A122" s="26"/>
      <c r="B122" s="27"/>
      <c r="C122" s="7"/>
      <c r="D122" s="7"/>
      <c r="E122" s="7"/>
      <c r="F122" s="7">
        <v>2</v>
      </c>
      <c r="G122" s="7" t="s">
        <v>104</v>
      </c>
      <c r="H122" s="7"/>
      <c r="I122" s="7"/>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row>
    <row r="123" spans="1:51" x14ac:dyDescent="0.2">
      <c r="A123" s="26"/>
      <c r="B123" s="27"/>
      <c r="C123" s="7"/>
      <c r="D123" s="7"/>
      <c r="E123" s="7"/>
      <c r="F123" s="7">
        <v>3</v>
      </c>
      <c r="G123" s="7" t="s">
        <v>105</v>
      </c>
      <c r="H123" s="7"/>
      <c r="I123" s="7"/>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row>
    <row r="124" spans="1:51" x14ac:dyDescent="0.2">
      <c r="A124" s="26"/>
      <c r="B124" s="27"/>
      <c r="C124" s="7"/>
      <c r="D124" s="7"/>
      <c r="E124" s="7"/>
      <c r="F124" s="7">
        <v>4</v>
      </c>
      <c r="G124" s="7" t="s">
        <v>106</v>
      </c>
      <c r="H124" s="7"/>
      <c r="I124" s="7"/>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row>
    <row r="125" spans="1:51" x14ac:dyDescent="0.2">
      <c r="A125" s="26"/>
      <c r="B125" s="27"/>
      <c r="C125" s="7"/>
      <c r="D125" s="7"/>
      <c r="E125" s="7"/>
      <c r="F125" s="7">
        <v>5</v>
      </c>
      <c r="G125" s="7" t="s">
        <v>107</v>
      </c>
      <c r="H125" s="7"/>
      <c r="I125" s="7"/>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row>
    <row r="126" spans="1:51" x14ac:dyDescent="0.2">
      <c r="A126" s="26"/>
      <c r="B126" s="27"/>
      <c r="C126" s="7"/>
      <c r="D126" s="7"/>
      <c r="E126" s="7"/>
      <c r="F126" s="7">
        <v>6</v>
      </c>
      <c r="G126" s="7" t="s">
        <v>108</v>
      </c>
      <c r="H126" s="7"/>
      <c r="I126" s="7"/>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row>
    <row r="127" spans="1:51" x14ac:dyDescent="0.2">
      <c r="A127" s="26"/>
      <c r="B127" s="27"/>
      <c r="C127" s="7"/>
      <c r="D127" s="7"/>
      <c r="E127" s="7"/>
      <c r="F127" s="7">
        <v>7</v>
      </c>
      <c r="G127" s="7" t="s">
        <v>109</v>
      </c>
      <c r="H127" s="7"/>
      <c r="I127" s="7"/>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row>
    <row r="128" spans="1:51" x14ac:dyDescent="0.2">
      <c r="A128" s="26"/>
      <c r="B128" s="27"/>
      <c r="C128" s="7"/>
      <c r="D128" s="7"/>
      <c r="E128" s="7"/>
      <c r="F128" s="7">
        <v>8</v>
      </c>
      <c r="G128" s="7" t="s">
        <v>110</v>
      </c>
      <c r="H128" s="7"/>
      <c r="I128" s="7"/>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row>
    <row r="129" spans="1:51" x14ac:dyDescent="0.2">
      <c r="A129" s="26"/>
      <c r="B129" s="27"/>
      <c r="C129" s="7"/>
      <c r="D129" s="7"/>
      <c r="E129" s="7"/>
      <c r="F129" s="7">
        <v>9</v>
      </c>
      <c r="G129" s="7" t="s">
        <v>111</v>
      </c>
      <c r="H129" s="7"/>
      <c r="I129" s="7"/>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row>
    <row r="130" spans="1:51" x14ac:dyDescent="0.2">
      <c r="A130" s="26"/>
      <c r="B130" s="27"/>
      <c r="C130" s="7"/>
      <c r="D130" s="7"/>
      <c r="E130" s="7"/>
      <c r="F130" s="7">
        <v>10</v>
      </c>
      <c r="G130" s="7" t="s">
        <v>112</v>
      </c>
      <c r="H130" s="7"/>
      <c r="I130" s="7"/>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row>
    <row r="131" spans="1:51" x14ac:dyDescent="0.2">
      <c r="A131" s="26"/>
      <c r="B131" s="27"/>
      <c r="C131" s="7"/>
      <c r="D131" s="7"/>
      <c r="E131" s="7"/>
      <c r="F131" s="7">
        <v>11</v>
      </c>
      <c r="G131" s="7" t="s">
        <v>113</v>
      </c>
      <c r="H131" s="7"/>
      <c r="I131" s="7"/>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row>
    <row r="132" spans="1:51" x14ac:dyDescent="0.2">
      <c r="A132" s="26"/>
      <c r="B132" s="27"/>
      <c r="C132" s="7"/>
      <c r="D132" s="7"/>
      <c r="E132" s="7"/>
      <c r="F132" s="7">
        <v>12</v>
      </c>
      <c r="G132" s="7" t="s">
        <v>114</v>
      </c>
      <c r="H132" s="7"/>
      <c r="I132" s="7"/>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row>
    <row r="133" spans="1:51" x14ac:dyDescent="0.2">
      <c r="A133" s="26"/>
      <c r="B133" s="27"/>
      <c r="C133" s="7"/>
      <c r="D133" s="7"/>
      <c r="E133" s="7"/>
      <c r="F133" s="7">
        <v>99</v>
      </c>
      <c r="G133" s="7" t="s">
        <v>122</v>
      </c>
      <c r="H133" s="7"/>
      <c r="I133" s="7"/>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row>
    <row r="134" spans="1:51" x14ac:dyDescent="0.2">
      <c r="A134" s="26"/>
      <c r="B134" s="27" t="s">
        <v>87</v>
      </c>
      <c r="C134" s="5" t="s">
        <v>72</v>
      </c>
      <c r="D134" s="5" t="s">
        <v>99</v>
      </c>
      <c r="E134" s="5" t="s">
        <v>91</v>
      </c>
      <c r="F134" s="5" t="s">
        <v>80</v>
      </c>
      <c r="G134" s="5" t="s">
        <v>141</v>
      </c>
      <c r="H134" s="5" t="s">
        <v>61</v>
      </c>
      <c r="I134" s="5" t="s">
        <v>145</v>
      </c>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row>
    <row r="135" spans="1:51" x14ac:dyDescent="0.2">
      <c r="A135" s="26"/>
      <c r="B135" s="27"/>
      <c r="C135" s="8"/>
      <c r="D135" s="8"/>
      <c r="E135" s="8"/>
      <c r="F135" s="8">
        <v>99</v>
      </c>
      <c r="G135" s="8" t="s">
        <v>122</v>
      </c>
      <c r="H135" s="8"/>
      <c r="I135" s="8"/>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row>
    <row r="136" spans="1:51" x14ac:dyDescent="0.2">
      <c r="A136" s="26"/>
      <c r="B136" s="27" t="s">
        <v>87</v>
      </c>
      <c r="C136" s="5" t="s">
        <v>73</v>
      </c>
      <c r="D136" s="5" t="s">
        <v>100</v>
      </c>
      <c r="E136" s="5" t="s">
        <v>91</v>
      </c>
      <c r="F136" s="5">
        <v>1</v>
      </c>
      <c r="G136" s="5" t="s">
        <v>115</v>
      </c>
      <c r="H136" s="5" t="s">
        <v>61</v>
      </c>
      <c r="I136" s="5" t="s">
        <v>146</v>
      </c>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row>
    <row r="137" spans="1:51" x14ac:dyDescent="0.2">
      <c r="A137" s="26"/>
      <c r="B137" s="27"/>
      <c r="C137" s="7"/>
      <c r="D137" s="7"/>
      <c r="E137" s="7"/>
      <c r="F137" s="7">
        <v>2</v>
      </c>
      <c r="G137" s="7" t="s">
        <v>116</v>
      </c>
      <c r="H137" s="7"/>
      <c r="I137" s="7"/>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row>
    <row r="138" spans="1:51" x14ac:dyDescent="0.2">
      <c r="A138" s="26"/>
      <c r="B138" s="27"/>
      <c r="C138" s="7"/>
      <c r="D138" s="7"/>
      <c r="E138" s="7"/>
      <c r="F138" s="7">
        <v>3</v>
      </c>
      <c r="G138" s="7" t="s">
        <v>117</v>
      </c>
      <c r="H138" s="7"/>
      <c r="I138" s="7"/>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row>
    <row r="139" spans="1:51" x14ac:dyDescent="0.2">
      <c r="A139" s="26"/>
      <c r="B139" s="27"/>
      <c r="C139" s="7"/>
      <c r="D139" s="7"/>
      <c r="E139" s="7"/>
      <c r="F139" s="7">
        <v>4</v>
      </c>
      <c r="G139" s="7" t="s">
        <v>118</v>
      </c>
      <c r="H139" s="7"/>
      <c r="I139" s="7"/>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row>
    <row r="140" spans="1:51" x14ac:dyDescent="0.2">
      <c r="A140" s="26"/>
      <c r="B140" s="27"/>
      <c r="C140" s="7"/>
      <c r="D140" s="7"/>
      <c r="E140" s="7"/>
      <c r="F140" s="7">
        <v>5</v>
      </c>
      <c r="G140" s="7" t="s">
        <v>119</v>
      </c>
      <c r="H140" s="7"/>
      <c r="I140" s="7"/>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row>
    <row r="141" spans="1:51" x14ac:dyDescent="0.2">
      <c r="A141" s="26"/>
      <c r="B141" s="27"/>
      <c r="C141" s="7"/>
      <c r="D141" s="7"/>
      <c r="E141" s="7"/>
      <c r="F141" s="7">
        <v>6</v>
      </c>
      <c r="G141" s="7" t="s">
        <v>120</v>
      </c>
      <c r="H141" s="7"/>
      <c r="I141" s="7"/>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row>
    <row r="142" spans="1:51" x14ac:dyDescent="0.2">
      <c r="A142" s="26"/>
      <c r="B142" s="27"/>
      <c r="C142" s="7"/>
      <c r="D142" s="7"/>
      <c r="E142" s="7"/>
      <c r="F142" s="7">
        <v>7</v>
      </c>
      <c r="G142" s="7" t="s">
        <v>121</v>
      </c>
      <c r="H142" s="7"/>
      <c r="I142" s="7"/>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row>
    <row r="143" spans="1:51" x14ac:dyDescent="0.2">
      <c r="A143" s="26"/>
      <c r="B143" s="27"/>
      <c r="C143" s="7"/>
      <c r="D143" s="7"/>
      <c r="E143" s="7"/>
      <c r="F143" s="7">
        <v>9</v>
      </c>
      <c r="G143" s="7" t="s">
        <v>122</v>
      </c>
      <c r="H143" s="7"/>
      <c r="I143" s="7"/>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row>
    <row r="144" spans="1:51" x14ac:dyDescent="0.2">
      <c r="A144" s="26"/>
      <c r="B144" s="27" t="s">
        <v>86</v>
      </c>
      <c r="C144" s="5" t="s">
        <v>74</v>
      </c>
      <c r="D144" s="5" t="s">
        <v>101</v>
      </c>
      <c r="E144" s="5" t="s">
        <v>91</v>
      </c>
      <c r="F144" s="5" t="s">
        <v>81</v>
      </c>
      <c r="G144" s="5" t="s">
        <v>140</v>
      </c>
      <c r="H144" s="5" t="s">
        <v>61</v>
      </c>
      <c r="I144" s="5" t="s">
        <v>147</v>
      </c>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row>
    <row r="145" spans="1:51" x14ac:dyDescent="0.2">
      <c r="A145" s="26"/>
      <c r="B145" s="27"/>
      <c r="C145" s="8"/>
      <c r="D145" s="8"/>
      <c r="E145" s="8"/>
      <c r="F145" s="8">
        <v>88</v>
      </c>
      <c r="G145" s="8" t="s">
        <v>123</v>
      </c>
      <c r="H145" s="8"/>
      <c r="I145" s="8"/>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row>
    <row r="146" spans="1:51" x14ac:dyDescent="0.2">
      <c r="A146" s="26"/>
      <c r="B146" s="27"/>
      <c r="C146" s="8"/>
      <c r="D146" s="8"/>
      <c r="E146" s="8"/>
      <c r="F146" s="8">
        <v>99</v>
      </c>
      <c r="G146" s="8" t="s">
        <v>122</v>
      </c>
      <c r="H146" s="8"/>
      <c r="I146" s="8"/>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row>
    <row r="147" spans="1:51" x14ac:dyDescent="0.2">
      <c r="A147" s="26"/>
      <c r="B147" s="27" t="s">
        <v>86</v>
      </c>
      <c r="C147" s="5" t="s">
        <v>75</v>
      </c>
      <c r="D147" s="5" t="s">
        <v>102</v>
      </c>
      <c r="E147" s="5" t="s">
        <v>91</v>
      </c>
      <c r="F147" s="5" t="s">
        <v>82</v>
      </c>
      <c r="G147" s="5" t="s">
        <v>139</v>
      </c>
      <c r="H147" s="5" t="s">
        <v>61</v>
      </c>
      <c r="I147" s="5" t="s">
        <v>148</v>
      </c>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row>
    <row r="148" spans="1:51" x14ac:dyDescent="0.2">
      <c r="A148" s="26"/>
      <c r="B148" s="27"/>
      <c r="C148" s="7"/>
      <c r="D148" s="7"/>
      <c r="E148" s="7"/>
      <c r="F148" s="7">
        <v>88</v>
      </c>
      <c r="G148" s="7" t="s">
        <v>123</v>
      </c>
      <c r="H148" s="7"/>
      <c r="I148" s="7"/>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row>
    <row r="149" spans="1:51" x14ac:dyDescent="0.2">
      <c r="A149" s="26"/>
      <c r="B149" s="27"/>
      <c r="C149" s="7"/>
      <c r="D149" s="7"/>
      <c r="E149" s="7"/>
      <c r="F149" s="7">
        <v>99</v>
      </c>
      <c r="G149" s="7" t="s">
        <v>122</v>
      </c>
      <c r="H149" s="7"/>
      <c r="I149" s="7"/>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row>
    <row r="150" spans="1:51" x14ac:dyDescent="0.2">
      <c r="A150" s="26"/>
      <c r="B150" s="27" t="s">
        <v>235</v>
      </c>
      <c r="C150" s="5" t="s">
        <v>149</v>
      </c>
      <c r="D150" s="5" t="s">
        <v>150</v>
      </c>
      <c r="E150" s="5" t="s">
        <v>91</v>
      </c>
      <c r="F150" s="5" t="s">
        <v>226</v>
      </c>
      <c r="G150" s="5" t="s">
        <v>227</v>
      </c>
      <c r="H150" s="5" t="s">
        <v>61</v>
      </c>
      <c r="I150" s="5" t="s">
        <v>154</v>
      </c>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row>
    <row r="151" spans="1:51" x14ac:dyDescent="0.2">
      <c r="A151" s="26"/>
      <c r="B151" s="27" t="s">
        <v>235</v>
      </c>
      <c r="C151" s="5" t="s">
        <v>230</v>
      </c>
      <c r="D151" s="5" t="s">
        <v>217</v>
      </c>
      <c r="E151" s="5" t="s">
        <v>91</v>
      </c>
      <c r="F151" s="5" t="s">
        <v>228</v>
      </c>
      <c r="G151" s="5" t="s">
        <v>229</v>
      </c>
      <c r="H151" s="5" t="s">
        <v>61</v>
      </c>
      <c r="I151" s="5" t="s">
        <v>231</v>
      </c>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row>
    <row r="152" spans="1:51" x14ac:dyDescent="0.2">
      <c r="A152" s="26"/>
      <c r="B152" s="27" t="s">
        <v>236</v>
      </c>
      <c r="C152" s="5" t="s">
        <v>216</v>
      </c>
      <c r="D152" s="5" t="s">
        <v>218</v>
      </c>
      <c r="E152" s="5" t="s">
        <v>91</v>
      </c>
      <c r="F152" s="5" t="s">
        <v>233</v>
      </c>
      <c r="G152" s="5" t="s">
        <v>234</v>
      </c>
      <c r="H152" s="5" t="s">
        <v>61</v>
      </c>
      <c r="I152" s="5" t="s">
        <v>232</v>
      </c>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row>
    <row r="153" spans="1:51" x14ac:dyDescent="0.2">
      <c r="A153" s="26"/>
      <c r="B153" s="27" t="s">
        <v>237</v>
      </c>
      <c r="C153" s="5" t="s">
        <v>151</v>
      </c>
      <c r="D153" s="5" t="s">
        <v>152</v>
      </c>
      <c r="E153" s="5" t="s">
        <v>91</v>
      </c>
      <c r="F153" s="5">
        <v>1</v>
      </c>
      <c r="G153" s="5" t="s">
        <v>238</v>
      </c>
      <c r="H153" s="5" t="s">
        <v>61</v>
      </c>
      <c r="I153" s="5" t="s">
        <v>153</v>
      </c>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row>
    <row r="154" spans="1:51" x14ac:dyDescent="0.2">
      <c r="A154" s="26"/>
      <c r="B154" s="27"/>
      <c r="C154" s="7"/>
      <c r="D154" s="7"/>
      <c r="E154" s="7"/>
      <c r="F154" s="7">
        <v>2</v>
      </c>
      <c r="G154" s="7" t="s">
        <v>239</v>
      </c>
      <c r="H154" s="7"/>
      <c r="I154" s="7"/>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row>
    <row r="155" spans="1:51" x14ac:dyDescent="0.2">
      <c r="A155" s="26"/>
      <c r="B155" s="27"/>
      <c r="C155" s="7"/>
      <c r="D155" s="7"/>
      <c r="E155" s="7"/>
      <c r="F155" s="7">
        <v>3</v>
      </c>
      <c r="G155" s="7" t="s">
        <v>240</v>
      </c>
      <c r="H155" s="7"/>
      <c r="I155" s="7"/>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row>
    <row r="156" spans="1:51" x14ac:dyDescent="0.2">
      <c r="A156" s="26"/>
      <c r="B156" s="27"/>
      <c r="C156" s="7"/>
      <c r="D156" s="7"/>
      <c r="E156" s="7"/>
      <c r="F156" s="7">
        <v>4</v>
      </c>
      <c r="G156" s="7" t="s">
        <v>241</v>
      </c>
      <c r="H156" s="7"/>
      <c r="I156" s="7"/>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row>
    <row r="157" spans="1:51" x14ac:dyDescent="0.2">
      <c r="A157" s="26"/>
      <c r="B157" s="27"/>
      <c r="C157" s="7"/>
      <c r="D157" s="7"/>
      <c r="E157" s="7"/>
      <c r="F157" s="7">
        <v>5</v>
      </c>
      <c r="G157" s="7" t="s">
        <v>242</v>
      </c>
      <c r="H157" s="7"/>
      <c r="I157" s="7"/>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row>
    <row r="158" spans="1:51" x14ac:dyDescent="0.2">
      <c r="A158" s="26"/>
      <c r="B158" s="27"/>
      <c r="C158" s="7"/>
      <c r="D158" s="7"/>
      <c r="E158" s="7"/>
      <c r="F158" s="7">
        <v>6</v>
      </c>
      <c r="G158" s="7" t="s">
        <v>243</v>
      </c>
      <c r="H158" s="7"/>
      <c r="I158" s="7" t="s">
        <v>244</v>
      </c>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row>
    <row r="159" spans="1:51" x14ac:dyDescent="0.2">
      <c r="A159" s="26"/>
      <c r="B159" s="27"/>
      <c r="C159" s="7"/>
      <c r="D159" s="7"/>
      <c r="E159" s="7"/>
      <c r="F159" s="7">
        <v>7</v>
      </c>
      <c r="G159" s="7" t="s">
        <v>245</v>
      </c>
      <c r="H159" s="7"/>
      <c r="I159" s="7"/>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row>
    <row r="160" spans="1:51" x14ac:dyDescent="0.2">
      <c r="A160" s="26"/>
      <c r="B160" s="27"/>
      <c r="C160" s="7"/>
      <c r="D160" s="7"/>
      <c r="E160" s="7"/>
      <c r="F160" s="7">
        <v>8</v>
      </c>
      <c r="G160" s="7" t="s">
        <v>246</v>
      </c>
      <c r="H160" s="7"/>
      <c r="I160" s="7"/>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row>
    <row r="161" spans="1:51" x14ac:dyDescent="0.2">
      <c r="A161" s="26"/>
      <c r="B161" s="27"/>
      <c r="C161" s="7"/>
      <c r="D161" s="7"/>
      <c r="E161" s="7"/>
      <c r="F161" s="7">
        <v>9</v>
      </c>
      <c r="G161" s="7" t="s">
        <v>247</v>
      </c>
      <c r="H161" s="7"/>
      <c r="I161" s="7"/>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row>
    <row r="162" spans="1:51" x14ac:dyDescent="0.2">
      <c r="A162" s="26"/>
      <c r="B162" s="27"/>
      <c r="C162" s="7"/>
      <c r="D162" s="7"/>
      <c r="E162" s="7"/>
      <c r="F162" s="7">
        <v>10</v>
      </c>
      <c r="G162" s="7" t="s">
        <v>248</v>
      </c>
      <c r="H162" s="7"/>
      <c r="I162" s="7"/>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row>
    <row r="163" spans="1:51" x14ac:dyDescent="0.2">
      <c r="A163" s="26"/>
      <c r="B163" s="27"/>
      <c r="C163" s="7"/>
      <c r="D163" s="7"/>
      <c r="E163" s="7"/>
      <c r="F163" s="7">
        <v>11</v>
      </c>
      <c r="G163" s="7" t="s">
        <v>249</v>
      </c>
      <c r="H163" s="7"/>
      <c r="I163" s="7"/>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row>
    <row r="164" spans="1:51" x14ac:dyDescent="0.2">
      <c r="A164" s="26"/>
      <c r="B164" s="27"/>
      <c r="C164" s="7"/>
      <c r="D164" s="7"/>
      <c r="E164" s="7"/>
      <c r="F164" s="7">
        <v>12</v>
      </c>
      <c r="G164" s="7" t="s">
        <v>250</v>
      </c>
      <c r="H164" s="7"/>
      <c r="I164" s="7"/>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row>
    <row r="165" spans="1:51" x14ac:dyDescent="0.2">
      <c r="A165" s="26"/>
      <c r="B165" s="27"/>
      <c r="C165" s="7"/>
      <c r="D165" s="7"/>
      <c r="E165" s="7"/>
      <c r="F165" s="7">
        <v>14</v>
      </c>
      <c r="G165" s="7" t="s">
        <v>251</v>
      </c>
      <c r="H165" s="7"/>
      <c r="I165" s="7" t="s">
        <v>252</v>
      </c>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row>
    <row r="166" spans="1:51" x14ac:dyDescent="0.2">
      <c r="A166" s="26"/>
      <c r="B166" s="27"/>
      <c r="C166" s="7"/>
      <c r="D166" s="7"/>
      <c r="E166" s="7"/>
      <c r="F166" s="7">
        <v>15</v>
      </c>
      <c r="G166" s="7" t="s">
        <v>254</v>
      </c>
      <c r="H166" s="7"/>
      <c r="I166" s="7" t="s">
        <v>253</v>
      </c>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row>
    <row r="167" spans="1:51" x14ac:dyDescent="0.2">
      <c r="A167" s="26"/>
      <c r="B167" s="27"/>
      <c r="C167" s="7"/>
      <c r="D167" s="7"/>
      <c r="E167" s="7"/>
      <c r="F167" s="7">
        <v>16</v>
      </c>
      <c r="G167" s="7" t="s">
        <v>255</v>
      </c>
      <c r="H167" s="7"/>
      <c r="I167" s="7"/>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row>
    <row r="168" spans="1:51" x14ac:dyDescent="0.2">
      <c r="A168" s="26"/>
      <c r="B168" s="27"/>
      <c r="C168" s="7"/>
      <c r="D168" s="7"/>
      <c r="E168" s="7"/>
      <c r="F168" s="7">
        <v>17</v>
      </c>
      <c r="G168" s="7" t="s">
        <v>256</v>
      </c>
      <c r="H168" s="7"/>
      <c r="I168" s="7"/>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row>
    <row r="169" spans="1:51" x14ac:dyDescent="0.2">
      <c r="A169" s="26"/>
      <c r="B169" s="27"/>
      <c r="C169" s="7"/>
      <c r="D169" s="7"/>
      <c r="E169" s="7"/>
      <c r="F169" s="7">
        <v>18</v>
      </c>
      <c r="G169" s="7" t="s">
        <v>257</v>
      </c>
      <c r="H169" s="7"/>
      <c r="I169" s="7"/>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row>
    <row r="170" spans="1:51" x14ac:dyDescent="0.2">
      <c r="A170" s="26"/>
      <c r="B170" s="27"/>
      <c r="C170" s="7"/>
      <c r="D170" s="7"/>
      <c r="E170" s="7"/>
      <c r="F170" s="7">
        <v>19</v>
      </c>
      <c r="G170" s="7" t="s">
        <v>258</v>
      </c>
      <c r="H170" s="7"/>
      <c r="I170" s="7"/>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row>
    <row r="171" spans="1:51" x14ac:dyDescent="0.2">
      <c r="A171" s="26"/>
      <c r="B171" s="27"/>
      <c r="C171" s="7"/>
      <c r="D171" s="7"/>
      <c r="E171" s="7"/>
      <c r="F171" s="7">
        <v>20</v>
      </c>
      <c r="G171" s="7" t="s">
        <v>259</v>
      </c>
      <c r="H171" s="7"/>
      <c r="I171" s="7" t="s">
        <v>260</v>
      </c>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row>
    <row r="172" spans="1:51" x14ac:dyDescent="0.2">
      <c r="A172" s="26"/>
      <c r="B172" s="27"/>
      <c r="C172" s="7"/>
      <c r="D172" s="7"/>
      <c r="E172" s="7"/>
      <c r="F172" s="7">
        <v>21</v>
      </c>
      <c r="G172" s="7" t="s">
        <v>261</v>
      </c>
      <c r="H172" s="7"/>
      <c r="I172" s="7"/>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row>
    <row r="173" spans="1:51" x14ac:dyDescent="0.2">
      <c r="A173" s="26"/>
      <c r="B173" s="27"/>
      <c r="C173" s="7"/>
      <c r="D173" s="7"/>
      <c r="E173" s="7"/>
      <c r="F173" s="7">
        <v>23</v>
      </c>
      <c r="G173" s="7" t="s">
        <v>262</v>
      </c>
      <c r="H173" s="7"/>
      <c r="I173" s="7"/>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row>
    <row r="174" spans="1:51" x14ac:dyDescent="0.2">
      <c r="A174" s="26"/>
      <c r="B174" s="27"/>
      <c r="C174" s="7"/>
      <c r="D174" s="7"/>
      <c r="E174" s="7"/>
      <c r="F174" s="7">
        <v>24</v>
      </c>
      <c r="G174" s="7" t="s">
        <v>263</v>
      </c>
      <c r="H174" s="7"/>
      <c r="I174" s="7"/>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row>
    <row r="175" spans="1:51" x14ac:dyDescent="0.2">
      <c r="A175" s="26"/>
      <c r="B175" s="27"/>
      <c r="C175" s="7"/>
      <c r="D175" s="7"/>
      <c r="E175" s="7"/>
      <c r="F175" s="7">
        <v>25</v>
      </c>
      <c r="G175" s="7" t="s">
        <v>264</v>
      </c>
      <c r="H175" s="7"/>
      <c r="I175" s="7"/>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row>
    <row r="176" spans="1:51" x14ac:dyDescent="0.2">
      <c r="A176" s="26"/>
      <c r="B176" s="27"/>
      <c r="C176" s="7"/>
      <c r="D176" s="7"/>
      <c r="E176" s="7"/>
      <c r="F176" s="7">
        <v>26</v>
      </c>
      <c r="G176" s="7" t="s">
        <v>265</v>
      </c>
      <c r="H176" s="7"/>
      <c r="I176" s="7"/>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row>
    <row r="177" spans="1:51" x14ac:dyDescent="0.2">
      <c r="A177" s="26"/>
      <c r="B177" s="27"/>
      <c r="C177" s="7"/>
      <c r="D177" s="7"/>
      <c r="E177" s="7"/>
      <c r="F177" s="7">
        <v>30</v>
      </c>
      <c r="G177" s="7" t="s">
        <v>266</v>
      </c>
      <c r="H177" s="7"/>
      <c r="I177" s="7"/>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row>
    <row r="178" spans="1:51" x14ac:dyDescent="0.2">
      <c r="A178" s="26"/>
      <c r="B178" s="27"/>
      <c r="C178" s="7"/>
      <c r="D178" s="7"/>
      <c r="E178" s="7"/>
      <c r="F178" s="7">
        <v>31</v>
      </c>
      <c r="G178" s="7" t="s">
        <v>267</v>
      </c>
      <c r="H178" s="7"/>
      <c r="I178" s="7"/>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row>
    <row r="179" spans="1:51" x14ac:dyDescent="0.2">
      <c r="A179" s="26"/>
      <c r="B179" s="27"/>
      <c r="C179" s="7"/>
      <c r="D179" s="7"/>
      <c r="E179" s="7"/>
      <c r="F179" s="7">
        <v>32</v>
      </c>
      <c r="G179" s="7" t="s">
        <v>268</v>
      </c>
      <c r="H179" s="7"/>
      <c r="I179" s="7"/>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row>
    <row r="180" spans="1:51" x14ac:dyDescent="0.2">
      <c r="A180" s="26"/>
      <c r="B180" s="27"/>
      <c r="C180" s="7"/>
      <c r="D180" s="7"/>
      <c r="E180" s="7"/>
      <c r="F180" s="7">
        <v>33</v>
      </c>
      <c r="G180" s="7" t="s">
        <v>269</v>
      </c>
      <c r="H180" s="7"/>
      <c r="I180" s="7"/>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row>
    <row r="181" spans="1:51" x14ac:dyDescent="0.2">
      <c r="A181" s="26"/>
      <c r="B181" s="27"/>
      <c r="C181" s="7"/>
      <c r="D181" s="7"/>
      <c r="E181" s="7"/>
      <c r="F181" s="7">
        <v>34</v>
      </c>
      <c r="G181" s="7" t="s">
        <v>270</v>
      </c>
      <c r="H181" s="7"/>
      <c r="I181" s="7"/>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row>
    <row r="182" spans="1:51" x14ac:dyDescent="0.2">
      <c r="A182" s="26"/>
      <c r="B182" s="27"/>
      <c r="C182" s="7"/>
      <c r="D182" s="7"/>
      <c r="E182" s="7"/>
      <c r="F182" s="7">
        <v>35</v>
      </c>
      <c r="G182" s="7" t="s">
        <v>271</v>
      </c>
      <c r="H182" s="7"/>
      <c r="I182" s="7"/>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row>
    <row r="183" spans="1:51" x14ac:dyDescent="0.2">
      <c r="A183" s="26"/>
      <c r="B183" s="27"/>
      <c r="C183" s="7"/>
      <c r="D183" s="7"/>
      <c r="E183" s="7"/>
      <c r="F183" s="7">
        <v>38</v>
      </c>
      <c r="G183" s="7" t="s">
        <v>272</v>
      </c>
      <c r="H183" s="7"/>
      <c r="I183" s="7"/>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row>
    <row r="184" spans="1:51" x14ac:dyDescent="0.2">
      <c r="A184" s="26"/>
      <c r="B184" s="27"/>
      <c r="C184" s="7"/>
      <c r="D184" s="7"/>
      <c r="E184" s="7"/>
      <c r="F184" s="7">
        <v>39</v>
      </c>
      <c r="G184" s="7" t="s">
        <v>273</v>
      </c>
      <c r="H184" s="7"/>
      <c r="I184" s="7"/>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row>
    <row r="185" spans="1:51" x14ac:dyDescent="0.2">
      <c r="A185" s="26"/>
      <c r="B185" s="27"/>
      <c r="C185" s="7"/>
      <c r="D185" s="7"/>
      <c r="E185" s="7"/>
      <c r="F185" s="7">
        <v>40</v>
      </c>
      <c r="G185" s="7" t="s">
        <v>274</v>
      </c>
      <c r="H185" s="7"/>
      <c r="I185" s="7"/>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row>
    <row r="186" spans="1:51" x14ac:dyDescent="0.2">
      <c r="A186" s="26"/>
      <c r="B186" s="27"/>
      <c r="C186" s="7"/>
      <c r="D186" s="7"/>
      <c r="E186" s="7"/>
      <c r="F186" s="7">
        <v>41</v>
      </c>
      <c r="G186" s="7" t="s">
        <v>275</v>
      </c>
      <c r="H186" s="7"/>
      <c r="I186" s="7"/>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row>
    <row r="187" spans="1:51" x14ac:dyDescent="0.2">
      <c r="A187" s="26"/>
      <c r="B187" s="27"/>
      <c r="C187" s="7"/>
      <c r="D187" s="7"/>
      <c r="E187" s="7"/>
      <c r="F187" s="7">
        <v>42</v>
      </c>
      <c r="G187" s="7" t="s">
        <v>276</v>
      </c>
      <c r="H187" s="7"/>
      <c r="I187" s="7"/>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row>
    <row r="188" spans="1:51" x14ac:dyDescent="0.2">
      <c r="A188" s="26"/>
      <c r="B188" s="27"/>
      <c r="C188" s="7"/>
      <c r="D188" s="7"/>
      <c r="E188" s="7"/>
      <c r="F188" s="7">
        <v>43</v>
      </c>
      <c r="G188" s="7" t="s">
        <v>277</v>
      </c>
      <c r="H188" s="7"/>
      <c r="I188" s="7"/>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row>
    <row r="189" spans="1:51" x14ac:dyDescent="0.2">
      <c r="A189" s="26"/>
      <c r="B189" s="27"/>
      <c r="C189" s="7"/>
      <c r="D189" s="7"/>
      <c r="E189" s="7"/>
      <c r="F189" s="7">
        <v>44</v>
      </c>
      <c r="G189" s="7" t="s">
        <v>278</v>
      </c>
      <c r="H189" s="7"/>
      <c r="I189" s="7" t="s">
        <v>279</v>
      </c>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row>
    <row r="190" spans="1:51" x14ac:dyDescent="0.2">
      <c r="A190" s="26"/>
      <c r="B190" s="27"/>
      <c r="C190" s="7"/>
      <c r="D190" s="7"/>
      <c r="E190" s="7"/>
      <c r="F190" s="7">
        <v>45</v>
      </c>
      <c r="G190" s="7" t="s">
        <v>280</v>
      </c>
      <c r="H190" s="7"/>
      <c r="I190" s="7"/>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row>
    <row r="191" spans="1:51" x14ac:dyDescent="0.2">
      <c r="A191" s="26"/>
      <c r="B191" s="27"/>
      <c r="C191" s="7"/>
      <c r="D191" s="7"/>
      <c r="E191" s="7"/>
      <c r="F191" s="7">
        <v>46</v>
      </c>
      <c r="G191" s="7" t="s">
        <v>281</v>
      </c>
      <c r="H191" s="7"/>
      <c r="I191" s="7"/>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row>
    <row r="192" spans="1:51" x14ac:dyDescent="0.2">
      <c r="A192" s="26"/>
      <c r="B192" s="27"/>
      <c r="C192" s="7"/>
      <c r="D192" s="7"/>
      <c r="E192" s="7"/>
      <c r="F192" s="7">
        <v>48</v>
      </c>
      <c r="G192" s="7" t="s">
        <v>282</v>
      </c>
      <c r="H192" s="7"/>
      <c r="I192" s="7"/>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row>
    <row r="193" spans="1:51" x14ac:dyDescent="0.2">
      <c r="A193" s="26"/>
      <c r="B193" s="27"/>
      <c r="C193" s="7"/>
      <c r="D193" s="7"/>
      <c r="E193" s="7"/>
      <c r="F193" s="7">
        <v>49</v>
      </c>
      <c r="G193" s="7" t="s">
        <v>283</v>
      </c>
      <c r="H193" s="7"/>
      <c r="I193" s="7" t="s">
        <v>284</v>
      </c>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row>
    <row r="194" spans="1:51" x14ac:dyDescent="0.2">
      <c r="A194" s="26"/>
      <c r="B194" s="27"/>
      <c r="C194" s="7"/>
      <c r="D194" s="7"/>
      <c r="E194" s="7"/>
      <c r="F194" s="7">
        <v>50</v>
      </c>
      <c r="G194" s="7" t="s">
        <v>285</v>
      </c>
      <c r="H194" s="7"/>
      <c r="I194" s="7"/>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row>
    <row r="195" spans="1:51" x14ac:dyDescent="0.2">
      <c r="A195" s="26"/>
      <c r="B195" s="27"/>
      <c r="C195" s="7"/>
      <c r="D195" s="7"/>
      <c r="E195" s="7"/>
      <c r="F195" s="7">
        <v>51</v>
      </c>
      <c r="G195" s="7" t="s">
        <v>286</v>
      </c>
      <c r="H195" s="7"/>
      <c r="I195" s="7" t="s">
        <v>287</v>
      </c>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row>
    <row r="196" spans="1:51" x14ac:dyDescent="0.2">
      <c r="A196" s="26"/>
      <c r="B196" s="27"/>
      <c r="C196" s="7"/>
      <c r="D196" s="7"/>
      <c r="E196" s="7"/>
      <c r="F196" s="7">
        <v>52</v>
      </c>
      <c r="G196" s="7" t="s">
        <v>288</v>
      </c>
      <c r="H196" s="7"/>
      <c r="I196" s="7"/>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row>
    <row r="197" spans="1:51" x14ac:dyDescent="0.2">
      <c r="A197" s="26"/>
      <c r="B197" s="27"/>
      <c r="C197" s="7"/>
      <c r="D197" s="7"/>
      <c r="E197" s="7"/>
      <c r="F197" s="7">
        <v>53</v>
      </c>
      <c r="G197" s="7" t="s">
        <v>289</v>
      </c>
      <c r="H197" s="7"/>
      <c r="I197" s="7"/>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row>
    <row r="198" spans="1:51" x14ac:dyDescent="0.2">
      <c r="A198" s="26"/>
      <c r="B198" s="27"/>
      <c r="C198" s="7"/>
      <c r="D198" s="7"/>
      <c r="E198" s="7"/>
      <c r="F198" s="7">
        <v>54</v>
      </c>
      <c r="G198" s="7" t="s">
        <v>290</v>
      </c>
      <c r="H198" s="7"/>
      <c r="I198" s="7" t="s">
        <v>291</v>
      </c>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row>
    <row r="199" spans="1:51" x14ac:dyDescent="0.2">
      <c r="A199" s="26"/>
      <c r="B199" s="27"/>
      <c r="C199" s="7"/>
      <c r="D199" s="7"/>
      <c r="E199" s="7"/>
      <c r="F199" s="7">
        <v>55</v>
      </c>
      <c r="G199" s="7" t="s">
        <v>292</v>
      </c>
      <c r="H199" s="7"/>
      <c r="I199" s="7" t="s">
        <v>293</v>
      </c>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row>
    <row r="200" spans="1:51" x14ac:dyDescent="0.2">
      <c r="A200" s="26"/>
      <c r="B200" s="27"/>
      <c r="C200" s="7"/>
      <c r="D200" s="7"/>
      <c r="E200" s="7"/>
      <c r="F200" s="7">
        <v>57</v>
      </c>
      <c r="G200" s="7" t="s">
        <v>294</v>
      </c>
      <c r="H200" s="7"/>
      <c r="I200" s="7"/>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row>
    <row r="201" spans="1:51" x14ac:dyDescent="0.2">
      <c r="A201" s="26"/>
      <c r="B201" s="27"/>
      <c r="C201" s="7"/>
      <c r="D201" s="7"/>
      <c r="E201" s="7"/>
      <c r="F201" s="7">
        <v>58</v>
      </c>
      <c r="G201" s="7" t="s">
        <v>295</v>
      </c>
      <c r="H201" s="7"/>
      <c r="I201" s="7"/>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row>
    <row r="202" spans="1:51" x14ac:dyDescent="0.2">
      <c r="A202" s="26"/>
      <c r="B202" s="27"/>
      <c r="C202" s="7"/>
      <c r="D202" s="7"/>
      <c r="E202" s="7"/>
      <c r="F202" s="7">
        <v>59</v>
      </c>
      <c r="G202" s="7" t="s">
        <v>296</v>
      </c>
      <c r="H202" s="7"/>
      <c r="I202" s="7"/>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row>
    <row r="203" spans="1:51" x14ac:dyDescent="0.2">
      <c r="A203" s="26"/>
      <c r="B203" s="27"/>
      <c r="C203" s="7"/>
      <c r="D203" s="7"/>
      <c r="E203" s="7"/>
      <c r="F203" s="7">
        <v>60</v>
      </c>
      <c r="G203" s="7"/>
      <c r="H203" s="7"/>
      <c r="I203" s="7"/>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row>
    <row r="204" spans="1:51" x14ac:dyDescent="0.2">
      <c r="A204" s="26"/>
      <c r="B204" s="27"/>
      <c r="C204" s="7"/>
      <c r="D204" s="7"/>
      <c r="E204" s="7"/>
      <c r="F204" s="7">
        <v>61</v>
      </c>
      <c r="G204" s="7"/>
      <c r="H204" s="7"/>
      <c r="I204" s="7"/>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row>
    <row r="205" spans="1:51" x14ac:dyDescent="0.2">
      <c r="A205" s="26"/>
      <c r="B205" s="27"/>
      <c r="C205" s="7"/>
      <c r="D205" s="7"/>
      <c r="E205" s="7"/>
      <c r="F205" s="7">
        <v>62</v>
      </c>
      <c r="G205" s="7"/>
      <c r="H205" s="7"/>
      <c r="I205" s="7"/>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row>
    <row r="206" spans="1:51" x14ac:dyDescent="0.2">
      <c r="A206" s="26"/>
      <c r="B206" s="27"/>
      <c r="C206" s="7"/>
      <c r="D206" s="7"/>
      <c r="E206" s="7"/>
      <c r="F206" s="7">
        <v>63</v>
      </c>
      <c r="G206" s="7"/>
      <c r="H206" s="7"/>
      <c r="I206" s="7"/>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row>
    <row r="207" spans="1:51" x14ac:dyDescent="0.2">
      <c r="A207" s="26"/>
      <c r="B207" s="27"/>
      <c r="C207" s="7"/>
      <c r="D207" s="7"/>
      <c r="E207" s="7"/>
      <c r="F207" s="7">
        <v>64</v>
      </c>
      <c r="G207" s="7"/>
      <c r="H207" s="7"/>
      <c r="I207" s="7"/>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row>
    <row r="208" spans="1:51" x14ac:dyDescent="0.2">
      <c r="A208" s="26"/>
      <c r="B208" s="27"/>
      <c r="C208" s="7"/>
      <c r="D208" s="7"/>
      <c r="E208" s="7"/>
      <c r="F208" s="7">
        <v>65</v>
      </c>
      <c r="G208" s="7"/>
      <c r="H208" s="7"/>
      <c r="I208" s="7"/>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row>
    <row r="209" spans="1:51" x14ac:dyDescent="0.2">
      <c r="A209" s="26"/>
      <c r="B209" s="27"/>
      <c r="C209" s="7"/>
      <c r="D209" s="7"/>
      <c r="E209" s="7"/>
      <c r="F209" s="7">
        <v>66</v>
      </c>
      <c r="G209" s="7"/>
      <c r="H209" s="7"/>
      <c r="I209" s="7"/>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row>
    <row r="210" spans="1:51" x14ac:dyDescent="0.2">
      <c r="A210" s="26"/>
      <c r="B210" s="27"/>
      <c r="C210" s="7"/>
      <c r="D210" s="7"/>
      <c r="E210" s="7"/>
      <c r="F210" s="7">
        <v>67</v>
      </c>
      <c r="G210" s="7"/>
      <c r="H210" s="7"/>
      <c r="I210" s="7"/>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row>
    <row r="211" spans="1:51" x14ac:dyDescent="0.2">
      <c r="A211" s="26"/>
      <c r="B211" s="27"/>
      <c r="C211" s="7"/>
      <c r="D211" s="7"/>
      <c r="E211" s="7"/>
      <c r="F211" s="7">
        <v>68</v>
      </c>
      <c r="G211" s="7"/>
      <c r="H211" s="7"/>
      <c r="I211" s="7"/>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row>
    <row r="212" spans="1:51" x14ac:dyDescent="0.2">
      <c r="A212" s="26"/>
      <c r="B212" s="27"/>
      <c r="C212" s="7"/>
      <c r="D212" s="7"/>
      <c r="E212" s="7"/>
      <c r="F212" s="7">
        <v>69</v>
      </c>
      <c r="G212" s="7"/>
      <c r="H212" s="7"/>
      <c r="I212" s="7"/>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row>
    <row r="213" spans="1:51" x14ac:dyDescent="0.2">
      <c r="A213" s="26"/>
      <c r="B213" s="27"/>
      <c r="C213" s="7"/>
      <c r="D213" s="7"/>
      <c r="E213" s="7"/>
      <c r="F213" s="7">
        <v>70</v>
      </c>
      <c r="G213" s="7"/>
      <c r="H213" s="7"/>
      <c r="I213" s="7"/>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row>
    <row r="214" spans="1:51" x14ac:dyDescent="0.2">
      <c r="A214" s="26"/>
      <c r="B214" s="27"/>
      <c r="C214" s="7"/>
      <c r="D214" s="7"/>
      <c r="E214" s="7"/>
      <c r="F214" s="7">
        <v>71</v>
      </c>
      <c r="G214" s="7"/>
      <c r="H214" s="7"/>
      <c r="I214" s="7"/>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row>
    <row r="215" spans="1:51" x14ac:dyDescent="0.2">
      <c r="A215" s="26"/>
      <c r="B215" s="27"/>
      <c r="C215" s="7"/>
      <c r="D215" s="7"/>
      <c r="E215" s="7"/>
      <c r="F215" s="7">
        <v>72</v>
      </c>
      <c r="G215" s="7" t="s">
        <v>297</v>
      </c>
      <c r="H215" s="7"/>
      <c r="I215" s="7" t="s">
        <v>298</v>
      </c>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row>
    <row r="216" spans="1:51" x14ac:dyDescent="0.2">
      <c r="A216" s="26"/>
      <c r="B216" s="27"/>
      <c r="C216" s="7"/>
      <c r="D216" s="7"/>
      <c r="E216" s="7"/>
      <c r="F216" s="7">
        <v>98</v>
      </c>
      <c r="G216" s="7" t="s">
        <v>124</v>
      </c>
      <c r="H216" s="7"/>
      <c r="I216" s="7"/>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row>
    <row r="217" spans="1:51" x14ac:dyDescent="0.2">
      <c r="A217" s="26"/>
      <c r="B217" s="27"/>
      <c r="C217" s="7"/>
      <c r="D217" s="7"/>
      <c r="E217" s="7"/>
      <c r="F217" s="7">
        <v>99</v>
      </c>
      <c r="G217" s="7" t="s">
        <v>122</v>
      </c>
      <c r="H217" s="7"/>
      <c r="I217" s="7"/>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row>
    <row r="218" spans="1:51" x14ac:dyDescent="0.2">
      <c r="A218" s="26"/>
      <c r="B218" s="27" t="s">
        <v>83</v>
      </c>
      <c r="C218" s="5" t="s">
        <v>155</v>
      </c>
      <c r="D218" s="5" t="s">
        <v>156</v>
      </c>
      <c r="E218" s="5" t="s">
        <v>91</v>
      </c>
      <c r="F218" s="5">
        <v>1</v>
      </c>
      <c r="G218" s="5" t="s">
        <v>300</v>
      </c>
      <c r="H218" s="5" t="s">
        <v>61</v>
      </c>
      <c r="I218" s="5" t="s">
        <v>299</v>
      </c>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row>
    <row r="219" spans="1:51" x14ac:dyDescent="0.2">
      <c r="A219" s="26"/>
      <c r="B219" s="27"/>
      <c r="C219" s="7"/>
      <c r="D219" s="7"/>
      <c r="E219" s="7"/>
      <c r="F219" s="7">
        <v>2</v>
      </c>
      <c r="G219" s="7" t="s">
        <v>301</v>
      </c>
      <c r="H219" s="7"/>
      <c r="I219" s="7"/>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row>
    <row r="220" spans="1:51" x14ac:dyDescent="0.2">
      <c r="A220" s="26"/>
      <c r="B220" s="27"/>
      <c r="C220" s="7"/>
      <c r="D220" s="7"/>
      <c r="E220" s="7"/>
      <c r="F220" s="7">
        <v>3</v>
      </c>
      <c r="G220" s="7" t="s">
        <v>302</v>
      </c>
      <c r="H220" s="7"/>
      <c r="I220" s="7"/>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row>
    <row r="221" spans="1:51" x14ac:dyDescent="0.2">
      <c r="A221" s="26"/>
      <c r="B221" s="27"/>
      <c r="C221" s="7"/>
      <c r="D221" s="7"/>
      <c r="E221" s="7"/>
      <c r="F221" s="7">
        <v>4</v>
      </c>
      <c r="G221" s="7" t="s">
        <v>303</v>
      </c>
      <c r="H221" s="7"/>
      <c r="I221" s="7"/>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row>
    <row r="222" spans="1:51" x14ac:dyDescent="0.2">
      <c r="A222" s="26"/>
      <c r="B222" s="27"/>
      <c r="C222" s="7"/>
      <c r="D222" s="7"/>
      <c r="E222" s="7"/>
      <c r="F222" s="7">
        <v>5</v>
      </c>
      <c r="G222" s="7" t="s">
        <v>304</v>
      </c>
      <c r="H222" s="7"/>
      <c r="I222" s="7"/>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row>
    <row r="223" spans="1:51" x14ac:dyDescent="0.2">
      <c r="A223" s="26"/>
      <c r="B223" s="27"/>
      <c r="C223" s="7"/>
      <c r="D223" s="7"/>
      <c r="E223" s="7"/>
      <c r="F223" s="7">
        <v>8</v>
      </c>
      <c r="G223" s="7" t="s">
        <v>305</v>
      </c>
      <c r="H223" s="7"/>
      <c r="I223" s="7"/>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row>
    <row r="224" spans="1:51" x14ac:dyDescent="0.2">
      <c r="A224" s="26"/>
      <c r="B224" s="27"/>
      <c r="C224" s="7"/>
      <c r="D224" s="7"/>
      <c r="E224" s="7"/>
      <c r="F224" s="7">
        <v>9</v>
      </c>
      <c r="G224" s="7" t="s">
        <v>122</v>
      </c>
      <c r="H224" s="7"/>
      <c r="I224" s="7"/>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row>
    <row r="225" spans="1:51" x14ac:dyDescent="0.2">
      <c r="A225" s="26"/>
      <c r="B225" s="27" t="s">
        <v>370</v>
      </c>
      <c r="C225" s="5" t="s">
        <v>157</v>
      </c>
      <c r="D225" s="5" t="s">
        <v>219</v>
      </c>
      <c r="E225" s="5" t="s">
        <v>91</v>
      </c>
      <c r="F225" s="5">
        <v>1</v>
      </c>
      <c r="G225" s="5" t="s">
        <v>306</v>
      </c>
      <c r="H225" s="5" t="s">
        <v>61</v>
      </c>
      <c r="I225" s="5" t="s">
        <v>312</v>
      </c>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row>
    <row r="226" spans="1:51" x14ac:dyDescent="0.2">
      <c r="A226" s="26"/>
      <c r="B226" s="27"/>
      <c r="C226" s="7"/>
      <c r="D226" s="7"/>
      <c r="E226" s="7"/>
      <c r="F226" s="7">
        <v>2</v>
      </c>
      <c r="G226" s="7" t="s">
        <v>307</v>
      </c>
      <c r="H226" s="7"/>
      <c r="I226" s="7"/>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row>
    <row r="227" spans="1:51" x14ac:dyDescent="0.2">
      <c r="A227" s="26"/>
      <c r="B227" s="27"/>
      <c r="C227" s="7"/>
      <c r="D227" s="7"/>
      <c r="E227" s="7"/>
      <c r="F227" s="7">
        <v>3</v>
      </c>
      <c r="G227" s="7" t="s">
        <v>308</v>
      </c>
      <c r="H227" s="7"/>
      <c r="I227" s="7"/>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row>
    <row r="228" spans="1:51" x14ac:dyDescent="0.2">
      <c r="A228" s="26"/>
      <c r="B228" s="27"/>
      <c r="C228" s="7"/>
      <c r="D228" s="7"/>
      <c r="E228" s="7"/>
      <c r="F228" s="7">
        <v>4</v>
      </c>
      <c r="G228" s="7" t="s">
        <v>309</v>
      </c>
      <c r="H228" s="7"/>
      <c r="I228" s="7"/>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row>
    <row r="229" spans="1:51" x14ac:dyDescent="0.2">
      <c r="A229" s="26"/>
      <c r="B229" s="27"/>
      <c r="C229" s="7"/>
      <c r="D229" s="7"/>
      <c r="E229" s="7"/>
      <c r="F229" s="7">
        <v>5</v>
      </c>
      <c r="G229" s="7" t="s">
        <v>310</v>
      </c>
      <c r="H229" s="7"/>
      <c r="I229" s="7"/>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row>
    <row r="230" spans="1:51" x14ac:dyDescent="0.2">
      <c r="A230" s="26"/>
      <c r="B230" s="27"/>
      <c r="C230" s="7"/>
      <c r="D230" s="7"/>
      <c r="E230" s="7"/>
      <c r="F230" s="7">
        <v>6</v>
      </c>
      <c r="G230" s="7" t="s">
        <v>311</v>
      </c>
      <c r="H230" s="7"/>
      <c r="I230" s="7"/>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row>
    <row r="231" spans="1:51" x14ac:dyDescent="0.2">
      <c r="A231" s="26"/>
      <c r="B231" s="27"/>
      <c r="C231" s="7"/>
      <c r="D231" s="7"/>
      <c r="E231" s="7"/>
      <c r="F231" s="7">
        <v>7</v>
      </c>
      <c r="G231" s="7" t="s">
        <v>125</v>
      </c>
      <c r="H231" s="7"/>
      <c r="I231" s="7"/>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row>
    <row r="232" spans="1:51" x14ac:dyDescent="0.2">
      <c r="A232" s="26"/>
      <c r="B232" s="27"/>
      <c r="C232" s="7"/>
      <c r="D232" s="7"/>
      <c r="E232" s="7"/>
      <c r="F232" s="7">
        <v>8</v>
      </c>
      <c r="G232" s="7" t="s">
        <v>124</v>
      </c>
      <c r="H232" s="7"/>
      <c r="I232" s="7"/>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row>
    <row r="233" spans="1:51" x14ac:dyDescent="0.2">
      <c r="A233" s="26"/>
      <c r="B233" s="27"/>
      <c r="C233" s="7"/>
      <c r="D233" s="7"/>
      <c r="E233" s="7"/>
      <c r="F233" s="7">
        <v>9</v>
      </c>
      <c r="G233" s="7" t="s">
        <v>122</v>
      </c>
      <c r="H233" s="7"/>
      <c r="I233" s="7"/>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row>
    <row r="234" spans="1:51" x14ac:dyDescent="0.2">
      <c r="A234" s="26"/>
      <c r="B234" s="27" t="s">
        <v>370</v>
      </c>
      <c r="C234" s="5" t="s">
        <v>158</v>
      </c>
      <c r="D234" s="5" t="s">
        <v>220</v>
      </c>
      <c r="E234" s="5" t="s">
        <v>91</v>
      </c>
      <c r="F234" s="5">
        <v>0</v>
      </c>
      <c r="G234" s="5" t="s">
        <v>313</v>
      </c>
      <c r="H234" s="5" t="s">
        <v>61</v>
      </c>
      <c r="I234" s="5" t="s">
        <v>314</v>
      </c>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row>
    <row r="235" spans="1:51" x14ac:dyDescent="0.2">
      <c r="A235" s="26"/>
      <c r="B235" s="27"/>
      <c r="C235" s="7"/>
      <c r="D235" s="7"/>
      <c r="E235" s="7"/>
      <c r="F235" s="7">
        <v>1</v>
      </c>
      <c r="G235" s="7" t="s">
        <v>315</v>
      </c>
      <c r="H235" s="7"/>
      <c r="I235" s="7"/>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row>
    <row r="236" spans="1:51" x14ac:dyDescent="0.2">
      <c r="A236" s="26"/>
      <c r="B236" s="27"/>
      <c r="C236" s="7"/>
      <c r="D236" s="7"/>
      <c r="E236" s="7"/>
      <c r="F236" s="7">
        <v>2</v>
      </c>
      <c r="G236" s="7" t="s">
        <v>316</v>
      </c>
      <c r="H236" s="7"/>
      <c r="I236" s="7"/>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row>
    <row r="237" spans="1:51" x14ac:dyDescent="0.2">
      <c r="A237" s="26"/>
      <c r="B237" s="27"/>
      <c r="C237" s="7"/>
      <c r="D237" s="7"/>
      <c r="E237" s="7"/>
      <c r="F237" s="7">
        <v>3</v>
      </c>
      <c r="G237" s="7" t="s">
        <v>317</v>
      </c>
      <c r="H237" s="7"/>
      <c r="I237" s="7" t="s">
        <v>318</v>
      </c>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row>
    <row r="238" spans="1:51" x14ac:dyDescent="0.2">
      <c r="A238" s="26"/>
      <c r="B238" s="27"/>
      <c r="C238" s="7"/>
      <c r="D238" s="7"/>
      <c r="E238" s="7"/>
      <c r="F238" s="7">
        <v>4</v>
      </c>
      <c r="G238" s="7" t="s">
        <v>319</v>
      </c>
      <c r="H238" s="7"/>
      <c r="I238" s="7"/>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row>
    <row r="239" spans="1:51" x14ac:dyDescent="0.2">
      <c r="A239" s="26"/>
      <c r="B239" s="27"/>
      <c r="C239" s="7"/>
      <c r="D239" s="7"/>
      <c r="E239" s="7"/>
      <c r="F239" s="7">
        <v>5</v>
      </c>
      <c r="G239" s="7" t="s">
        <v>320</v>
      </c>
      <c r="H239" s="7"/>
      <c r="I239" s="7"/>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row>
    <row r="240" spans="1:51" x14ac:dyDescent="0.2">
      <c r="A240" s="26"/>
      <c r="B240" s="27"/>
      <c r="C240" s="7"/>
      <c r="D240" s="7"/>
      <c r="E240" s="7"/>
      <c r="F240" s="7">
        <v>6</v>
      </c>
      <c r="G240" s="7" t="s">
        <v>321</v>
      </c>
      <c r="H240" s="7"/>
      <c r="I240" s="7"/>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row>
    <row r="241" spans="1:51" x14ac:dyDescent="0.2">
      <c r="A241" s="26"/>
      <c r="B241" s="27"/>
      <c r="C241" s="7"/>
      <c r="D241" s="7"/>
      <c r="E241" s="7"/>
      <c r="F241" s="7">
        <v>7</v>
      </c>
      <c r="G241" s="7" t="s">
        <v>322</v>
      </c>
      <c r="H241" s="7"/>
      <c r="I241" s="7"/>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row>
    <row r="242" spans="1:51" x14ac:dyDescent="0.2">
      <c r="A242" s="26"/>
      <c r="B242" s="27"/>
      <c r="C242" s="7"/>
      <c r="D242" s="7"/>
      <c r="E242" s="7"/>
      <c r="F242" s="7">
        <v>8</v>
      </c>
      <c r="G242" s="7" t="s">
        <v>125</v>
      </c>
      <c r="H242" s="7"/>
      <c r="I242" s="7"/>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row>
    <row r="243" spans="1:51" x14ac:dyDescent="0.2">
      <c r="A243" s="26"/>
      <c r="B243" s="27"/>
      <c r="C243" s="7"/>
      <c r="D243" s="7"/>
      <c r="E243" s="7"/>
      <c r="F243" s="7">
        <v>10</v>
      </c>
      <c r="G243" s="7" t="s">
        <v>323</v>
      </c>
      <c r="H243" s="7"/>
      <c r="I243" s="7"/>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row>
    <row r="244" spans="1:51" x14ac:dyDescent="0.2">
      <c r="A244" s="26"/>
      <c r="B244" s="27"/>
      <c r="C244" s="7"/>
      <c r="D244" s="7"/>
      <c r="E244" s="7"/>
      <c r="F244" s="7">
        <v>11</v>
      </c>
      <c r="G244" s="7" t="s">
        <v>324</v>
      </c>
      <c r="H244" s="7"/>
      <c r="I244" s="7"/>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row>
    <row r="245" spans="1:51" x14ac:dyDescent="0.2">
      <c r="A245" s="26"/>
      <c r="B245" s="27"/>
      <c r="C245" s="7"/>
      <c r="D245" s="7"/>
      <c r="E245" s="7"/>
      <c r="F245" s="7">
        <v>98</v>
      </c>
      <c r="G245" s="7" t="s">
        <v>124</v>
      </c>
      <c r="H245" s="7"/>
      <c r="I245" s="7"/>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row>
    <row r="246" spans="1:51" x14ac:dyDescent="0.2">
      <c r="A246" s="26"/>
      <c r="B246" s="27"/>
      <c r="C246" s="7"/>
      <c r="D246" s="7"/>
      <c r="E246" s="7"/>
      <c r="F246" s="7">
        <v>99</v>
      </c>
      <c r="G246" s="7" t="s">
        <v>122</v>
      </c>
      <c r="H246" s="7"/>
      <c r="I246" s="7"/>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row>
    <row r="247" spans="1:51" x14ac:dyDescent="0.2">
      <c r="A247" s="26"/>
      <c r="B247" s="27" t="s">
        <v>370</v>
      </c>
      <c r="C247" s="5" t="s">
        <v>159</v>
      </c>
      <c r="D247" s="5" t="s">
        <v>221</v>
      </c>
      <c r="E247" s="5" t="s">
        <v>91</v>
      </c>
      <c r="F247" s="5">
        <v>0</v>
      </c>
      <c r="G247" s="5" t="s">
        <v>327</v>
      </c>
      <c r="H247" s="5" t="s">
        <v>61</v>
      </c>
      <c r="I247" s="5" t="s">
        <v>325</v>
      </c>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row>
    <row r="248" spans="1:51" x14ac:dyDescent="0.2">
      <c r="A248" s="26"/>
      <c r="B248" s="27"/>
      <c r="C248" s="7"/>
      <c r="D248" s="7"/>
      <c r="E248" s="7"/>
      <c r="F248" s="7">
        <v>1</v>
      </c>
      <c r="G248" s="7" t="s">
        <v>328</v>
      </c>
      <c r="H248" s="7"/>
      <c r="I248" s="7" t="s">
        <v>329</v>
      </c>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row>
    <row r="249" spans="1:51" x14ac:dyDescent="0.2">
      <c r="A249" s="26"/>
      <c r="B249" s="27"/>
      <c r="C249" s="7"/>
      <c r="D249" s="7"/>
      <c r="E249" s="7"/>
      <c r="F249" s="7">
        <v>2</v>
      </c>
      <c r="G249" s="7" t="s">
        <v>330</v>
      </c>
      <c r="H249" s="7"/>
      <c r="I249" s="7"/>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row>
    <row r="250" spans="1:51" x14ac:dyDescent="0.2">
      <c r="A250" s="26"/>
      <c r="B250" s="27"/>
      <c r="C250" s="7"/>
      <c r="D250" s="7"/>
      <c r="E250" s="7"/>
      <c r="F250" s="7">
        <v>3</v>
      </c>
      <c r="G250" s="7" t="s">
        <v>331</v>
      </c>
      <c r="H250" s="7"/>
      <c r="I250" s="7" t="s">
        <v>332</v>
      </c>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row>
    <row r="251" spans="1:51" x14ac:dyDescent="0.2">
      <c r="A251" s="26"/>
      <c r="B251" s="27"/>
      <c r="C251" s="7"/>
      <c r="D251" s="7"/>
      <c r="E251" s="7"/>
      <c r="F251" s="7">
        <v>4</v>
      </c>
      <c r="G251" s="7" t="s">
        <v>333</v>
      </c>
      <c r="H251" s="7"/>
      <c r="I251" s="7" t="s">
        <v>334</v>
      </c>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row>
    <row r="252" spans="1:51" x14ac:dyDescent="0.2">
      <c r="A252" s="26"/>
      <c r="B252" s="27"/>
      <c r="C252" s="7"/>
      <c r="D252" s="7"/>
      <c r="E252" s="7"/>
      <c r="F252" s="7">
        <v>5</v>
      </c>
      <c r="G252" s="7" t="s">
        <v>335</v>
      </c>
      <c r="H252" s="7"/>
      <c r="I252" s="7"/>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row>
    <row r="253" spans="1:51" x14ac:dyDescent="0.2">
      <c r="A253" s="26"/>
      <c r="B253" s="27"/>
      <c r="C253" s="7"/>
      <c r="D253" s="7"/>
      <c r="E253" s="7"/>
      <c r="F253" s="7">
        <v>6</v>
      </c>
      <c r="G253" s="7" t="s">
        <v>336</v>
      </c>
      <c r="H253" s="7"/>
      <c r="I253" s="7" t="s">
        <v>337</v>
      </c>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row>
    <row r="254" spans="1:51" x14ac:dyDescent="0.2">
      <c r="A254" s="26"/>
      <c r="B254" s="27"/>
      <c r="C254" s="7"/>
      <c r="D254" s="7"/>
      <c r="E254" s="7"/>
      <c r="F254" s="7">
        <v>7</v>
      </c>
      <c r="G254" s="7" t="s">
        <v>338</v>
      </c>
      <c r="H254" s="7"/>
      <c r="I254" s="7" t="s">
        <v>339</v>
      </c>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row>
    <row r="255" spans="1:51" x14ac:dyDescent="0.2">
      <c r="A255" s="26"/>
      <c r="B255" s="27"/>
      <c r="C255" s="7"/>
      <c r="D255" s="7"/>
      <c r="E255" s="7"/>
      <c r="F255" s="7">
        <v>13</v>
      </c>
      <c r="G255" s="7" t="s">
        <v>340</v>
      </c>
      <c r="H255" s="7"/>
      <c r="I255" s="7" t="s">
        <v>341</v>
      </c>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row>
    <row r="256" spans="1:51" x14ac:dyDescent="0.2">
      <c r="A256" s="26"/>
      <c r="B256" s="27"/>
      <c r="C256" s="7"/>
      <c r="D256" s="7"/>
      <c r="E256" s="7"/>
      <c r="F256" s="7">
        <v>14</v>
      </c>
      <c r="G256" s="7" t="s">
        <v>342</v>
      </c>
      <c r="H256" s="7"/>
      <c r="I256" s="7" t="s">
        <v>343</v>
      </c>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row>
    <row r="257" spans="1:51" x14ac:dyDescent="0.2">
      <c r="A257" s="26"/>
      <c r="B257" s="27"/>
      <c r="C257" s="7"/>
      <c r="D257" s="7"/>
      <c r="E257" s="7"/>
      <c r="F257" s="7">
        <v>15</v>
      </c>
      <c r="G257" s="7" t="s">
        <v>344</v>
      </c>
      <c r="H257" s="7"/>
      <c r="I257" s="7" t="s">
        <v>345</v>
      </c>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row>
    <row r="258" spans="1:51" x14ac:dyDescent="0.2">
      <c r="A258" s="26"/>
      <c r="B258" s="27"/>
      <c r="C258" s="7"/>
      <c r="D258" s="7"/>
      <c r="E258" s="7"/>
      <c r="F258" s="7">
        <v>16</v>
      </c>
      <c r="G258" s="7" t="s">
        <v>346</v>
      </c>
      <c r="H258" s="7"/>
      <c r="I258" s="7"/>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row>
    <row r="259" spans="1:51" x14ac:dyDescent="0.2">
      <c r="A259" s="26"/>
      <c r="B259" s="27"/>
      <c r="C259" s="7"/>
      <c r="D259" s="7"/>
      <c r="E259" s="7"/>
      <c r="F259" s="7">
        <v>17</v>
      </c>
      <c r="G259" s="7" t="s">
        <v>347</v>
      </c>
      <c r="H259" s="7"/>
      <c r="I259" s="7" t="s">
        <v>348</v>
      </c>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row>
    <row r="260" spans="1:51" x14ac:dyDescent="0.2">
      <c r="A260" s="26"/>
      <c r="B260" s="27"/>
      <c r="C260" s="7"/>
      <c r="D260" s="7"/>
      <c r="E260" s="7"/>
      <c r="F260" s="7">
        <v>18</v>
      </c>
      <c r="G260" s="7" t="s">
        <v>349</v>
      </c>
      <c r="H260" s="7"/>
      <c r="I260" s="7" t="s">
        <v>350</v>
      </c>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row>
    <row r="261" spans="1:51" x14ac:dyDescent="0.2">
      <c r="A261" s="26"/>
      <c r="B261" s="27"/>
      <c r="C261" s="7"/>
      <c r="D261" s="7"/>
      <c r="E261" s="7"/>
      <c r="F261" s="7">
        <v>19</v>
      </c>
      <c r="G261" s="7" t="s">
        <v>351</v>
      </c>
      <c r="H261" s="7"/>
      <c r="I261" s="7" t="s">
        <v>352</v>
      </c>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row>
    <row r="262" spans="1:51" x14ac:dyDescent="0.2">
      <c r="A262" s="26"/>
      <c r="B262" s="27"/>
      <c r="C262" s="7"/>
      <c r="D262" s="7"/>
      <c r="E262" s="7"/>
      <c r="F262" s="7">
        <v>20</v>
      </c>
      <c r="G262" s="7" t="s">
        <v>353</v>
      </c>
      <c r="H262" s="7"/>
      <c r="I262" s="7"/>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row>
    <row r="263" spans="1:51" x14ac:dyDescent="0.2">
      <c r="A263" s="26"/>
      <c r="B263" s="27"/>
      <c r="C263" s="7"/>
      <c r="D263" s="7"/>
      <c r="E263" s="7"/>
      <c r="F263" s="7">
        <v>21</v>
      </c>
      <c r="G263" s="7" t="s">
        <v>354</v>
      </c>
      <c r="H263" s="7"/>
      <c r="I263" s="7"/>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row>
    <row r="264" spans="1:51" x14ac:dyDescent="0.2">
      <c r="A264" s="26"/>
      <c r="B264" s="27"/>
      <c r="C264" s="7"/>
      <c r="D264" s="7"/>
      <c r="E264" s="7"/>
      <c r="F264" s="7">
        <v>22</v>
      </c>
      <c r="G264" s="7" t="s">
        <v>355</v>
      </c>
      <c r="H264" s="7"/>
      <c r="I264" s="7" t="s">
        <v>356</v>
      </c>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row>
    <row r="265" spans="1:51" x14ac:dyDescent="0.2">
      <c r="A265" s="26"/>
      <c r="B265" s="27"/>
      <c r="C265" s="7"/>
      <c r="D265" s="7"/>
      <c r="E265" s="7"/>
      <c r="F265" s="7">
        <v>23</v>
      </c>
      <c r="G265" s="7" t="s">
        <v>357</v>
      </c>
      <c r="H265" s="7"/>
      <c r="I265" s="7" t="s">
        <v>358</v>
      </c>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row>
    <row r="266" spans="1:51" x14ac:dyDescent="0.2">
      <c r="A266" s="26"/>
      <c r="B266" s="27"/>
      <c r="C266" s="7"/>
      <c r="D266" s="7"/>
      <c r="E266" s="7"/>
      <c r="F266" s="7">
        <v>24</v>
      </c>
      <c r="G266" s="7" t="s">
        <v>359</v>
      </c>
      <c r="H266" s="7"/>
      <c r="I266" s="7" t="s">
        <v>360</v>
      </c>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row>
    <row r="267" spans="1:51" x14ac:dyDescent="0.2">
      <c r="A267" s="26"/>
      <c r="B267" s="27"/>
      <c r="C267" s="7"/>
      <c r="D267" s="7"/>
      <c r="E267" s="7"/>
      <c r="F267" s="7">
        <v>25</v>
      </c>
      <c r="G267" s="7" t="s">
        <v>361</v>
      </c>
      <c r="H267" s="7"/>
      <c r="I267" s="7"/>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row>
    <row r="268" spans="1:51" x14ac:dyDescent="0.2">
      <c r="A268" s="26"/>
      <c r="B268" s="27"/>
      <c r="C268" s="7"/>
      <c r="D268" s="7"/>
      <c r="E268" s="7"/>
      <c r="F268" s="7">
        <v>26</v>
      </c>
      <c r="G268" s="7" t="s">
        <v>363</v>
      </c>
      <c r="H268" s="7"/>
      <c r="I268" s="7" t="s">
        <v>366</v>
      </c>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row>
    <row r="269" spans="1:51" x14ac:dyDescent="0.2">
      <c r="A269" s="26"/>
      <c r="B269" s="27"/>
      <c r="C269" s="7"/>
      <c r="D269" s="7"/>
      <c r="E269" s="7"/>
      <c r="F269" s="7">
        <v>27</v>
      </c>
      <c r="G269" s="7" t="s">
        <v>362</v>
      </c>
      <c r="H269" s="7"/>
      <c r="I269" s="7" t="s">
        <v>365</v>
      </c>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row>
    <row r="270" spans="1:51" x14ac:dyDescent="0.2">
      <c r="A270" s="26"/>
      <c r="B270" s="27"/>
      <c r="C270" s="7"/>
      <c r="D270" s="7"/>
      <c r="E270" s="7"/>
      <c r="F270" s="7">
        <v>28</v>
      </c>
      <c r="G270" s="7" t="s">
        <v>326</v>
      </c>
      <c r="H270" s="7"/>
      <c r="I270" s="7" t="s">
        <v>364</v>
      </c>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row>
    <row r="271" spans="1:51" x14ac:dyDescent="0.2">
      <c r="A271" s="26"/>
      <c r="B271" s="27"/>
      <c r="C271" s="7"/>
      <c r="D271" s="7"/>
      <c r="E271" s="7"/>
      <c r="F271" s="7">
        <v>99</v>
      </c>
      <c r="G271" s="7" t="s">
        <v>122</v>
      </c>
      <c r="H271" s="7"/>
      <c r="I271" s="7"/>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row>
    <row r="272" spans="1:51" x14ac:dyDescent="0.2">
      <c r="A272" s="26"/>
      <c r="B272" s="27" t="s">
        <v>370</v>
      </c>
      <c r="C272" s="5" t="s">
        <v>160</v>
      </c>
      <c r="D272" s="5" t="s">
        <v>221</v>
      </c>
      <c r="E272" s="5" t="s">
        <v>91</v>
      </c>
      <c r="F272" s="5" t="s">
        <v>367</v>
      </c>
      <c r="G272" s="5"/>
      <c r="H272" s="5" t="s">
        <v>61</v>
      </c>
      <c r="I272" s="5" t="s">
        <v>325</v>
      </c>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row>
    <row r="273" spans="1:51" x14ac:dyDescent="0.2">
      <c r="A273" s="26"/>
      <c r="B273" s="27" t="s">
        <v>370</v>
      </c>
      <c r="C273" s="5" t="s">
        <v>161</v>
      </c>
      <c r="D273" s="5" t="s">
        <v>221</v>
      </c>
      <c r="E273" s="5" t="s">
        <v>91</v>
      </c>
      <c r="F273" s="5" t="s">
        <v>367</v>
      </c>
      <c r="G273" s="5"/>
      <c r="H273" s="5" t="s">
        <v>61</v>
      </c>
      <c r="I273" s="5" t="s">
        <v>325</v>
      </c>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row>
    <row r="274" spans="1:51" x14ac:dyDescent="0.2">
      <c r="A274" s="26"/>
      <c r="B274" s="27" t="s">
        <v>162</v>
      </c>
      <c r="C274" s="5" t="s">
        <v>368</v>
      </c>
      <c r="D274" s="5" t="s">
        <v>222</v>
      </c>
      <c r="E274" s="5" t="s">
        <v>91</v>
      </c>
      <c r="F274" s="5" t="s">
        <v>369</v>
      </c>
      <c r="G274" s="5"/>
      <c r="H274" s="5" t="s">
        <v>61</v>
      </c>
      <c r="I274" s="5" t="s">
        <v>375</v>
      </c>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row>
    <row r="275" spans="1:51" x14ac:dyDescent="0.2">
      <c r="A275" s="26"/>
      <c r="B275" s="27" t="s">
        <v>381</v>
      </c>
      <c r="C275" s="5" t="s">
        <v>163</v>
      </c>
      <c r="D275" s="5" t="s">
        <v>223</v>
      </c>
      <c r="E275" s="5" t="s">
        <v>91</v>
      </c>
      <c r="F275" s="5" t="s">
        <v>371</v>
      </c>
      <c r="G275" s="5"/>
      <c r="H275" s="5" t="s">
        <v>61</v>
      </c>
      <c r="I275" s="5" t="s">
        <v>376</v>
      </c>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row>
    <row r="276" spans="1:51" x14ac:dyDescent="0.2">
      <c r="A276" s="26"/>
      <c r="B276" s="27" t="s">
        <v>162</v>
      </c>
      <c r="C276" s="5" t="s">
        <v>372</v>
      </c>
      <c r="D276" s="5" t="s">
        <v>224</v>
      </c>
      <c r="E276" s="5" t="s">
        <v>91</v>
      </c>
      <c r="F276" s="5">
        <v>0</v>
      </c>
      <c r="G276" s="5" t="s">
        <v>373</v>
      </c>
      <c r="H276" s="5" t="s">
        <v>133</v>
      </c>
      <c r="I276" s="5" t="s">
        <v>377</v>
      </c>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row>
    <row r="277" spans="1:51" x14ac:dyDescent="0.2">
      <c r="A277" s="26"/>
      <c r="B277" s="27"/>
      <c r="C277" s="8"/>
      <c r="D277" s="8"/>
      <c r="E277" s="8"/>
      <c r="F277" s="8">
        <v>1</v>
      </c>
      <c r="G277" s="8" t="s">
        <v>374</v>
      </c>
      <c r="H277" s="8"/>
      <c r="I277" s="8"/>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row>
    <row r="278" spans="1:51" x14ac:dyDescent="0.2">
      <c r="A278" s="26"/>
      <c r="B278" s="27" t="s">
        <v>381</v>
      </c>
      <c r="C278" s="5" t="s">
        <v>164</v>
      </c>
      <c r="D278" s="5" t="s">
        <v>225</v>
      </c>
      <c r="E278" s="5" t="s">
        <v>91</v>
      </c>
      <c r="F278" s="5">
        <v>0</v>
      </c>
      <c r="G278" s="5" t="s">
        <v>379</v>
      </c>
      <c r="H278" s="5" t="s">
        <v>133</v>
      </c>
      <c r="I278" s="5" t="s">
        <v>378</v>
      </c>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row>
    <row r="279" spans="1:51" x14ac:dyDescent="0.2">
      <c r="A279" s="26"/>
      <c r="B279" s="27"/>
      <c r="C279" s="7"/>
      <c r="D279" s="7"/>
      <c r="E279" s="7"/>
      <c r="F279" s="7">
        <v>1</v>
      </c>
      <c r="G279" s="7" t="s">
        <v>380</v>
      </c>
      <c r="H279" s="7"/>
      <c r="I279" s="7"/>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row>
    <row r="280" spans="1:51" x14ac:dyDescent="0.2">
      <c r="A280" s="26"/>
      <c r="B280" s="27" t="s">
        <v>236</v>
      </c>
      <c r="C280" s="5" t="s">
        <v>382</v>
      </c>
      <c r="D280" s="5" t="s">
        <v>383</v>
      </c>
      <c r="E280" s="5" t="s">
        <v>91</v>
      </c>
      <c r="F280" s="5">
        <v>0</v>
      </c>
      <c r="G280" s="5" t="s">
        <v>385</v>
      </c>
      <c r="H280" s="5" t="s">
        <v>384</v>
      </c>
      <c r="I280" s="5" t="s">
        <v>406</v>
      </c>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row>
    <row r="281" spans="1:51" x14ac:dyDescent="0.2">
      <c r="A281" s="26"/>
      <c r="B281" s="27"/>
      <c r="C281" s="7"/>
      <c r="D281" s="7"/>
      <c r="E281" s="7"/>
      <c r="F281" s="7">
        <v>1</v>
      </c>
      <c r="G281" s="7" t="s">
        <v>386</v>
      </c>
      <c r="H281" s="7"/>
      <c r="I281" s="7"/>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row>
    <row r="282" spans="1:51" x14ac:dyDescent="0.2">
      <c r="A282" s="26"/>
      <c r="B282" s="27"/>
      <c r="C282" s="7"/>
      <c r="D282" s="7"/>
      <c r="E282" s="7"/>
      <c r="F282" s="7">
        <v>3</v>
      </c>
      <c r="G282" s="7" t="s">
        <v>387</v>
      </c>
      <c r="H282" s="7"/>
      <c r="I282" s="7"/>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row>
    <row r="283" spans="1:51" x14ac:dyDescent="0.2">
      <c r="A283" s="26"/>
      <c r="B283" s="27"/>
      <c r="C283" s="7"/>
      <c r="D283" s="7"/>
      <c r="E283" s="7"/>
      <c r="F283" s="7">
        <v>4</v>
      </c>
      <c r="G283" s="7" t="s">
        <v>388</v>
      </c>
      <c r="H283" s="7"/>
      <c r="I283" s="7"/>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row>
    <row r="284" spans="1:51" x14ac:dyDescent="0.2">
      <c r="A284" s="26"/>
      <c r="B284" s="27"/>
      <c r="C284" s="7"/>
      <c r="D284" s="7"/>
      <c r="E284" s="7"/>
      <c r="F284" s="7">
        <v>5</v>
      </c>
      <c r="G284" s="7" t="s">
        <v>389</v>
      </c>
      <c r="H284" s="7"/>
      <c r="I284" s="7"/>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row>
    <row r="285" spans="1:51" x14ac:dyDescent="0.2">
      <c r="A285" s="26"/>
      <c r="B285" s="27"/>
      <c r="C285" s="7"/>
      <c r="D285" s="7"/>
      <c r="E285" s="7"/>
      <c r="F285" s="7">
        <v>6</v>
      </c>
      <c r="G285" s="7" t="s">
        <v>390</v>
      </c>
      <c r="H285" s="7"/>
      <c r="I285" s="7"/>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row>
    <row r="286" spans="1:51" x14ac:dyDescent="0.2">
      <c r="A286" s="26"/>
      <c r="B286" s="27"/>
      <c r="C286" s="7"/>
      <c r="D286" s="7"/>
      <c r="E286" s="7"/>
      <c r="F286" s="7">
        <v>7</v>
      </c>
      <c r="G286" s="7" t="s">
        <v>391</v>
      </c>
      <c r="H286" s="7"/>
      <c r="I286" s="7"/>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row>
    <row r="287" spans="1:51" x14ac:dyDescent="0.2">
      <c r="A287" s="26"/>
      <c r="B287" s="27"/>
      <c r="C287" s="7"/>
      <c r="D287" s="7"/>
      <c r="E287" s="7"/>
      <c r="F287" s="7">
        <v>9</v>
      </c>
      <c r="G287" s="7" t="s">
        <v>392</v>
      </c>
      <c r="H287" s="7"/>
      <c r="I287" s="7" t="s">
        <v>393</v>
      </c>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row>
    <row r="288" spans="1:51" x14ac:dyDescent="0.2">
      <c r="A288" s="26"/>
      <c r="B288" s="27"/>
      <c r="C288" s="7"/>
      <c r="D288" s="7"/>
      <c r="E288" s="7"/>
      <c r="F288" s="7">
        <v>10</v>
      </c>
      <c r="G288" s="7" t="s">
        <v>394</v>
      </c>
      <c r="H288" s="7"/>
      <c r="I288" s="7" t="s">
        <v>395</v>
      </c>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row>
    <row r="289" spans="1:51" x14ac:dyDescent="0.2">
      <c r="A289" s="26"/>
      <c r="B289" s="27"/>
      <c r="C289" s="7"/>
      <c r="D289" s="7"/>
      <c r="E289" s="7"/>
      <c r="F289" s="7">
        <v>12</v>
      </c>
      <c r="G289" s="7" t="s">
        <v>396</v>
      </c>
      <c r="H289" s="7"/>
      <c r="I289" s="7" t="s">
        <v>397</v>
      </c>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row>
    <row r="290" spans="1:51" x14ac:dyDescent="0.2">
      <c r="A290" s="26"/>
      <c r="B290" s="27"/>
      <c r="C290" s="7"/>
      <c r="D290" s="7"/>
      <c r="E290" s="7"/>
      <c r="F290" s="7">
        <v>13</v>
      </c>
      <c r="G290" s="7" t="s">
        <v>398</v>
      </c>
      <c r="H290" s="7"/>
      <c r="I290" s="7"/>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row>
    <row r="291" spans="1:51" x14ac:dyDescent="0.2">
      <c r="A291" s="26"/>
      <c r="B291" s="27"/>
      <c r="C291" s="7"/>
      <c r="D291" s="7"/>
      <c r="E291" s="7"/>
      <c r="F291" s="7">
        <v>14</v>
      </c>
      <c r="G291" s="7" t="s">
        <v>399</v>
      </c>
      <c r="H291" s="7"/>
      <c r="I291" s="7"/>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row>
    <row r="292" spans="1:51" x14ac:dyDescent="0.2">
      <c r="A292" s="26"/>
      <c r="B292" s="27"/>
      <c r="C292" s="7"/>
      <c r="D292" s="7"/>
      <c r="E292" s="7"/>
      <c r="F292" s="7">
        <v>15</v>
      </c>
      <c r="G292" s="7" t="s">
        <v>400</v>
      </c>
      <c r="H292" s="7"/>
      <c r="I292" s="7"/>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row>
    <row r="293" spans="1:51" x14ac:dyDescent="0.2">
      <c r="A293" s="26"/>
      <c r="B293" s="27"/>
      <c r="C293" s="7"/>
      <c r="D293" s="7"/>
      <c r="E293" s="7"/>
      <c r="F293" s="7">
        <v>16</v>
      </c>
      <c r="G293" s="7" t="s">
        <v>401</v>
      </c>
      <c r="H293" s="7"/>
      <c r="I293" s="7"/>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row>
    <row r="294" spans="1:51" x14ac:dyDescent="0.2">
      <c r="A294" s="26"/>
      <c r="B294" s="27"/>
      <c r="C294" s="7"/>
      <c r="D294" s="7"/>
      <c r="E294" s="7"/>
      <c r="F294" s="7">
        <v>92</v>
      </c>
      <c r="G294" s="7" t="s">
        <v>402</v>
      </c>
      <c r="H294" s="7"/>
      <c r="I294" s="7"/>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row>
    <row r="295" spans="1:51" x14ac:dyDescent="0.2">
      <c r="A295" s="26"/>
      <c r="B295" s="27"/>
      <c r="C295" s="7"/>
      <c r="D295" s="7"/>
      <c r="E295" s="7"/>
      <c r="F295" s="7">
        <v>96</v>
      </c>
      <c r="G295" s="7" t="s">
        <v>124</v>
      </c>
      <c r="H295" s="7"/>
      <c r="I295" s="7"/>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row>
    <row r="296" spans="1:51" x14ac:dyDescent="0.2">
      <c r="A296" s="26"/>
      <c r="B296" s="27"/>
      <c r="C296" s="7"/>
      <c r="D296" s="7"/>
      <c r="E296" s="7"/>
      <c r="F296" s="7">
        <v>97</v>
      </c>
      <c r="G296" s="7" t="s">
        <v>403</v>
      </c>
      <c r="H296" s="7"/>
      <c r="I296" s="7"/>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row>
    <row r="297" spans="1:51" x14ac:dyDescent="0.2">
      <c r="A297" s="26"/>
      <c r="B297" s="27"/>
      <c r="C297" s="7"/>
      <c r="D297" s="7"/>
      <c r="E297" s="7"/>
      <c r="F297" s="7">
        <v>98</v>
      </c>
      <c r="G297" s="7" t="s">
        <v>404</v>
      </c>
      <c r="H297" s="7"/>
      <c r="I297" s="7"/>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row>
    <row r="298" spans="1:51" x14ac:dyDescent="0.2">
      <c r="A298" s="26"/>
      <c r="B298" s="27"/>
      <c r="C298" s="7"/>
      <c r="D298" s="7"/>
      <c r="E298" s="7"/>
      <c r="F298" s="7">
        <v>99</v>
      </c>
      <c r="G298" s="7" t="s">
        <v>405</v>
      </c>
      <c r="H298" s="7"/>
      <c r="I298" s="7"/>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row>
    <row r="299" spans="1:51" x14ac:dyDescent="0.2">
      <c r="A299" s="26"/>
      <c r="B299" s="27" t="s">
        <v>503</v>
      </c>
      <c r="C299" s="5" t="s">
        <v>889</v>
      </c>
      <c r="D299" s="5" t="s">
        <v>499</v>
      </c>
      <c r="E299" s="5" t="s">
        <v>91</v>
      </c>
      <c r="F299" s="5">
        <v>0</v>
      </c>
      <c r="G299" s="5" t="s">
        <v>501</v>
      </c>
      <c r="H299" s="5" t="s">
        <v>498</v>
      </c>
      <c r="I299" s="5" t="s">
        <v>509</v>
      </c>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row>
    <row r="300" spans="1:51" x14ac:dyDescent="0.2">
      <c r="A300" s="26"/>
      <c r="B300" s="27"/>
      <c r="C300" s="7"/>
      <c r="D300" s="7"/>
      <c r="E300" s="7"/>
      <c r="F300" s="7">
        <v>1</v>
      </c>
      <c r="G300" s="7" t="s">
        <v>638</v>
      </c>
      <c r="H300" s="7"/>
      <c r="I300" s="7"/>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row>
    <row r="301" spans="1:51" x14ac:dyDescent="0.2">
      <c r="A301" s="26"/>
      <c r="B301" s="27"/>
      <c r="C301" s="7"/>
      <c r="D301" s="7"/>
      <c r="E301" s="7"/>
      <c r="F301" s="7">
        <v>2</v>
      </c>
      <c r="G301" s="7" t="s">
        <v>629</v>
      </c>
      <c r="H301" s="7"/>
      <c r="I301" s="7"/>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row>
    <row r="302" spans="1:51" x14ac:dyDescent="0.2">
      <c r="A302" s="26"/>
      <c r="B302" s="27"/>
      <c r="C302" s="7"/>
      <c r="D302" s="7"/>
      <c r="E302" s="7"/>
      <c r="F302" s="7">
        <v>3</v>
      </c>
      <c r="G302" s="7" t="s">
        <v>698</v>
      </c>
      <c r="H302" s="7"/>
      <c r="I302" s="7"/>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row>
    <row r="303" spans="1:51" x14ac:dyDescent="0.2">
      <c r="A303" s="26"/>
      <c r="B303" s="27"/>
      <c r="C303" s="7"/>
      <c r="D303" s="7"/>
      <c r="E303" s="7"/>
      <c r="F303" s="7">
        <v>4</v>
      </c>
      <c r="G303" s="7" t="s">
        <v>701</v>
      </c>
      <c r="H303" s="7"/>
      <c r="I303" s="7"/>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row>
    <row r="304" spans="1:51" x14ac:dyDescent="0.2">
      <c r="A304" s="26"/>
      <c r="B304" s="27"/>
      <c r="C304" s="7"/>
      <c r="D304" s="7"/>
      <c r="E304" s="7"/>
      <c r="F304" s="7">
        <v>55</v>
      </c>
      <c r="G304" s="7" t="s">
        <v>699</v>
      </c>
      <c r="H304" s="7"/>
      <c r="I304" s="7"/>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row>
    <row r="305" spans="1:51" x14ac:dyDescent="0.2">
      <c r="A305" s="26"/>
      <c r="B305" s="27" t="s">
        <v>507</v>
      </c>
      <c r="C305" s="5" t="s">
        <v>890</v>
      </c>
      <c r="D305" s="5" t="s">
        <v>504</v>
      </c>
      <c r="E305" s="5" t="s">
        <v>91</v>
      </c>
      <c r="F305" s="5">
        <v>0</v>
      </c>
      <c r="G305" s="5" t="s">
        <v>501</v>
      </c>
      <c r="H305" s="5" t="s">
        <v>498</v>
      </c>
      <c r="I305" s="5" t="s">
        <v>508</v>
      </c>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row>
    <row r="306" spans="1:51" x14ac:dyDescent="0.2">
      <c r="A306" s="26"/>
      <c r="B306" s="27"/>
      <c r="C306" s="7"/>
      <c r="D306" s="7"/>
      <c r="E306" s="7"/>
      <c r="F306" s="7">
        <v>1</v>
      </c>
      <c r="G306" s="7" t="s">
        <v>500</v>
      </c>
      <c r="H306" s="7"/>
      <c r="I306" s="7"/>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row>
    <row r="307" spans="1:51" x14ac:dyDescent="0.2">
      <c r="A307" s="26"/>
      <c r="B307" s="27" t="s">
        <v>507</v>
      </c>
      <c r="C307" s="5" t="s">
        <v>891</v>
      </c>
      <c r="D307" s="5" t="s">
        <v>511</v>
      </c>
      <c r="E307" s="5" t="s">
        <v>91</v>
      </c>
      <c r="F307" s="5">
        <v>0</v>
      </c>
      <c r="G307" s="5" t="s">
        <v>512</v>
      </c>
      <c r="H307" s="5" t="s">
        <v>498</v>
      </c>
      <c r="I307" s="5" t="s">
        <v>513</v>
      </c>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row>
    <row r="308" spans="1:51" x14ac:dyDescent="0.2">
      <c r="A308" s="26"/>
      <c r="B308" s="27"/>
      <c r="C308" s="7"/>
      <c r="D308" s="7"/>
      <c r="E308" s="7"/>
      <c r="F308" s="7" t="s">
        <v>506</v>
      </c>
      <c r="G308" s="7" t="s">
        <v>505</v>
      </c>
      <c r="H308" s="7"/>
      <c r="I308" s="7"/>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row>
    <row r="309" spans="1:51" x14ac:dyDescent="0.2">
      <c r="A309" s="26"/>
      <c r="B309" s="27"/>
      <c r="C309" s="7"/>
      <c r="D309" s="7"/>
      <c r="E309" s="7"/>
      <c r="F309" s="7">
        <v>44</v>
      </c>
      <c r="G309" s="7" t="s">
        <v>700</v>
      </c>
      <c r="H309" s="7"/>
      <c r="I309" s="7"/>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row>
    <row r="310" spans="1:51" x14ac:dyDescent="0.2">
      <c r="A310" s="26"/>
      <c r="B310" s="27"/>
      <c r="C310" s="7"/>
      <c r="D310" s="7"/>
      <c r="E310" s="7"/>
      <c r="F310" s="7">
        <v>55</v>
      </c>
      <c r="G310" s="7" t="s">
        <v>699</v>
      </c>
      <c r="H310" s="7"/>
      <c r="I310" s="7"/>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row>
    <row r="311" spans="1:51" x14ac:dyDescent="0.2">
      <c r="A311" s="26"/>
      <c r="B311" s="27" t="s">
        <v>524</v>
      </c>
      <c r="C311" s="5" t="s">
        <v>892</v>
      </c>
      <c r="D311" s="5" t="s">
        <v>514</v>
      </c>
      <c r="E311" s="5"/>
      <c r="F311" s="5">
        <v>0</v>
      </c>
      <c r="G311" s="5" t="s">
        <v>512</v>
      </c>
      <c r="H311" s="5" t="s">
        <v>498</v>
      </c>
      <c r="I311" s="5" t="s">
        <v>510</v>
      </c>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row>
    <row r="312" spans="1:51" x14ac:dyDescent="0.2">
      <c r="A312" s="26"/>
      <c r="B312" s="27"/>
      <c r="C312" s="7"/>
      <c r="D312" s="7"/>
      <c r="E312" s="7"/>
      <c r="F312" s="7">
        <v>1</v>
      </c>
      <c r="G312" s="7" t="s">
        <v>618</v>
      </c>
      <c r="H312" s="7"/>
      <c r="I312" s="7"/>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row>
    <row r="313" spans="1:51" x14ac:dyDescent="0.2">
      <c r="A313" s="26"/>
      <c r="B313" s="27"/>
      <c r="C313" s="7"/>
      <c r="D313" s="7"/>
      <c r="E313" s="7"/>
      <c r="F313" s="7">
        <v>3</v>
      </c>
      <c r="G313" s="7" t="s">
        <v>698</v>
      </c>
      <c r="H313" s="7"/>
      <c r="I313" s="7"/>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row>
    <row r="314" spans="1:51" x14ac:dyDescent="0.2">
      <c r="A314" s="26"/>
      <c r="B314" s="27"/>
      <c r="C314" s="7"/>
      <c r="D314" s="7"/>
      <c r="E314" s="7"/>
      <c r="F314" s="7" t="s">
        <v>506</v>
      </c>
      <c r="G314" s="7" t="s">
        <v>505</v>
      </c>
      <c r="H314" s="7"/>
      <c r="I314" s="7"/>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row>
    <row r="315" spans="1:51" x14ac:dyDescent="0.2">
      <c r="A315" s="26"/>
      <c r="B315" s="27" t="s">
        <v>524</v>
      </c>
      <c r="C315" s="5" t="s">
        <v>893</v>
      </c>
      <c r="D315" s="5" t="s">
        <v>516</v>
      </c>
      <c r="E315" s="5" t="s">
        <v>91</v>
      </c>
      <c r="F315" s="5">
        <v>0</v>
      </c>
      <c r="G315" s="5" t="s">
        <v>519</v>
      </c>
      <c r="H315" s="5" t="s">
        <v>498</v>
      </c>
      <c r="I315" s="5" t="s">
        <v>522</v>
      </c>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row>
    <row r="316" spans="1:51" x14ac:dyDescent="0.2">
      <c r="A316" s="26"/>
      <c r="B316" s="27"/>
      <c r="C316" s="7"/>
      <c r="D316" s="7"/>
      <c r="E316" s="7"/>
      <c r="F316" s="7">
        <v>1</v>
      </c>
      <c r="G316" s="7" t="s">
        <v>520</v>
      </c>
      <c r="H316" s="7"/>
      <c r="I316" s="7"/>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row>
    <row r="317" spans="1:51" x14ac:dyDescent="0.2">
      <c r="A317" s="26"/>
      <c r="B317" s="27"/>
      <c r="C317" s="7"/>
      <c r="D317" s="7"/>
      <c r="E317" s="7"/>
      <c r="F317" s="7">
        <v>2</v>
      </c>
      <c r="G317" s="7" t="s">
        <v>521</v>
      </c>
      <c r="H317" s="7"/>
      <c r="I317" s="7"/>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row>
    <row r="318" spans="1:51" x14ac:dyDescent="0.2">
      <c r="A318" s="26"/>
      <c r="B318" s="27"/>
      <c r="C318" s="7"/>
      <c r="D318" s="7"/>
      <c r="E318" s="7"/>
      <c r="F318" s="7">
        <v>3</v>
      </c>
      <c r="G318" s="7" t="s">
        <v>619</v>
      </c>
      <c r="H318" s="7"/>
      <c r="I318" s="7"/>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row>
    <row r="319" spans="1:51" x14ac:dyDescent="0.2">
      <c r="A319" s="26"/>
      <c r="B319" s="27"/>
      <c r="C319" s="7"/>
      <c r="D319" s="7"/>
      <c r="E319" s="7"/>
      <c r="F319" s="7">
        <v>4</v>
      </c>
      <c r="G319" s="7" t="s">
        <v>630</v>
      </c>
      <c r="H319" s="7"/>
      <c r="I319" s="7"/>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row>
    <row r="320" spans="1:51" x14ac:dyDescent="0.2">
      <c r="A320" s="26"/>
      <c r="B320" s="27"/>
      <c r="C320" s="7"/>
      <c r="D320" s="7"/>
      <c r="E320" s="7"/>
      <c r="F320" s="7">
        <v>13</v>
      </c>
      <c r="G320" s="7" t="s">
        <v>639</v>
      </c>
      <c r="H320" s="7"/>
      <c r="I320" s="7"/>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row>
    <row r="321" spans="1:51" x14ac:dyDescent="0.2">
      <c r="A321" s="26"/>
      <c r="B321" s="27"/>
      <c r="C321" s="7"/>
      <c r="D321" s="7"/>
      <c r="E321" s="7"/>
      <c r="F321" s="7">
        <v>14</v>
      </c>
      <c r="G321" s="7" t="s">
        <v>631</v>
      </c>
      <c r="H321" s="7"/>
      <c r="I321" s="7"/>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row>
    <row r="322" spans="1:51" x14ac:dyDescent="0.2">
      <c r="A322" s="26"/>
      <c r="B322" s="27" t="s">
        <v>507</v>
      </c>
      <c r="C322" s="5" t="s">
        <v>894</v>
      </c>
      <c r="D322" s="5" t="s">
        <v>515</v>
      </c>
      <c r="E322" s="5" t="s">
        <v>91</v>
      </c>
      <c r="F322" s="5">
        <v>0</v>
      </c>
      <c r="G322" s="5" t="s">
        <v>519</v>
      </c>
      <c r="H322" s="5" t="s">
        <v>498</v>
      </c>
      <c r="I322" s="5" t="s">
        <v>523</v>
      </c>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row>
    <row r="323" spans="1:51" x14ac:dyDescent="0.2">
      <c r="A323" s="26"/>
      <c r="B323" s="27"/>
      <c r="C323" s="7"/>
      <c r="D323" s="7"/>
      <c r="E323" s="7"/>
      <c r="F323" s="7">
        <v>1</v>
      </c>
      <c r="G323" s="7" t="s">
        <v>520</v>
      </c>
      <c r="H323" s="7"/>
      <c r="I323" s="7"/>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row>
    <row r="324" spans="1:51" x14ac:dyDescent="0.2">
      <c r="A324" s="26"/>
      <c r="B324" s="27"/>
      <c r="C324" s="7"/>
      <c r="D324" s="7"/>
      <c r="E324" s="7"/>
      <c r="F324" s="7">
        <v>2</v>
      </c>
      <c r="G324" s="7" t="s">
        <v>521</v>
      </c>
      <c r="H324" s="7"/>
      <c r="I324" s="7"/>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row>
    <row r="325" spans="1:51" x14ac:dyDescent="0.2">
      <c r="A325" s="26"/>
      <c r="B325" s="27"/>
      <c r="C325" s="7"/>
      <c r="D325" s="7"/>
      <c r="E325" s="7"/>
      <c r="F325" s="7">
        <v>3</v>
      </c>
      <c r="G325" s="7" t="s">
        <v>632</v>
      </c>
      <c r="H325" s="7"/>
      <c r="I325" s="7"/>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row>
    <row r="326" spans="1:51" x14ac:dyDescent="0.2">
      <c r="A326" s="26"/>
      <c r="B326" s="27"/>
      <c r="C326" s="7"/>
      <c r="D326" s="7"/>
      <c r="E326" s="7"/>
      <c r="F326" s="7">
        <v>23</v>
      </c>
      <c r="G326" s="7" t="s">
        <v>633</v>
      </c>
      <c r="H326" s="7"/>
      <c r="I326" s="7"/>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row>
    <row r="327" spans="1:51" x14ac:dyDescent="0.2">
      <c r="A327" s="26"/>
      <c r="B327" s="27" t="s">
        <v>527</v>
      </c>
      <c r="C327" s="5" t="s">
        <v>464</v>
      </c>
      <c r="D327" s="5" t="s">
        <v>525</v>
      </c>
      <c r="E327" s="5" t="s">
        <v>91</v>
      </c>
      <c r="F327" s="5">
        <v>0</v>
      </c>
      <c r="G327" s="5" t="s">
        <v>501</v>
      </c>
      <c r="H327" s="5" t="s">
        <v>498</v>
      </c>
      <c r="I327" s="5" t="s">
        <v>526</v>
      </c>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row>
    <row r="328" spans="1:51" x14ac:dyDescent="0.2">
      <c r="A328" s="26"/>
      <c r="B328" s="27"/>
      <c r="C328" s="7"/>
      <c r="D328" s="7"/>
      <c r="E328" s="7"/>
      <c r="F328" s="7">
        <v>1</v>
      </c>
      <c r="G328" s="7" t="s">
        <v>500</v>
      </c>
      <c r="H328" s="7"/>
      <c r="I328" s="7"/>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row>
    <row r="329" spans="1:51" x14ac:dyDescent="0.2">
      <c r="A329" s="26"/>
      <c r="B329" s="27" t="s">
        <v>527</v>
      </c>
      <c r="C329" s="5" t="s">
        <v>895</v>
      </c>
      <c r="D329" s="5" t="s">
        <v>529</v>
      </c>
      <c r="E329" s="5" t="s">
        <v>91</v>
      </c>
      <c r="F329" s="5">
        <v>0</v>
      </c>
      <c r="G329" s="25">
        <v>0</v>
      </c>
      <c r="H329" s="5" t="s">
        <v>498</v>
      </c>
      <c r="I329" s="5" t="s">
        <v>530</v>
      </c>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row>
    <row r="330" spans="1:51" x14ac:dyDescent="0.2">
      <c r="A330" s="26"/>
      <c r="B330" s="27"/>
      <c r="C330" s="7"/>
      <c r="D330" s="7"/>
      <c r="E330" s="7"/>
      <c r="F330" s="7" t="s">
        <v>528</v>
      </c>
      <c r="G330" s="7"/>
      <c r="H330" s="7"/>
      <c r="I330" s="7"/>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row>
    <row r="331" spans="1:51" x14ac:dyDescent="0.2">
      <c r="A331" s="26"/>
      <c r="B331" s="27" t="s">
        <v>527</v>
      </c>
      <c r="C331" s="5" t="s">
        <v>896</v>
      </c>
      <c r="D331" s="5" t="s">
        <v>860</v>
      </c>
      <c r="E331" s="5" t="s">
        <v>91</v>
      </c>
      <c r="F331" s="5">
        <v>0</v>
      </c>
      <c r="G331" s="5" t="s">
        <v>861</v>
      </c>
      <c r="H331" s="5" t="s">
        <v>498</v>
      </c>
      <c r="I331" s="5" t="s">
        <v>864</v>
      </c>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row>
    <row r="332" spans="1:51" x14ac:dyDescent="0.2">
      <c r="A332" s="26"/>
      <c r="B332" s="27"/>
      <c r="C332" s="7"/>
      <c r="D332" s="7"/>
      <c r="E332" s="7"/>
      <c r="F332" s="7">
        <v>1</v>
      </c>
      <c r="G332" s="7" t="s">
        <v>862</v>
      </c>
      <c r="H332" s="7"/>
      <c r="I332" s="7"/>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row>
    <row r="333" spans="1:51" x14ac:dyDescent="0.2">
      <c r="A333" s="26"/>
      <c r="B333" s="27"/>
      <c r="C333" s="7"/>
      <c r="D333" s="7"/>
      <c r="E333" s="7"/>
      <c r="F333" s="7">
        <v>2</v>
      </c>
      <c r="G333" s="7" t="s">
        <v>863</v>
      </c>
      <c r="H333" s="7"/>
      <c r="I333" s="7"/>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row>
    <row r="334" spans="1:51" x14ac:dyDescent="0.2">
      <c r="A334" s="26"/>
      <c r="B334" s="27" t="s">
        <v>527</v>
      </c>
      <c r="C334" s="5" t="s">
        <v>897</v>
      </c>
      <c r="D334" s="5" t="s">
        <v>868</v>
      </c>
      <c r="E334" s="5" t="s">
        <v>91</v>
      </c>
      <c r="F334" s="5">
        <v>0</v>
      </c>
      <c r="G334" s="5" t="s">
        <v>874</v>
      </c>
      <c r="H334" s="5" t="s">
        <v>498</v>
      </c>
      <c r="I334" s="5" t="s">
        <v>871</v>
      </c>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row>
    <row r="335" spans="1:51" x14ac:dyDescent="0.2">
      <c r="A335" s="26"/>
      <c r="B335" s="27"/>
      <c r="C335" s="7"/>
      <c r="D335" s="7"/>
      <c r="E335" s="7"/>
      <c r="F335" s="7" t="s">
        <v>873</v>
      </c>
      <c r="G335" s="7"/>
      <c r="H335" s="7"/>
      <c r="I335" s="7"/>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row>
    <row r="336" spans="1:51" x14ac:dyDescent="0.2">
      <c r="A336" s="26"/>
      <c r="B336" s="27"/>
      <c r="C336" s="7"/>
      <c r="D336" s="7"/>
      <c r="E336" s="7"/>
      <c r="F336" s="7">
        <v>99</v>
      </c>
      <c r="G336" s="7" t="s">
        <v>875</v>
      </c>
      <c r="H336" s="7"/>
      <c r="I336" s="7"/>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row>
    <row r="337" spans="1:51" x14ac:dyDescent="0.2">
      <c r="A337" s="26"/>
      <c r="B337" s="27" t="s">
        <v>866</v>
      </c>
      <c r="C337" s="5" t="s">
        <v>898</v>
      </c>
      <c r="D337" s="5" t="s">
        <v>867</v>
      </c>
      <c r="E337" s="5" t="s">
        <v>91</v>
      </c>
      <c r="F337" s="5">
        <v>1</v>
      </c>
      <c r="G337" s="5" t="s">
        <v>869</v>
      </c>
      <c r="H337" s="5" t="s">
        <v>498</v>
      </c>
      <c r="I337" s="5" t="s">
        <v>872</v>
      </c>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row>
    <row r="338" spans="1:51" x14ac:dyDescent="0.2">
      <c r="A338" s="26"/>
      <c r="B338" s="27"/>
      <c r="C338" s="7"/>
      <c r="D338" s="7"/>
      <c r="E338" s="7"/>
      <c r="F338" s="7">
        <v>2</v>
      </c>
      <c r="G338" s="7" t="s">
        <v>870</v>
      </c>
      <c r="H338" s="7"/>
      <c r="I338" s="7"/>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row>
    <row r="339" spans="1:51" x14ac:dyDescent="0.2">
      <c r="A339" s="26"/>
      <c r="B339" s="27" t="s">
        <v>531</v>
      </c>
      <c r="C339" s="5" t="s">
        <v>899</v>
      </c>
      <c r="D339" s="5" t="s">
        <v>535</v>
      </c>
      <c r="E339" s="5" t="s">
        <v>91</v>
      </c>
      <c r="F339" s="5">
        <v>0</v>
      </c>
      <c r="G339" s="5" t="s">
        <v>122</v>
      </c>
      <c r="H339" s="5" t="s">
        <v>498</v>
      </c>
      <c r="I339" s="5" t="s">
        <v>540</v>
      </c>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row>
    <row r="340" spans="1:51" x14ac:dyDescent="0.2">
      <c r="A340" s="26"/>
      <c r="B340" s="27"/>
      <c r="C340" s="7"/>
      <c r="D340" s="7"/>
      <c r="E340" s="7"/>
      <c r="F340" s="7">
        <v>1</v>
      </c>
      <c r="G340" s="7" t="s">
        <v>607</v>
      </c>
      <c r="H340" s="7"/>
      <c r="I340" s="7"/>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row>
    <row r="341" spans="1:51" x14ac:dyDescent="0.2">
      <c r="A341" s="26"/>
      <c r="B341" s="27"/>
      <c r="C341" s="7"/>
      <c r="D341" s="7"/>
      <c r="E341" s="7"/>
      <c r="F341" s="7">
        <v>2</v>
      </c>
      <c r="G341" s="7" t="s">
        <v>640</v>
      </c>
      <c r="H341" s="7"/>
      <c r="I341" s="7"/>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row>
    <row r="342" spans="1:51" x14ac:dyDescent="0.2">
      <c r="A342" s="26"/>
      <c r="B342" s="27" t="s">
        <v>531</v>
      </c>
      <c r="C342" s="5" t="s">
        <v>900</v>
      </c>
      <c r="D342" s="5" t="s">
        <v>536</v>
      </c>
      <c r="E342" s="5" t="s">
        <v>91</v>
      </c>
      <c r="F342" s="5">
        <v>0</v>
      </c>
      <c r="G342" s="5" t="s">
        <v>122</v>
      </c>
      <c r="H342" s="5" t="s">
        <v>498</v>
      </c>
      <c r="I342" s="5" t="s">
        <v>541</v>
      </c>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row>
    <row r="343" spans="1:51" x14ac:dyDescent="0.2">
      <c r="A343" s="26"/>
      <c r="B343" s="27"/>
      <c r="C343" s="7"/>
      <c r="D343" s="7"/>
      <c r="E343" s="7"/>
      <c r="F343" s="7">
        <v>1</v>
      </c>
      <c r="G343" s="7" t="s">
        <v>608</v>
      </c>
      <c r="H343" s="7"/>
      <c r="I343" s="7"/>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row>
    <row r="344" spans="1:51" x14ac:dyDescent="0.2">
      <c r="A344" s="26"/>
      <c r="B344" s="27"/>
      <c r="C344" s="7"/>
      <c r="D344" s="7"/>
      <c r="E344" s="7"/>
      <c r="F344" s="7">
        <v>2</v>
      </c>
      <c r="G344" s="7" t="s">
        <v>620</v>
      </c>
      <c r="H344" s="7"/>
      <c r="I344" s="7"/>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row>
    <row r="345" spans="1:51" x14ac:dyDescent="0.2">
      <c r="A345" s="26"/>
      <c r="B345" s="27"/>
      <c r="C345" s="7"/>
      <c r="D345" s="7"/>
      <c r="E345" s="7"/>
      <c r="F345" s="7">
        <v>3</v>
      </c>
      <c r="G345" s="7" t="s">
        <v>727</v>
      </c>
      <c r="H345" s="7"/>
      <c r="I345" s="7"/>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row>
    <row r="346" spans="1:51" x14ac:dyDescent="0.2">
      <c r="A346" s="26"/>
      <c r="B346" s="27" t="s">
        <v>531</v>
      </c>
      <c r="C346" s="5" t="s">
        <v>901</v>
      </c>
      <c r="D346" s="5" t="s">
        <v>537</v>
      </c>
      <c r="E346" s="5" t="s">
        <v>91</v>
      </c>
      <c r="F346" s="5">
        <v>0</v>
      </c>
      <c r="G346" s="5" t="s">
        <v>122</v>
      </c>
      <c r="H346" s="5" t="s">
        <v>498</v>
      </c>
      <c r="I346" s="5" t="s">
        <v>542</v>
      </c>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row>
    <row r="347" spans="1:51" x14ac:dyDescent="0.2">
      <c r="A347" s="26"/>
      <c r="B347" s="27"/>
      <c r="C347" s="7"/>
      <c r="D347" s="7"/>
      <c r="E347" s="7"/>
      <c r="F347" s="7">
        <v>1</v>
      </c>
      <c r="G347" s="7" t="s">
        <v>609</v>
      </c>
      <c r="H347" s="7"/>
      <c r="I347" s="7"/>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row>
    <row r="348" spans="1:51" x14ac:dyDescent="0.2">
      <c r="A348" s="26"/>
      <c r="B348" s="27"/>
      <c r="C348" s="7"/>
      <c r="D348" s="7"/>
      <c r="E348" s="7"/>
      <c r="F348" s="7">
        <v>2</v>
      </c>
      <c r="G348" s="7" t="s">
        <v>621</v>
      </c>
      <c r="H348" s="7"/>
      <c r="I348" s="7"/>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row>
    <row r="349" spans="1:51" x14ac:dyDescent="0.2">
      <c r="A349" s="26"/>
      <c r="B349" s="27"/>
      <c r="C349" s="7"/>
      <c r="D349" s="7"/>
      <c r="E349" s="7"/>
      <c r="F349" s="7">
        <v>3</v>
      </c>
      <c r="G349" s="7" t="s">
        <v>644</v>
      </c>
      <c r="H349" s="7"/>
      <c r="I349" s="7"/>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row>
    <row r="350" spans="1:51" x14ac:dyDescent="0.2">
      <c r="A350" s="26"/>
      <c r="B350" s="27"/>
      <c r="C350" s="7"/>
      <c r="D350" s="7"/>
      <c r="E350" s="7"/>
      <c r="F350" s="7">
        <v>4</v>
      </c>
      <c r="G350" s="7" t="s">
        <v>715</v>
      </c>
      <c r="H350" s="7"/>
      <c r="I350" s="7"/>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row>
    <row r="351" spans="1:51" x14ac:dyDescent="0.2">
      <c r="A351" s="26"/>
      <c r="B351" s="27"/>
      <c r="C351" s="7"/>
      <c r="D351" s="7"/>
      <c r="E351" s="7"/>
      <c r="F351" s="7">
        <v>5</v>
      </c>
      <c r="G351" s="7" t="s">
        <v>717</v>
      </c>
      <c r="H351" s="7"/>
      <c r="I351" s="7"/>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row>
    <row r="352" spans="1:51" x14ac:dyDescent="0.2">
      <c r="A352" s="26"/>
      <c r="B352" s="27"/>
      <c r="C352" s="7"/>
      <c r="D352" s="7"/>
      <c r="E352" s="7"/>
      <c r="F352" s="7">
        <v>6</v>
      </c>
      <c r="G352" s="7" t="s">
        <v>718</v>
      </c>
      <c r="H352" s="7"/>
      <c r="I352" s="7"/>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row>
    <row r="353" spans="1:51" x14ac:dyDescent="0.2">
      <c r="A353" s="26"/>
      <c r="B353" s="27"/>
      <c r="C353" s="7"/>
      <c r="D353" s="7"/>
      <c r="E353" s="7"/>
      <c r="F353" s="7">
        <v>7</v>
      </c>
      <c r="G353" s="7" t="s">
        <v>723</v>
      </c>
      <c r="H353" s="7"/>
      <c r="I353" s="7"/>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row>
    <row r="354" spans="1:51" x14ac:dyDescent="0.2">
      <c r="A354" s="26"/>
      <c r="B354" s="27"/>
      <c r="C354" s="7"/>
      <c r="D354" s="7"/>
      <c r="E354" s="7"/>
      <c r="F354" s="7">
        <v>8</v>
      </c>
      <c r="G354" s="7" t="s">
        <v>726</v>
      </c>
      <c r="H354" s="7"/>
      <c r="I354" s="7"/>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row>
    <row r="355" spans="1:51" x14ac:dyDescent="0.2">
      <c r="A355" s="26"/>
      <c r="B355" s="27"/>
      <c r="C355" s="7"/>
      <c r="D355" s="7"/>
      <c r="E355" s="7"/>
      <c r="F355" s="7">
        <v>9</v>
      </c>
      <c r="G355" s="7" t="s">
        <v>731</v>
      </c>
      <c r="H355" s="7"/>
      <c r="I355" s="7"/>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row>
    <row r="356" spans="1:51" x14ac:dyDescent="0.2">
      <c r="A356" s="26"/>
      <c r="B356" s="27" t="s">
        <v>531</v>
      </c>
      <c r="C356" s="5" t="s">
        <v>902</v>
      </c>
      <c r="D356" s="5" t="s">
        <v>627</v>
      </c>
      <c r="E356" s="5" t="s">
        <v>91</v>
      </c>
      <c r="F356" s="5">
        <v>0</v>
      </c>
      <c r="G356" s="5" t="s">
        <v>122</v>
      </c>
      <c r="H356" s="5" t="s">
        <v>498</v>
      </c>
      <c r="I356" s="5"/>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row>
    <row r="357" spans="1:51" x14ac:dyDescent="0.2">
      <c r="A357" s="26"/>
      <c r="B357" s="27"/>
      <c r="C357" s="7"/>
      <c r="D357" s="7"/>
      <c r="E357" s="7"/>
      <c r="F357" s="7">
        <v>1</v>
      </c>
      <c r="G357" s="7" t="s">
        <v>628</v>
      </c>
      <c r="H357" s="7"/>
      <c r="I357" s="7"/>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row>
    <row r="358" spans="1:51" x14ac:dyDescent="0.2">
      <c r="A358" s="26"/>
      <c r="B358" s="27"/>
      <c r="C358" s="7"/>
      <c r="D358" s="7"/>
      <c r="E358" s="7"/>
      <c r="F358" s="7">
        <v>2</v>
      </c>
      <c r="G358" s="7" t="s">
        <v>641</v>
      </c>
      <c r="H358" s="7"/>
      <c r="I358" s="7"/>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row>
    <row r="359" spans="1:51" x14ac:dyDescent="0.2">
      <c r="A359" s="26"/>
      <c r="B359" s="27"/>
      <c r="C359" s="7"/>
      <c r="D359" s="7"/>
      <c r="E359" s="7"/>
      <c r="F359" s="7">
        <v>3</v>
      </c>
      <c r="G359" s="7" t="s">
        <v>642</v>
      </c>
      <c r="H359" s="7"/>
      <c r="I359" s="7"/>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row>
    <row r="360" spans="1:51" x14ac:dyDescent="0.2">
      <c r="A360" s="26"/>
      <c r="B360" s="27"/>
      <c r="C360" s="7"/>
      <c r="D360" s="7"/>
      <c r="E360" s="7"/>
      <c r="F360" s="7">
        <v>4</v>
      </c>
      <c r="G360" s="7" t="s">
        <v>702</v>
      </c>
      <c r="H360" s="7"/>
      <c r="I360" s="7"/>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row>
    <row r="361" spans="1:51" x14ac:dyDescent="0.2">
      <c r="A361" s="26"/>
      <c r="B361" s="27"/>
      <c r="C361" s="7"/>
      <c r="D361" s="7"/>
      <c r="E361" s="7"/>
      <c r="F361" s="7">
        <v>5</v>
      </c>
      <c r="G361" s="7" t="s">
        <v>710</v>
      </c>
      <c r="H361" s="7"/>
      <c r="I361" s="7"/>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row>
    <row r="362" spans="1:51" x14ac:dyDescent="0.2">
      <c r="A362" s="26"/>
      <c r="B362" s="27"/>
      <c r="C362" s="7"/>
      <c r="D362" s="7"/>
      <c r="E362" s="7"/>
      <c r="F362" s="7">
        <v>6</v>
      </c>
      <c r="G362" s="7" t="s">
        <v>716</v>
      </c>
      <c r="H362" s="7"/>
      <c r="I362" s="7"/>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row>
    <row r="363" spans="1:51" x14ac:dyDescent="0.2">
      <c r="A363" s="26"/>
      <c r="B363" s="27"/>
      <c r="C363" s="7"/>
      <c r="D363" s="7"/>
      <c r="E363" s="7"/>
      <c r="F363" s="7">
        <v>7</v>
      </c>
      <c r="G363" s="7" t="s">
        <v>732</v>
      </c>
      <c r="H363" s="7"/>
      <c r="I363" s="7"/>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row>
    <row r="364" spans="1:51" x14ac:dyDescent="0.2">
      <c r="A364" s="26"/>
      <c r="B364" s="27" t="s">
        <v>531</v>
      </c>
      <c r="C364" s="5" t="s">
        <v>903</v>
      </c>
      <c r="D364" s="5" t="s">
        <v>538</v>
      </c>
      <c r="E364" s="5" t="s">
        <v>91</v>
      </c>
      <c r="F364" s="5">
        <v>0</v>
      </c>
      <c r="G364" s="25">
        <v>0</v>
      </c>
      <c r="H364" s="5" t="s">
        <v>498</v>
      </c>
      <c r="I364" s="5" t="s">
        <v>539</v>
      </c>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row>
    <row r="365" spans="1:51" x14ac:dyDescent="0.2">
      <c r="A365" s="26"/>
      <c r="B365" s="27"/>
      <c r="C365" s="7"/>
      <c r="D365" s="7"/>
      <c r="E365" s="7"/>
      <c r="F365" s="7" t="s">
        <v>528</v>
      </c>
      <c r="G365" s="7"/>
      <c r="H365" s="7"/>
      <c r="I365" s="7"/>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row>
    <row r="366" spans="1:51" x14ac:dyDescent="0.2">
      <c r="A366" s="26"/>
      <c r="B366" s="27" t="s">
        <v>543</v>
      </c>
      <c r="C366" s="5" t="s">
        <v>466</v>
      </c>
      <c r="D366" s="5" t="s">
        <v>547</v>
      </c>
      <c r="E366" s="5" t="s">
        <v>91</v>
      </c>
      <c r="F366" s="5">
        <v>0</v>
      </c>
      <c r="G366" s="5" t="s">
        <v>122</v>
      </c>
      <c r="H366" s="5" t="s">
        <v>498</v>
      </c>
      <c r="I366" s="5" t="s">
        <v>557</v>
      </c>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row>
    <row r="367" spans="1:51" x14ac:dyDescent="0.2">
      <c r="A367" s="26"/>
      <c r="B367" s="27"/>
      <c r="C367" s="7"/>
      <c r="D367" s="7"/>
      <c r="E367" s="7"/>
      <c r="F367" s="7"/>
      <c r="G367" s="7"/>
      <c r="H367" s="7"/>
      <c r="I367" s="7"/>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row>
    <row r="368" spans="1:51" x14ac:dyDescent="0.2">
      <c r="A368" s="26"/>
      <c r="B368" s="27" t="s">
        <v>544</v>
      </c>
      <c r="C368" s="5" t="s">
        <v>467</v>
      </c>
      <c r="D368" s="5" t="s">
        <v>548</v>
      </c>
      <c r="E368" s="5" t="s">
        <v>91</v>
      </c>
      <c r="F368" s="5">
        <v>0</v>
      </c>
      <c r="G368" s="5" t="s">
        <v>122</v>
      </c>
      <c r="H368" s="5" t="s">
        <v>498</v>
      </c>
      <c r="I368" s="5" t="s">
        <v>610</v>
      </c>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row>
    <row r="369" spans="1:51" x14ac:dyDescent="0.2">
      <c r="A369" s="26"/>
      <c r="B369" s="27"/>
      <c r="C369" s="7"/>
      <c r="D369" s="7"/>
      <c r="E369" s="7"/>
      <c r="F369" s="7"/>
      <c r="G369" s="7"/>
      <c r="H369" s="7"/>
      <c r="I369" s="7"/>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row>
    <row r="370" spans="1:51" x14ac:dyDescent="0.2">
      <c r="A370" s="26"/>
      <c r="B370" s="27" t="s">
        <v>543</v>
      </c>
      <c r="C370" s="5" t="s">
        <v>468</v>
      </c>
      <c r="D370" s="5" t="s">
        <v>549</v>
      </c>
      <c r="E370" s="5" t="s">
        <v>91</v>
      </c>
      <c r="F370" s="5">
        <v>0</v>
      </c>
      <c r="G370" s="5" t="s">
        <v>122</v>
      </c>
      <c r="H370" s="5" t="s">
        <v>498</v>
      </c>
      <c r="I370" s="5" t="s">
        <v>558</v>
      </c>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row>
    <row r="371" spans="1:51" x14ac:dyDescent="0.2">
      <c r="A371" s="26"/>
      <c r="B371" s="27"/>
      <c r="C371" s="7"/>
      <c r="D371" s="7"/>
      <c r="E371" s="7"/>
      <c r="F371" s="7"/>
      <c r="G371" s="7"/>
      <c r="H371" s="7"/>
      <c r="I371" s="7"/>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row>
    <row r="372" spans="1:51" x14ac:dyDescent="0.2">
      <c r="A372" s="26"/>
      <c r="B372" s="27" t="s">
        <v>543</v>
      </c>
      <c r="C372" s="5" t="s">
        <v>645</v>
      </c>
      <c r="D372" s="5" t="s">
        <v>646</v>
      </c>
      <c r="E372" s="5" t="s">
        <v>91</v>
      </c>
      <c r="F372" s="5">
        <v>0</v>
      </c>
      <c r="G372" s="5" t="s">
        <v>501</v>
      </c>
      <c r="H372" s="5" t="s">
        <v>498</v>
      </c>
      <c r="I372" s="5" t="s">
        <v>647</v>
      </c>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row>
    <row r="373" spans="1:51" x14ac:dyDescent="0.2">
      <c r="A373" s="26"/>
      <c r="B373" s="27"/>
      <c r="C373" s="7"/>
      <c r="D373" s="7"/>
      <c r="E373" s="7"/>
      <c r="F373" s="7">
        <v>1</v>
      </c>
      <c r="G373" s="7" t="s">
        <v>500</v>
      </c>
      <c r="H373" s="7"/>
      <c r="I373" s="7"/>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row>
    <row r="374" spans="1:51" x14ac:dyDescent="0.2">
      <c r="A374" s="26"/>
      <c r="B374" s="27" t="s">
        <v>543</v>
      </c>
      <c r="C374" s="5" t="s">
        <v>469</v>
      </c>
      <c r="D374" s="5" t="s">
        <v>550</v>
      </c>
      <c r="E374" s="5" t="s">
        <v>91</v>
      </c>
      <c r="F374" s="5">
        <v>0</v>
      </c>
      <c r="G374" s="5" t="s">
        <v>122</v>
      </c>
      <c r="H374" s="5" t="s">
        <v>498</v>
      </c>
      <c r="I374" s="5" t="s">
        <v>559</v>
      </c>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row>
    <row r="375" spans="1:51" x14ac:dyDescent="0.2">
      <c r="A375" s="26"/>
      <c r="B375" s="27"/>
      <c r="C375" s="7"/>
      <c r="D375" s="7"/>
      <c r="E375" s="7"/>
      <c r="F375" s="7"/>
      <c r="G375" s="7"/>
      <c r="H375" s="7"/>
      <c r="I375" s="7"/>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row>
    <row r="376" spans="1:51" x14ac:dyDescent="0.2">
      <c r="A376" s="26"/>
      <c r="B376" s="27" t="s">
        <v>543</v>
      </c>
      <c r="C376" s="4" t="s">
        <v>470</v>
      </c>
      <c r="D376" s="4" t="s">
        <v>551</v>
      </c>
      <c r="E376" s="4" t="s">
        <v>91</v>
      </c>
      <c r="F376" s="5">
        <v>0</v>
      </c>
      <c r="G376" s="4" t="s">
        <v>501</v>
      </c>
      <c r="H376" s="4" t="s">
        <v>498</v>
      </c>
      <c r="I376" s="4" t="s">
        <v>552</v>
      </c>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row>
    <row r="377" spans="1:51" x14ac:dyDescent="0.2">
      <c r="A377" s="26"/>
      <c r="B377" s="27"/>
      <c r="C377" s="6"/>
      <c r="D377" s="6"/>
      <c r="E377" s="6"/>
      <c r="F377" s="7">
        <v>1</v>
      </c>
      <c r="G377" s="6" t="s">
        <v>500</v>
      </c>
      <c r="H377" s="6"/>
      <c r="I377" s="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row>
    <row r="378" spans="1:51" x14ac:dyDescent="0.2">
      <c r="A378" s="26"/>
      <c r="B378" s="27" t="s">
        <v>543</v>
      </c>
      <c r="C378" s="4" t="s">
        <v>471</v>
      </c>
      <c r="D378" s="4" t="s">
        <v>554</v>
      </c>
      <c r="E378" s="4" t="s">
        <v>91</v>
      </c>
      <c r="F378" s="5">
        <v>0</v>
      </c>
      <c r="G378" s="4" t="s">
        <v>122</v>
      </c>
      <c r="H378" s="4" t="s">
        <v>498</v>
      </c>
      <c r="I378" s="4" t="s">
        <v>555</v>
      </c>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row>
    <row r="379" spans="1:51" x14ac:dyDescent="0.2">
      <c r="A379" s="26"/>
      <c r="B379" s="27"/>
      <c r="C379" s="6"/>
      <c r="D379" s="6"/>
      <c r="E379" s="6"/>
      <c r="F379" s="46">
        <v>1</v>
      </c>
      <c r="G379" s="50" t="s">
        <v>648</v>
      </c>
      <c r="H379" s="6"/>
      <c r="I379" s="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row>
    <row r="380" spans="1:51" x14ac:dyDescent="0.2">
      <c r="A380" s="26"/>
      <c r="B380" s="27"/>
      <c r="C380" s="6"/>
      <c r="D380" s="6"/>
      <c r="E380" s="6"/>
      <c r="F380" s="46">
        <v>2</v>
      </c>
      <c r="G380" s="51" t="s">
        <v>649</v>
      </c>
      <c r="H380" s="6"/>
      <c r="I380" s="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row>
    <row r="381" spans="1:51" x14ac:dyDescent="0.2">
      <c r="A381" s="26"/>
      <c r="B381" s="27"/>
      <c r="C381" s="6"/>
      <c r="D381" s="6"/>
      <c r="E381" s="6"/>
      <c r="F381" s="46">
        <v>3</v>
      </c>
      <c r="G381" s="51" t="s">
        <v>650</v>
      </c>
      <c r="H381" s="6"/>
      <c r="I381" s="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row>
    <row r="382" spans="1:51" x14ac:dyDescent="0.2">
      <c r="A382" s="26"/>
      <c r="B382" s="27"/>
      <c r="C382" s="6"/>
      <c r="D382" s="6"/>
      <c r="E382" s="6"/>
      <c r="F382" s="46">
        <v>4</v>
      </c>
      <c r="G382" s="51" t="s">
        <v>651</v>
      </c>
      <c r="H382" s="6"/>
      <c r="I382" s="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row>
    <row r="383" spans="1:51" x14ac:dyDescent="0.2">
      <c r="A383" s="26"/>
      <c r="B383" s="27"/>
      <c r="C383" s="6"/>
      <c r="D383" s="6"/>
      <c r="E383" s="6"/>
      <c r="F383" s="46">
        <v>5</v>
      </c>
      <c r="G383" s="51" t="s">
        <v>652</v>
      </c>
      <c r="H383" s="6"/>
      <c r="I383" s="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row>
    <row r="384" spans="1:51" x14ac:dyDescent="0.2">
      <c r="A384" s="26"/>
      <c r="B384" s="27"/>
      <c r="C384" s="6"/>
      <c r="D384" s="6"/>
      <c r="E384" s="6"/>
      <c r="F384" s="46">
        <v>6</v>
      </c>
      <c r="G384" s="7" t="s">
        <v>706</v>
      </c>
      <c r="H384" s="6"/>
      <c r="I384" s="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row>
    <row r="385" spans="1:51" x14ac:dyDescent="0.2">
      <c r="A385" s="26"/>
      <c r="B385" s="27"/>
      <c r="C385" s="6"/>
      <c r="D385" s="6"/>
      <c r="E385" s="6"/>
      <c r="F385" s="46">
        <v>7</v>
      </c>
      <c r="G385" s="7" t="s">
        <v>707</v>
      </c>
      <c r="H385" s="6"/>
      <c r="I385" s="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row>
    <row r="386" spans="1:51" x14ac:dyDescent="0.2">
      <c r="A386" s="26"/>
      <c r="B386" s="27"/>
      <c r="C386" s="6"/>
      <c r="D386" s="6"/>
      <c r="E386" s="6"/>
      <c r="F386" s="46">
        <v>8</v>
      </c>
      <c r="G386" s="7" t="s">
        <v>712</v>
      </c>
      <c r="H386" s="6"/>
      <c r="I386" s="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row>
    <row r="387" spans="1:51" x14ac:dyDescent="0.2">
      <c r="A387" s="26"/>
      <c r="B387" s="27"/>
      <c r="C387" s="6"/>
      <c r="D387" s="6"/>
      <c r="E387" s="6"/>
      <c r="F387" s="46">
        <v>9</v>
      </c>
      <c r="G387" s="7" t="s">
        <v>714</v>
      </c>
      <c r="H387" s="6"/>
      <c r="I387" s="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row>
    <row r="388" spans="1:51" x14ac:dyDescent="0.2">
      <c r="A388" s="26"/>
      <c r="B388" s="27"/>
      <c r="C388" s="6"/>
      <c r="D388" s="6"/>
      <c r="E388" s="6"/>
      <c r="F388" s="46">
        <v>10</v>
      </c>
      <c r="G388" s="7" t="s">
        <v>720</v>
      </c>
      <c r="H388" s="6"/>
      <c r="I388" s="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row>
    <row r="389" spans="1:51" x14ac:dyDescent="0.2">
      <c r="A389" s="26"/>
      <c r="B389" s="27"/>
      <c r="C389" s="6"/>
      <c r="D389" s="6"/>
      <c r="E389" s="6"/>
      <c r="F389" s="46">
        <v>11</v>
      </c>
      <c r="G389" s="7" t="s">
        <v>721</v>
      </c>
      <c r="H389" s="6"/>
      <c r="I389" s="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row>
    <row r="390" spans="1:51" x14ac:dyDescent="0.2">
      <c r="A390" s="26"/>
      <c r="B390" s="27"/>
      <c r="C390" s="6"/>
      <c r="D390" s="6"/>
      <c r="E390" s="6"/>
      <c r="F390" s="46">
        <v>12</v>
      </c>
      <c r="G390" s="7" t="s">
        <v>728</v>
      </c>
      <c r="H390" s="6"/>
      <c r="I390" s="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row>
    <row r="391" spans="1:51" x14ac:dyDescent="0.2">
      <c r="A391" s="26"/>
      <c r="B391" s="27"/>
      <c r="C391" s="6"/>
      <c r="D391" s="6"/>
      <c r="E391" s="6"/>
      <c r="F391" s="46">
        <v>13</v>
      </c>
      <c r="G391" s="7" t="s">
        <v>733</v>
      </c>
      <c r="H391" s="6"/>
      <c r="I391" s="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row>
    <row r="392" spans="1:51" x14ac:dyDescent="0.2">
      <c r="A392" s="26"/>
      <c r="B392" s="27"/>
      <c r="C392" s="6"/>
      <c r="D392" s="6"/>
      <c r="E392" s="6"/>
      <c r="F392" s="46">
        <v>14</v>
      </c>
      <c r="G392" s="7" t="s">
        <v>734</v>
      </c>
      <c r="H392" s="6"/>
      <c r="I392" s="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row>
    <row r="393" spans="1:51" x14ac:dyDescent="0.2">
      <c r="A393" s="26"/>
      <c r="B393" s="27" t="s">
        <v>543</v>
      </c>
      <c r="C393" s="4" t="s">
        <v>473</v>
      </c>
      <c r="D393" s="4" t="s">
        <v>553</v>
      </c>
      <c r="E393" s="4" t="s">
        <v>91</v>
      </c>
      <c r="F393" s="5">
        <v>0</v>
      </c>
      <c r="G393" s="4" t="s">
        <v>122</v>
      </c>
      <c r="H393" s="4" t="s">
        <v>498</v>
      </c>
      <c r="I393" s="4" t="s">
        <v>725</v>
      </c>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row>
    <row r="394" spans="1:51" x14ac:dyDescent="0.2">
      <c r="A394" s="26"/>
      <c r="B394" s="27"/>
      <c r="C394" s="48"/>
      <c r="D394" s="48"/>
      <c r="E394" s="48"/>
      <c r="F394" s="8">
        <v>1</v>
      </c>
      <c r="G394" s="48" t="s">
        <v>654</v>
      </c>
      <c r="H394" s="48"/>
      <c r="I394" s="48"/>
      <c r="J394" s="49"/>
      <c r="K394" s="49"/>
      <c r="L394" s="49"/>
      <c r="M394" s="49"/>
      <c r="N394" s="49"/>
      <c r="O394" s="49"/>
      <c r="P394" s="49"/>
      <c r="Q394" s="49"/>
      <c r="R394" s="49"/>
      <c r="S394" s="49"/>
      <c r="T394" s="49"/>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row>
    <row r="395" spans="1:51" x14ac:dyDescent="0.2">
      <c r="A395" s="26"/>
      <c r="B395" s="27"/>
      <c r="C395" s="6"/>
      <c r="D395" s="6"/>
      <c r="E395" s="6"/>
      <c r="F395" s="7">
        <v>2</v>
      </c>
      <c r="G395" s="6" t="s">
        <v>655</v>
      </c>
      <c r="H395" s="6"/>
      <c r="I395" s="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row>
    <row r="396" spans="1:51" x14ac:dyDescent="0.2">
      <c r="A396" s="26"/>
      <c r="B396" s="27" t="s">
        <v>543</v>
      </c>
      <c r="C396" s="4" t="s">
        <v>472</v>
      </c>
      <c r="D396" s="4" t="s">
        <v>560</v>
      </c>
      <c r="E396" s="4" t="s">
        <v>91</v>
      </c>
      <c r="F396" s="5">
        <v>0</v>
      </c>
      <c r="G396" s="4" t="s">
        <v>501</v>
      </c>
      <c r="H396" s="4" t="s">
        <v>498</v>
      </c>
      <c r="I396" s="4" t="s">
        <v>556</v>
      </c>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row>
    <row r="397" spans="1:51" x14ac:dyDescent="0.2">
      <c r="A397" s="26"/>
      <c r="B397" s="27"/>
      <c r="C397" s="6"/>
      <c r="D397" s="6"/>
      <c r="E397" s="6"/>
      <c r="F397" s="7">
        <v>1</v>
      </c>
      <c r="G397" s="6" t="s">
        <v>500</v>
      </c>
      <c r="H397" s="6"/>
      <c r="I397" s="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row>
    <row r="398" spans="1:51" x14ac:dyDescent="0.2">
      <c r="A398" s="26"/>
      <c r="B398" s="27" t="s">
        <v>543</v>
      </c>
      <c r="C398" s="4" t="s">
        <v>474</v>
      </c>
      <c r="D398" s="4" t="s">
        <v>554</v>
      </c>
      <c r="E398" s="4" t="s">
        <v>91</v>
      </c>
      <c r="F398" s="5">
        <v>0</v>
      </c>
      <c r="G398" s="4" t="s">
        <v>122</v>
      </c>
      <c r="H398" s="4" t="s">
        <v>498</v>
      </c>
      <c r="I398" s="4" t="s">
        <v>561</v>
      </c>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row>
    <row r="399" spans="1:51" x14ac:dyDescent="0.2">
      <c r="A399" s="26"/>
      <c r="B399" s="27"/>
      <c r="C399" s="6"/>
      <c r="D399" s="6"/>
      <c r="E399" s="6"/>
      <c r="F399" s="7">
        <v>1</v>
      </c>
      <c r="G399" s="6" t="s">
        <v>611</v>
      </c>
      <c r="H399" s="6"/>
      <c r="I399" s="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row>
    <row r="400" spans="1:51" x14ac:dyDescent="0.2">
      <c r="A400" s="26"/>
      <c r="B400" s="27"/>
      <c r="C400" s="6"/>
      <c r="D400" s="6"/>
      <c r="E400" s="6"/>
      <c r="F400" s="7">
        <v>2</v>
      </c>
      <c r="G400" s="6" t="s">
        <v>622</v>
      </c>
      <c r="H400" s="6"/>
      <c r="I400" s="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row>
    <row r="401" spans="1:51" x14ac:dyDescent="0.2">
      <c r="A401" s="26"/>
      <c r="B401" s="27"/>
      <c r="C401" s="6"/>
      <c r="D401" s="6"/>
      <c r="E401" s="6"/>
      <c r="F401" s="7">
        <v>3</v>
      </c>
      <c r="G401" s="6" t="s">
        <v>635</v>
      </c>
      <c r="H401" s="6"/>
      <c r="I401" s="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row>
    <row r="402" spans="1:51" x14ac:dyDescent="0.2">
      <c r="A402" s="26"/>
      <c r="B402" s="27"/>
      <c r="C402" s="6"/>
      <c r="D402" s="6"/>
      <c r="E402" s="6"/>
      <c r="F402" s="7">
        <v>4</v>
      </c>
      <c r="G402" s="6" t="s">
        <v>653</v>
      </c>
      <c r="H402" s="6"/>
      <c r="I402" s="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row>
    <row r="403" spans="1:51" x14ac:dyDescent="0.2">
      <c r="A403" s="26"/>
      <c r="B403" s="27"/>
      <c r="C403" s="6"/>
      <c r="D403" s="6"/>
      <c r="E403" s="6"/>
      <c r="F403" s="7">
        <v>5</v>
      </c>
      <c r="G403" s="6" t="s">
        <v>704</v>
      </c>
      <c r="H403" s="6"/>
      <c r="I403" s="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row>
    <row r="404" spans="1:51" x14ac:dyDescent="0.2">
      <c r="A404" s="26"/>
      <c r="B404" s="27"/>
      <c r="C404" s="6"/>
      <c r="D404" s="6"/>
      <c r="E404" s="6"/>
      <c r="F404" s="7">
        <v>6</v>
      </c>
      <c r="G404" s="6" t="s">
        <v>742</v>
      </c>
      <c r="H404" s="6"/>
      <c r="I404" s="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row>
    <row r="405" spans="1:51" x14ac:dyDescent="0.2">
      <c r="A405" s="26"/>
      <c r="B405" s="27"/>
      <c r="C405" s="6"/>
      <c r="D405" s="6"/>
      <c r="E405" s="6"/>
      <c r="F405" s="7">
        <v>7</v>
      </c>
      <c r="G405" s="6" t="s">
        <v>729</v>
      </c>
      <c r="H405" s="6"/>
      <c r="I405" s="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row>
    <row r="406" spans="1:51" x14ac:dyDescent="0.2">
      <c r="A406" s="26"/>
      <c r="B406" s="27"/>
      <c r="C406" s="6"/>
      <c r="D406" s="6"/>
      <c r="E406" s="6"/>
      <c r="F406" s="7">
        <v>8</v>
      </c>
      <c r="G406" s="6" t="s">
        <v>743</v>
      </c>
      <c r="H406" s="6"/>
      <c r="I406" s="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row>
    <row r="407" spans="1:51" x14ac:dyDescent="0.2">
      <c r="A407" s="26"/>
      <c r="B407" s="27"/>
      <c r="C407" s="6"/>
      <c r="D407" s="6"/>
      <c r="E407" s="6"/>
      <c r="F407" s="7">
        <v>12</v>
      </c>
      <c r="G407" s="6" t="s">
        <v>719</v>
      </c>
      <c r="H407" s="6"/>
      <c r="I407" s="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row>
    <row r="408" spans="1:51" x14ac:dyDescent="0.2">
      <c r="A408" s="26"/>
      <c r="B408" s="27"/>
      <c r="C408" s="6"/>
      <c r="D408" s="6"/>
      <c r="E408" s="6"/>
      <c r="F408" s="7">
        <v>13</v>
      </c>
      <c r="G408" s="6" t="s">
        <v>636</v>
      </c>
      <c r="H408" s="6"/>
      <c r="I408" s="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row>
    <row r="409" spans="1:51" x14ac:dyDescent="0.2">
      <c r="A409" s="26"/>
      <c r="B409" s="27"/>
      <c r="C409" s="6"/>
      <c r="D409" s="6"/>
      <c r="E409" s="6"/>
      <c r="F409" s="7">
        <v>14</v>
      </c>
      <c r="G409" s="6" t="s">
        <v>703</v>
      </c>
      <c r="H409" s="6"/>
      <c r="I409" s="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row>
    <row r="410" spans="1:51" x14ac:dyDescent="0.2">
      <c r="A410" s="26"/>
      <c r="B410" s="27"/>
      <c r="C410" s="6"/>
      <c r="D410" s="6"/>
      <c r="E410" s="6"/>
      <c r="F410" s="7">
        <v>42</v>
      </c>
      <c r="G410" s="6" t="s">
        <v>709</v>
      </c>
      <c r="H410" s="6"/>
      <c r="I410" s="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row>
    <row r="411" spans="1:51" x14ac:dyDescent="0.2">
      <c r="A411" s="26"/>
      <c r="B411" s="27" t="s">
        <v>543</v>
      </c>
      <c r="C411" s="4" t="s">
        <v>475</v>
      </c>
      <c r="D411" s="4" t="s">
        <v>553</v>
      </c>
      <c r="E411" s="4" t="s">
        <v>545</v>
      </c>
      <c r="F411" s="5">
        <v>0</v>
      </c>
      <c r="G411" s="4" t="s">
        <v>122</v>
      </c>
      <c r="H411" s="4" t="s">
        <v>546</v>
      </c>
      <c r="I411" s="4" t="s">
        <v>705</v>
      </c>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row>
    <row r="412" spans="1:51" x14ac:dyDescent="0.2">
      <c r="A412" s="26"/>
      <c r="B412" s="27"/>
      <c r="C412" s="6"/>
      <c r="D412" s="6"/>
      <c r="E412" s="6"/>
      <c r="F412" s="7">
        <v>0.5</v>
      </c>
      <c r="G412" s="6" t="s">
        <v>612</v>
      </c>
      <c r="H412" s="6"/>
      <c r="I412" s="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row>
    <row r="413" spans="1:51" x14ac:dyDescent="0.2">
      <c r="A413" s="26"/>
      <c r="B413" s="27"/>
      <c r="C413" s="6"/>
      <c r="D413" s="6"/>
      <c r="E413" s="6"/>
      <c r="F413" s="7">
        <v>1</v>
      </c>
      <c r="G413" s="6" t="s">
        <v>654</v>
      </c>
      <c r="H413" s="6"/>
      <c r="I413" s="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row>
    <row r="414" spans="1:51" x14ac:dyDescent="0.2">
      <c r="A414" s="26"/>
      <c r="B414" s="27"/>
      <c r="C414" s="6"/>
      <c r="D414" s="6"/>
      <c r="E414" s="6"/>
      <c r="F414" s="7">
        <v>2</v>
      </c>
      <c r="G414" s="6" t="s">
        <v>634</v>
      </c>
      <c r="H414" s="6"/>
      <c r="I414" s="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row>
    <row r="415" spans="1:51" x14ac:dyDescent="0.2">
      <c r="A415" s="26"/>
      <c r="B415" s="27" t="s">
        <v>563</v>
      </c>
      <c r="C415" s="4" t="s">
        <v>735</v>
      </c>
      <c r="D415" s="4" t="s">
        <v>737</v>
      </c>
      <c r="E415" s="4" t="s">
        <v>91</v>
      </c>
      <c r="F415" s="5">
        <v>0</v>
      </c>
      <c r="G415" s="4" t="s">
        <v>122</v>
      </c>
      <c r="H415" s="4" t="s">
        <v>498</v>
      </c>
      <c r="I415" s="4" t="s">
        <v>740</v>
      </c>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row>
    <row r="416" spans="1:51" x14ac:dyDescent="0.2">
      <c r="A416" s="26"/>
      <c r="B416" s="27"/>
      <c r="C416" s="6"/>
      <c r="D416" s="6"/>
      <c r="E416" s="6"/>
      <c r="F416" s="7">
        <v>65</v>
      </c>
      <c r="G416" s="6" t="s">
        <v>738</v>
      </c>
      <c r="H416" s="6"/>
      <c r="I416" s="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row>
    <row r="417" spans="1:51" x14ac:dyDescent="0.2">
      <c r="A417" s="26"/>
      <c r="B417" s="27"/>
      <c r="C417" s="6"/>
      <c r="D417" s="6"/>
      <c r="E417" s="6"/>
      <c r="F417" s="7" t="s">
        <v>739</v>
      </c>
      <c r="G417" s="6"/>
      <c r="H417" s="6"/>
      <c r="I417" s="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row>
    <row r="418" spans="1:51" x14ac:dyDescent="0.2">
      <c r="A418" s="26"/>
      <c r="B418" s="27" t="s">
        <v>563</v>
      </c>
      <c r="C418" s="4" t="s">
        <v>477</v>
      </c>
      <c r="D418" s="4" t="s">
        <v>564</v>
      </c>
      <c r="E418" s="4" t="s">
        <v>91</v>
      </c>
      <c r="F418" s="5">
        <v>0</v>
      </c>
      <c r="G418" s="4" t="s">
        <v>122</v>
      </c>
      <c r="H418" s="4" t="s">
        <v>498</v>
      </c>
      <c r="I418" s="4" t="s">
        <v>568</v>
      </c>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row>
    <row r="419" spans="1:51" x14ac:dyDescent="0.2">
      <c r="A419" s="26"/>
      <c r="B419" s="27"/>
      <c r="C419" s="6"/>
      <c r="D419" s="6"/>
      <c r="E419" s="6"/>
      <c r="F419" s="7" t="s">
        <v>886</v>
      </c>
      <c r="G419" s="6"/>
      <c r="H419" s="6"/>
      <c r="I419" s="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row>
    <row r="420" spans="1:51" x14ac:dyDescent="0.2">
      <c r="A420" s="26"/>
      <c r="B420" s="27" t="s">
        <v>563</v>
      </c>
      <c r="C420" s="4" t="s">
        <v>478</v>
      </c>
      <c r="D420" s="4" t="s">
        <v>564</v>
      </c>
      <c r="E420" s="4" t="s">
        <v>91</v>
      </c>
      <c r="F420" s="5">
        <v>0</v>
      </c>
      <c r="G420" s="4" t="s">
        <v>122</v>
      </c>
      <c r="H420" s="4" t="s">
        <v>498</v>
      </c>
      <c r="I420" s="4" t="s">
        <v>569</v>
      </c>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row>
    <row r="421" spans="1:51" x14ac:dyDescent="0.2">
      <c r="A421" s="26"/>
      <c r="B421" s="27"/>
      <c r="C421" s="6"/>
      <c r="D421" s="6"/>
      <c r="E421" s="6"/>
      <c r="F421" s="7" t="s">
        <v>886</v>
      </c>
      <c r="G421" s="6"/>
      <c r="H421" s="6"/>
      <c r="I421" s="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row>
    <row r="422" spans="1:51" x14ac:dyDescent="0.2">
      <c r="A422" s="26"/>
      <c r="B422" s="27" t="s">
        <v>563</v>
      </c>
      <c r="C422" s="4" t="s">
        <v>479</v>
      </c>
      <c r="D422" s="4" t="s">
        <v>565</v>
      </c>
      <c r="E422" s="4" t="s">
        <v>91</v>
      </c>
      <c r="F422" s="5">
        <v>0</v>
      </c>
      <c r="G422" s="4" t="s">
        <v>501</v>
      </c>
      <c r="H422" s="4" t="s">
        <v>498</v>
      </c>
      <c r="I422" s="4" t="s">
        <v>570</v>
      </c>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row>
    <row r="423" spans="1:51" x14ac:dyDescent="0.2">
      <c r="A423" s="26"/>
      <c r="B423" s="27"/>
      <c r="C423" s="6"/>
      <c r="D423" s="6"/>
      <c r="E423" s="6"/>
      <c r="F423" s="7">
        <v>1</v>
      </c>
      <c r="G423" s="6" t="s">
        <v>656</v>
      </c>
      <c r="H423" s="6"/>
      <c r="I423" s="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row>
    <row r="424" spans="1:51" x14ac:dyDescent="0.2">
      <c r="A424" s="26"/>
      <c r="B424" s="27"/>
      <c r="C424" s="6"/>
      <c r="D424" s="6"/>
      <c r="E424" s="6"/>
      <c r="F424" s="7">
        <v>2</v>
      </c>
      <c r="G424" s="6" t="s">
        <v>713</v>
      </c>
      <c r="H424" s="6"/>
      <c r="I424" s="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row>
    <row r="425" spans="1:51" x14ac:dyDescent="0.2">
      <c r="A425" s="26"/>
      <c r="B425" s="27"/>
      <c r="C425" s="6"/>
      <c r="D425" s="6"/>
      <c r="E425" s="6"/>
      <c r="F425" s="7">
        <v>5</v>
      </c>
      <c r="G425" s="6" t="s">
        <v>730</v>
      </c>
      <c r="H425" s="6"/>
      <c r="I425" s="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row>
    <row r="426" spans="1:51" x14ac:dyDescent="0.2">
      <c r="A426" s="26"/>
      <c r="B426" s="27"/>
      <c r="C426" s="6"/>
      <c r="D426" s="6"/>
      <c r="E426" s="6"/>
      <c r="F426" s="7">
        <v>10</v>
      </c>
      <c r="G426" s="6" t="s">
        <v>722</v>
      </c>
      <c r="H426" s="6"/>
      <c r="I426" s="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row>
    <row r="427" spans="1:51" x14ac:dyDescent="0.2">
      <c r="A427" s="26"/>
      <c r="B427" s="27" t="s">
        <v>563</v>
      </c>
      <c r="C427" s="4" t="s">
        <v>480</v>
      </c>
      <c r="D427" s="4" t="s">
        <v>566</v>
      </c>
      <c r="E427" s="4" t="s">
        <v>91</v>
      </c>
      <c r="F427" s="5">
        <v>0</v>
      </c>
      <c r="G427" s="4" t="s">
        <v>501</v>
      </c>
      <c r="H427" s="4" t="s">
        <v>498</v>
      </c>
      <c r="I427" s="4" t="s">
        <v>571</v>
      </c>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row>
    <row r="428" spans="1:51" x14ac:dyDescent="0.2">
      <c r="A428" s="26"/>
      <c r="B428" s="27"/>
      <c r="C428" s="6"/>
      <c r="D428" s="6"/>
      <c r="E428" s="6"/>
      <c r="F428" s="7">
        <v>1</v>
      </c>
      <c r="G428" s="6" t="s">
        <v>656</v>
      </c>
      <c r="H428" s="6"/>
      <c r="I428" s="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row>
    <row r="429" spans="1:51" x14ac:dyDescent="0.2">
      <c r="A429" s="26"/>
      <c r="B429" s="27"/>
      <c r="C429" s="6"/>
      <c r="D429" s="6"/>
      <c r="E429" s="6"/>
      <c r="F429" s="7">
        <v>2</v>
      </c>
      <c r="G429" s="6" t="s">
        <v>713</v>
      </c>
      <c r="H429" s="6"/>
      <c r="I429" s="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row>
    <row r="430" spans="1:51" x14ac:dyDescent="0.2">
      <c r="A430" s="26"/>
      <c r="B430" s="27"/>
      <c r="C430" s="6"/>
      <c r="D430" s="6"/>
      <c r="E430" s="6"/>
      <c r="F430" s="7">
        <v>5</v>
      </c>
      <c r="G430" s="6" t="s">
        <v>730</v>
      </c>
      <c r="H430" s="6"/>
      <c r="I430" s="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row>
    <row r="431" spans="1:51" x14ac:dyDescent="0.2">
      <c r="A431" s="26"/>
      <c r="B431" s="27"/>
      <c r="C431" s="6"/>
      <c r="D431" s="6"/>
      <c r="E431" s="6"/>
      <c r="F431" s="7">
        <v>6</v>
      </c>
      <c r="G431" s="6" t="s">
        <v>741</v>
      </c>
      <c r="H431" s="6"/>
      <c r="I431" s="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row>
    <row r="432" spans="1:51" x14ac:dyDescent="0.2">
      <c r="A432" s="26"/>
      <c r="B432" s="27"/>
      <c r="C432" s="6"/>
      <c r="D432" s="6"/>
      <c r="E432" s="6"/>
      <c r="F432" s="7">
        <v>10</v>
      </c>
      <c r="G432" s="6" t="s">
        <v>722</v>
      </c>
      <c r="H432" s="6"/>
      <c r="I432" s="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row>
    <row r="433" spans="1:51" x14ac:dyDescent="0.2">
      <c r="A433" s="26"/>
      <c r="B433" s="27"/>
      <c r="C433" s="6"/>
      <c r="D433" s="6"/>
      <c r="E433" s="6"/>
      <c r="F433" s="7" t="s">
        <v>708</v>
      </c>
      <c r="G433" s="6"/>
      <c r="H433" s="6"/>
      <c r="I433" s="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row>
    <row r="434" spans="1:51" x14ac:dyDescent="0.2">
      <c r="A434" s="26"/>
      <c r="B434" s="27" t="s">
        <v>562</v>
      </c>
      <c r="C434" s="4" t="s">
        <v>481</v>
      </c>
      <c r="D434" s="4" t="s">
        <v>567</v>
      </c>
      <c r="E434" s="4" t="s">
        <v>91</v>
      </c>
      <c r="F434" s="5">
        <v>0</v>
      </c>
      <c r="G434" s="4" t="s">
        <v>122</v>
      </c>
      <c r="H434" s="4" t="s">
        <v>498</v>
      </c>
      <c r="I434" s="4" t="s">
        <v>572</v>
      </c>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row>
    <row r="435" spans="1:51" x14ac:dyDescent="0.2">
      <c r="A435" s="26"/>
      <c r="B435" s="27"/>
      <c r="C435" s="6"/>
      <c r="D435" s="6"/>
      <c r="E435" s="6"/>
      <c r="F435" s="7" t="s">
        <v>887</v>
      </c>
      <c r="G435" s="6"/>
      <c r="H435" s="6"/>
      <c r="I435" s="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row>
    <row r="436" spans="1:51" x14ac:dyDescent="0.2">
      <c r="A436" s="26"/>
      <c r="B436" s="27" t="s">
        <v>562</v>
      </c>
      <c r="C436" s="4" t="s">
        <v>482</v>
      </c>
      <c r="D436" s="4" t="s">
        <v>573</v>
      </c>
      <c r="E436" s="4" t="s">
        <v>91</v>
      </c>
      <c r="F436" s="5">
        <v>0</v>
      </c>
      <c r="G436" s="4" t="s">
        <v>122</v>
      </c>
      <c r="H436" s="4" t="s">
        <v>498</v>
      </c>
      <c r="I436" s="4" t="s">
        <v>578</v>
      </c>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row>
    <row r="437" spans="1:51" x14ac:dyDescent="0.2">
      <c r="A437" s="26"/>
      <c r="B437" s="27"/>
      <c r="C437" s="6"/>
      <c r="D437" s="6"/>
      <c r="E437" s="6"/>
      <c r="F437" s="7" t="s">
        <v>887</v>
      </c>
      <c r="G437" s="6"/>
      <c r="H437" s="6"/>
      <c r="I437" s="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row>
    <row r="438" spans="1:51" x14ac:dyDescent="0.2">
      <c r="A438" s="26"/>
      <c r="B438" s="27" t="s">
        <v>562</v>
      </c>
      <c r="C438" s="4" t="s">
        <v>483</v>
      </c>
      <c r="D438" s="4" t="s">
        <v>574</v>
      </c>
      <c r="E438" s="4" t="s">
        <v>91</v>
      </c>
      <c r="F438" s="5">
        <v>0</v>
      </c>
      <c r="G438" s="4" t="s">
        <v>122</v>
      </c>
      <c r="H438" s="4" t="s">
        <v>498</v>
      </c>
      <c r="I438" s="4" t="s">
        <v>579</v>
      </c>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row>
    <row r="439" spans="1:51" x14ac:dyDescent="0.2">
      <c r="A439" s="26"/>
      <c r="B439" s="27"/>
      <c r="C439" s="6"/>
      <c r="D439" s="6"/>
      <c r="E439" s="6"/>
      <c r="F439" s="7" t="s">
        <v>887</v>
      </c>
      <c r="G439" s="6"/>
      <c r="H439" s="6"/>
      <c r="I439" s="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row>
    <row r="440" spans="1:51" x14ac:dyDescent="0.2">
      <c r="A440" s="26"/>
      <c r="B440" s="27" t="s">
        <v>562</v>
      </c>
      <c r="C440" s="4" t="s">
        <v>484</v>
      </c>
      <c r="D440" s="4" t="s">
        <v>575</v>
      </c>
      <c r="E440" s="4" t="s">
        <v>91</v>
      </c>
      <c r="F440" s="5">
        <v>0</v>
      </c>
      <c r="G440" s="4" t="s">
        <v>122</v>
      </c>
      <c r="H440" s="4" t="s">
        <v>498</v>
      </c>
      <c r="I440" s="4" t="s">
        <v>580</v>
      </c>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row>
    <row r="441" spans="1:51" x14ac:dyDescent="0.2">
      <c r="A441" s="26"/>
      <c r="B441" s="27"/>
      <c r="C441" s="6"/>
      <c r="D441" s="6"/>
      <c r="E441" s="6"/>
      <c r="F441" s="6" t="s">
        <v>887</v>
      </c>
      <c r="G441" s="6"/>
      <c r="H441" s="6"/>
      <c r="I441" s="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row>
    <row r="442" spans="1:51" x14ac:dyDescent="0.2">
      <c r="A442" s="26"/>
      <c r="B442" s="27" t="s">
        <v>904</v>
      </c>
      <c r="C442" s="4" t="s">
        <v>683</v>
      </c>
      <c r="D442" s="4" t="s">
        <v>916</v>
      </c>
      <c r="E442" s="4" t="s">
        <v>91</v>
      </c>
      <c r="F442" s="4">
        <v>0</v>
      </c>
      <c r="G442" s="4" t="s">
        <v>122</v>
      </c>
      <c r="H442" s="4" t="s">
        <v>498</v>
      </c>
      <c r="I442" s="4" t="s">
        <v>918</v>
      </c>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row>
    <row r="443" spans="1:51" x14ac:dyDescent="0.2">
      <c r="A443" s="26"/>
      <c r="B443" s="27"/>
      <c r="C443" s="6"/>
      <c r="D443" s="6"/>
      <c r="E443" s="6"/>
      <c r="F443" s="6"/>
      <c r="G443" s="6"/>
      <c r="H443" s="6"/>
      <c r="I443" s="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row>
    <row r="444" spans="1:51" x14ac:dyDescent="0.2">
      <c r="A444" s="26"/>
      <c r="B444" s="27" t="s">
        <v>904</v>
      </c>
      <c r="C444" s="4" t="s">
        <v>684</v>
      </c>
      <c r="D444" s="4" t="s">
        <v>917</v>
      </c>
      <c r="E444" s="4" t="s">
        <v>91</v>
      </c>
      <c r="F444" s="5">
        <v>0</v>
      </c>
      <c r="G444" s="4" t="s">
        <v>690</v>
      </c>
      <c r="H444" s="4" t="s">
        <v>498</v>
      </c>
      <c r="I444" s="4" t="s">
        <v>694</v>
      </c>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row>
    <row r="445" spans="1:51" x14ac:dyDescent="0.2">
      <c r="A445" s="26"/>
      <c r="B445" s="27"/>
      <c r="C445" s="6"/>
      <c r="D445" s="6"/>
      <c r="E445" s="6"/>
      <c r="F445" s="7" t="s">
        <v>689</v>
      </c>
      <c r="G445" s="6"/>
      <c r="H445" s="6"/>
      <c r="I445" s="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row>
    <row r="446" spans="1:51" x14ac:dyDescent="0.2">
      <c r="A446" s="26"/>
      <c r="B446" s="27" t="s">
        <v>576</v>
      </c>
      <c r="C446" s="4" t="s">
        <v>486</v>
      </c>
      <c r="D446" s="4" t="s">
        <v>584</v>
      </c>
      <c r="E446" s="4" t="s">
        <v>91</v>
      </c>
      <c r="F446" s="5">
        <v>0</v>
      </c>
      <c r="G446" s="4" t="s">
        <v>501</v>
      </c>
      <c r="H446" s="4" t="s">
        <v>498</v>
      </c>
      <c r="I446" s="4" t="s">
        <v>581</v>
      </c>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row>
    <row r="447" spans="1:51" x14ac:dyDescent="0.2">
      <c r="A447" s="26"/>
      <c r="B447" s="27"/>
      <c r="C447" s="6"/>
      <c r="D447" s="6"/>
      <c r="E447" s="6"/>
      <c r="F447" s="7">
        <v>1</v>
      </c>
      <c r="G447" s="6" t="s">
        <v>500</v>
      </c>
      <c r="H447" s="6"/>
      <c r="I447" s="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row>
    <row r="448" spans="1:51" x14ac:dyDescent="0.2">
      <c r="A448" s="26"/>
      <c r="B448" s="27" t="s">
        <v>576</v>
      </c>
      <c r="C448" s="4" t="s">
        <v>485</v>
      </c>
      <c r="D448" s="4" t="s">
        <v>585</v>
      </c>
      <c r="E448" s="4" t="s">
        <v>91</v>
      </c>
      <c r="F448" s="5">
        <v>0</v>
      </c>
      <c r="G448" s="5" t="s">
        <v>623</v>
      </c>
      <c r="H448" s="4" t="s">
        <v>498</v>
      </c>
      <c r="I448" s="4" t="s">
        <v>582</v>
      </c>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row>
    <row r="449" spans="1:51" x14ac:dyDescent="0.2">
      <c r="A449" s="26"/>
      <c r="B449" s="27"/>
      <c r="C449" s="6"/>
      <c r="D449" s="6"/>
      <c r="E449" s="6"/>
      <c r="F449" s="7" t="s">
        <v>767</v>
      </c>
      <c r="G449" s="6"/>
      <c r="H449" s="6"/>
      <c r="I449" s="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row>
    <row r="450" spans="1:51" x14ac:dyDescent="0.2">
      <c r="A450" s="26"/>
      <c r="B450" s="27"/>
      <c r="C450" s="6"/>
      <c r="D450" s="6"/>
      <c r="E450" s="6"/>
      <c r="F450" s="7">
        <v>99</v>
      </c>
      <c r="G450" s="6" t="s">
        <v>613</v>
      </c>
      <c r="H450" s="6"/>
      <c r="I450" s="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row>
    <row r="451" spans="1:51" x14ac:dyDescent="0.2">
      <c r="A451" s="26"/>
      <c r="B451" s="27" t="s">
        <v>576</v>
      </c>
      <c r="C451" s="4" t="s">
        <v>488</v>
      </c>
      <c r="D451" s="4" t="s">
        <v>586</v>
      </c>
      <c r="E451" s="4" t="s">
        <v>91</v>
      </c>
      <c r="F451" s="5">
        <v>0</v>
      </c>
      <c r="G451" s="4" t="s">
        <v>501</v>
      </c>
      <c r="H451" s="4" t="s">
        <v>498</v>
      </c>
      <c r="I451" s="4" t="s">
        <v>583</v>
      </c>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row>
    <row r="452" spans="1:51" x14ac:dyDescent="0.2">
      <c r="A452" s="26"/>
      <c r="B452" s="27"/>
      <c r="C452" s="6"/>
      <c r="D452" s="6"/>
      <c r="E452" s="6"/>
      <c r="F452" s="7">
        <v>1</v>
      </c>
      <c r="G452" s="6" t="s">
        <v>500</v>
      </c>
      <c r="H452" s="6"/>
      <c r="I452" s="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row>
    <row r="453" spans="1:51" x14ac:dyDescent="0.2">
      <c r="A453" s="26"/>
      <c r="B453" s="27" t="s">
        <v>576</v>
      </c>
      <c r="C453" s="4" t="s">
        <v>489</v>
      </c>
      <c r="D453" s="4" t="s">
        <v>587</v>
      </c>
      <c r="E453" s="4" t="s">
        <v>91</v>
      </c>
      <c r="F453" s="5">
        <v>0</v>
      </c>
      <c r="G453" s="4" t="s">
        <v>623</v>
      </c>
      <c r="H453" s="4" t="s">
        <v>498</v>
      </c>
      <c r="I453" s="4" t="s">
        <v>597</v>
      </c>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row>
    <row r="454" spans="1:51" x14ac:dyDescent="0.2">
      <c r="A454" s="26"/>
      <c r="B454" s="27"/>
      <c r="C454" s="6"/>
      <c r="D454" s="6"/>
      <c r="E454" s="6"/>
      <c r="F454" s="7" t="s">
        <v>767</v>
      </c>
      <c r="G454" s="6"/>
      <c r="H454" s="6"/>
      <c r="I454" s="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row>
    <row r="455" spans="1:51" x14ac:dyDescent="0.2">
      <c r="A455" s="26"/>
      <c r="B455" s="27"/>
      <c r="C455" s="6"/>
      <c r="D455" s="6"/>
      <c r="E455" s="6"/>
      <c r="F455" s="7">
        <v>99</v>
      </c>
      <c r="G455" s="6" t="s">
        <v>613</v>
      </c>
      <c r="H455" s="6"/>
      <c r="I455" s="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row>
    <row r="456" spans="1:51" x14ac:dyDescent="0.2">
      <c r="A456" s="26"/>
      <c r="B456" s="27" t="s">
        <v>577</v>
      </c>
      <c r="C456" s="4" t="s">
        <v>905</v>
      </c>
      <c r="D456" s="4" t="s">
        <v>588</v>
      </c>
      <c r="E456" s="4" t="s">
        <v>91</v>
      </c>
      <c r="F456" s="5">
        <v>0</v>
      </c>
      <c r="G456" s="4" t="s">
        <v>122</v>
      </c>
      <c r="H456" s="4" t="s">
        <v>498</v>
      </c>
      <c r="I456" s="4" t="s">
        <v>596</v>
      </c>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row>
    <row r="457" spans="1:51" x14ac:dyDescent="0.2">
      <c r="A457" s="26"/>
      <c r="B457" s="27"/>
      <c r="C457" s="6"/>
      <c r="D457" s="6"/>
      <c r="E457" s="6"/>
      <c r="F457" s="7">
        <v>0.8</v>
      </c>
      <c r="G457" s="6" t="s">
        <v>888</v>
      </c>
      <c r="H457" s="6"/>
      <c r="I457" s="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row>
    <row r="458" spans="1:51" x14ac:dyDescent="0.2">
      <c r="A458" s="26"/>
      <c r="B458" s="27" t="s">
        <v>577</v>
      </c>
      <c r="C458" s="4" t="s">
        <v>906</v>
      </c>
      <c r="D458" s="4" t="s">
        <v>588</v>
      </c>
      <c r="E458" s="4" t="s">
        <v>91</v>
      </c>
      <c r="F458" s="5">
        <v>0</v>
      </c>
      <c r="G458" s="4" t="s">
        <v>907</v>
      </c>
      <c r="H458" s="4" t="s">
        <v>498</v>
      </c>
      <c r="I458" s="4" t="s">
        <v>910</v>
      </c>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row>
    <row r="459" spans="1:51" x14ac:dyDescent="0.2">
      <c r="A459" s="26"/>
      <c r="B459" s="27"/>
      <c r="C459" s="6"/>
      <c r="D459" s="6"/>
      <c r="E459" s="6"/>
      <c r="F459" s="7">
        <v>0.1</v>
      </c>
      <c r="G459" s="6" t="s">
        <v>908</v>
      </c>
      <c r="H459" s="6"/>
      <c r="I459" s="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row>
    <row r="460" spans="1:51" x14ac:dyDescent="0.2">
      <c r="A460" s="26"/>
      <c r="B460" s="27"/>
      <c r="C460" s="6"/>
      <c r="D460" s="6"/>
      <c r="E460" s="6"/>
      <c r="F460" s="7">
        <v>0.2</v>
      </c>
      <c r="G460" s="6" t="s">
        <v>909</v>
      </c>
      <c r="H460" s="6"/>
      <c r="I460" s="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row>
    <row r="461" spans="1:51" x14ac:dyDescent="0.2">
      <c r="A461" s="26"/>
      <c r="B461" s="27" t="s">
        <v>577</v>
      </c>
      <c r="C461" s="4" t="s">
        <v>911</v>
      </c>
      <c r="D461" s="4"/>
      <c r="E461" s="4"/>
      <c r="F461" s="5"/>
      <c r="G461" s="4"/>
      <c r="H461" s="4"/>
      <c r="I461" s="4"/>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row>
    <row r="462" spans="1:51" x14ac:dyDescent="0.2">
      <c r="A462" s="26"/>
      <c r="B462" s="27"/>
      <c r="C462" s="6"/>
      <c r="D462" s="6"/>
      <c r="E462" s="6"/>
      <c r="F462" s="7"/>
      <c r="G462" s="6"/>
      <c r="H462" s="6"/>
      <c r="I462" s="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row>
    <row r="463" spans="1:51" x14ac:dyDescent="0.2">
      <c r="A463" s="26"/>
      <c r="B463" s="27" t="s">
        <v>577</v>
      </c>
      <c r="C463" s="4" t="s">
        <v>671</v>
      </c>
      <c r="D463" s="4"/>
      <c r="E463" s="4"/>
      <c r="F463" s="5"/>
      <c r="G463" s="4"/>
      <c r="H463" s="4"/>
      <c r="I463" s="4"/>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row>
    <row r="464" spans="1:51" x14ac:dyDescent="0.2">
      <c r="A464" s="26"/>
      <c r="B464" s="27"/>
      <c r="C464" s="6"/>
      <c r="D464" s="6"/>
      <c r="E464" s="6"/>
      <c r="F464" s="7"/>
      <c r="G464" s="6"/>
      <c r="H464" s="6"/>
      <c r="I464" s="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row>
    <row r="465" spans="1:51" x14ac:dyDescent="0.2">
      <c r="A465" s="26"/>
      <c r="B465" s="27" t="s">
        <v>577</v>
      </c>
      <c r="C465" s="4" t="s">
        <v>670</v>
      </c>
      <c r="D465" s="4"/>
      <c r="E465" s="4"/>
      <c r="F465" s="5"/>
      <c r="G465" s="4"/>
      <c r="H465" s="4"/>
      <c r="I465" s="4"/>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row>
    <row r="466" spans="1:51" x14ac:dyDescent="0.2">
      <c r="A466" s="26"/>
      <c r="B466" s="27"/>
      <c r="C466" s="6"/>
      <c r="D466" s="6"/>
      <c r="E466" s="6"/>
      <c r="F466" s="7"/>
      <c r="G466" s="6"/>
      <c r="H466" s="6"/>
      <c r="I466" s="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row>
    <row r="467" spans="1:51" x14ac:dyDescent="0.2">
      <c r="A467" s="26"/>
      <c r="B467" s="27" t="s">
        <v>577</v>
      </c>
      <c r="C467" s="4" t="s">
        <v>912</v>
      </c>
      <c r="D467" s="4" t="s">
        <v>589</v>
      </c>
      <c r="E467" s="4" t="s">
        <v>91</v>
      </c>
      <c r="F467" s="5">
        <v>0</v>
      </c>
      <c r="G467" s="4" t="s">
        <v>678</v>
      </c>
      <c r="H467" s="4" t="s">
        <v>498</v>
      </c>
      <c r="I467" s="4" t="s">
        <v>595</v>
      </c>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row>
    <row r="468" spans="1:51" x14ac:dyDescent="0.2">
      <c r="A468" s="26"/>
      <c r="B468" s="27"/>
      <c r="C468" s="6"/>
      <c r="D468" s="6"/>
      <c r="E468" s="6"/>
      <c r="F468" s="7" t="s">
        <v>677</v>
      </c>
      <c r="G468" s="6"/>
      <c r="H468" s="6"/>
      <c r="I468" s="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row>
    <row r="469" spans="1:51" x14ac:dyDescent="0.2">
      <c r="A469" s="26"/>
      <c r="B469" s="27"/>
      <c r="C469" s="6"/>
      <c r="D469" s="6"/>
      <c r="E469" s="6"/>
      <c r="F469" s="7">
        <v>999</v>
      </c>
      <c r="G469" s="6" t="s">
        <v>679</v>
      </c>
      <c r="H469" s="6"/>
      <c r="I469" s="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row>
    <row r="470" spans="1:51" x14ac:dyDescent="0.2">
      <c r="A470" s="26"/>
      <c r="B470" s="27" t="s">
        <v>577</v>
      </c>
      <c r="C470" s="4" t="s">
        <v>913</v>
      </c>
      <c r="D470" s="4" t="s">
        <v>590</v>
      </c>
      <c r="E470" s="4" t="s">
        <v>91</v>
      </c>
      <c r="F470" s="5">
        <v>0</v>
      </c>
      <c r="G470" s="4" t="s">
        <v>616</v>
      </c>
      <c r="H470" s="4" t="s">
        <v>498</v>
      </c>
      <c r="I470" s="4" t="s">
        <v>615</v>
      </c>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row>
    <row r="471" spans="1:51" x14ac:dyDescent="0.2">
      <c r="A471" s="26"/>
      <c r="B471" s="27"/>
      <c r="C471" s="6"/>
      <c r="D471" s="6"/>
      <c r="E471" s="6"/>
      <c r="F471" s="7">
        <v>1</v>
      </c>
      <c r="G471" s="6" t="s">
        <v>500</v>
      </c>
      <c r="H471" s="6"/>
      <c r="I471" s="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row>
    <row r="472" spans="1:51" x14ac:dyDescent="0.2">
      <c r="A472" s="26"/>
      <c r="B472" s="27"/>
      <c r="C472" s="6"/>
      <c r="D472" s="6"/>
      <c r="E472" s="6"/>
      <c r="F472" s="7">
        <v>2</v>
      </c>
      <c r="G472" s="6" t="s">
        <v>637</v>
      </c>
      <c r="H472" s="6"/>
      <c r="I472" s="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row>
    <row r="473" spans="1:51" x14ac:dyDescent="0.2">
      <c r="A473" s="26"/>
      <c r="B473" s="27"/>
      <c r="C473" s="6"/>
      <c r="D473" s="6"/>
      <c r="E473" s="6"/>
      <c r="F473" s="7">
        <v>3</v>
      </c>
      <c r="G473" s="6" t="s">
        <v>673</v>
      </c>
      <c r="H473" s="6"/>
      <c r="I473" s="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row>
    <row r="474" spans="1:51" x14ac:dyDescent="0.2">
      <c r="A474" s="26"/>
      <c r="B474" s="27"/>
      <c r="C474" s="6"/>
      <c r="D474" s="6"/>
      <c r="E474" s="6"/>
      <c r="F474" s="7">
        <v>10</v>
      </c>
      <c r="G474" s="6" t="s">
        <v>680</v>
      </c>
      <c r="H474" s="6"/>
      <c r="I474" s="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row>
    <row r="475" spans="1:51" x14ac:dyDescent="0.2">
      <c r="A475" s="26"/>
      <c r="B475" s="27"/>
      <c r="C475" s="6"/>
      <c r="D475" s="6"/>
      <c r="E475" s="6"/>
      <c r="F475" s="7">
        <v>15</v>
      </c>
      <c r="G475" s="6" t="s">
        <v>674</v>
      </c>
      <c r="H475" s="6"/>
      <c r="I475" s="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row>
    <row r="476" spans="1:51" x14ac:dyDescent="0.2">
      <c r="A476" s="26"/>
      <c r="B476" s="27"/>
      <c r="C476" s="6"/>
      <c r="D476" s="6"/>
      <c r="E476" s="6"/>
      <c r="F476" s="7">
        <v>30</v>
      </c>
      <c r="G476" s="6" t="s">
        <v>675</v>
      </c>
      <c r="H476" s="6"/>
      <c r="I476" s="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row>
    <row r="477" spans="1:51" x14ac:dyDescent="0.2">
      <c r="A477" s="26"/>
      <c r="B477" s="27"/>
      <c r="C477" s="6"/>
      <c r="D477" s="6"/>
      <c r="E477" s="6"/>
      <c r="F477" s="7">
        <v>45</v>
      </c>
      <c r="G477" s="6" t="s">
        <v>676</v>
      </c>
      <c r="H477" s="6"/>
      <c r="I477" s="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row>
    <row r="478" spans="1:51" x14ac:dyDescent="0.2">
      <c r="A478" s="26"/>
      <c r="B478" s="27"/>
      <c r="C478" s="6"/>
      <c r="D478" s="6"/>
      <c r="E478" s="6"/>
      <c r="F478" s="7">
        <v>1502</v>
      </c>
      <c r="G478" s="6" t="s">
        <v>681</v>
      </c>
      <c r="H478" s="6"/>
      <c r="I478" s="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row>
    <row r="479" spans="1:51" x14ac:dyDescent="0.2">
      <c r="A479" s="26"/>
      <c r="B479" s="27"/>
      <c r="C479" s="6"/>
      <c r="D479" s="6"/>
      <c r="E479" s="6"/>
      <c r="F479" s="7">
        <v>3002</v>
      </c>
      <c r="G479" s="6" t="s">
        <v>624</v>
      </c>
      <c r="H479" s="6"/>
      <c r="I479" s="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row>
    <row r="480" spans="1:51" x14ac:dyDescent="0.2">
      <c r="A480" s="26"/>
      <c r="B480" s="27" t="s">
        <v>577</v>
      </c>
      <c r="C480" s="4" t="s">
        <v>914</v>
      </c>
      <c r="D480" s="4" t="s">
        <v>591</v>
      </c>
      <c r="E480" s="4" t="s">
        <v>91</v>
      </c>
      <c r="F480" s="5">
        <v>0</v>
      </c>
      <c r="G480" s="4" t="s">
        <v>501</v>
      </c>
      <c r="H480" s="4" t="s">
        <v>498</v>
      </c>
      <c r="I480" s="4" t="s">
        <v>614</v>
      </c>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row>
    <row r="481" spans="1:51" x14ac:dyDescent="0.2">
      <c r="A481" s="26"/>
      <c r="B481" s="27"/>
      <c r="C481" s="6"/>
      <c r="D481" s="6"/>
      <c r="E481" s="6"/>
      <c r="F481" s="7">
        <v>1</v>
      </c>
      <c r="G481" s="6" t="s">
        <v>617</v>
      </c>
      <c r="H481" s="6"/>
      <c r="I481" s="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row>
    <row r="482" spans="1:51" x14ac:dyDescent="0.2">
      <c r="A482" s="26"/>
      <c r="B482" s="27"/>
      <c r="C482" s="6"/>
      <c r="D482" s="6"/>
      <c r="E482" s="6"/>
      <c r="F482" s="7">
        <v>2</v>
      </c>
      <c r="G482" s="6" t="s">
        <v>672</v>
      </c>
      <c r="H482" s="6"/>
      <c r="I482" s="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row>
    <row r="483" spans="1:51" x14ac:dyDescent="0.2">
      <c r="A483" s="26"/>
      <c r="B483" s="27" t="s">
        <v>577</v>
      </c>
      <c r="C483" s="4" t="s">
        <v>915</v>
      </c>
      <c r="D483" s="4" t="s">
        <v>592</v>
      </c>
      <c r="E483" s="4" t="s">
        <v>91</v>
      </c>
      <c r="F483" s="5"/>
      <c r="G483" s="4"/>
      <c r="H483" s="4" t="s">
        <v>498</v>
      </c>
      <c r="I483" s="4" t="s">
        <v>594</v>
      </c>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row>
    <row r="484" spans="1:51" x14ac:dyDescent="0.2">
      <c r="A484" s="26"/>
      <c r="B484" s="27"/>
      <c r="C484" s="6"/>
      <c r="D484" s="6"/>
      <c r="E484" s="6"/>
      <c r="F484" s="7">
        <v>1</v>
      </c>
      <c r="G484" s="6" t="s">
        <v>617</v>
      </c>
      <c r="H484" s="6"/>
      <c r="I484" s="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row>
    <row r="485" spans="1:51" x14ac:dyDescent="0.2">
      <c r="A485" s="26"/>
      <c r="B485" s="27"/>
      <c r="C485" s="6"/>
      <c r="D485" s="6"/>
      <c r="E485" s="6"/>
      <c r="F485" s="7">
        <v>2</v>
      </c>
      <c r="G485" s="6" t="s">
        <v>672</v>
      </c>
      <c r="H485" s="6"/>
      <c r="I485" s="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row>
    <row r="486" spans="1:51" x14ac:dyDescent="0.2">
      <c r="A486" s="26"/>
      <c r="B486" s="27" t="s">
        <v>577</v>
      </c>
      <c r="C486" s="4" t="s">
        <v>687</v>
      </c>
      <c r="D486" s="4" t="s">
        <v>593</v>
      </c>
      <c r="E486" s="4" t="s">
        <v>91</v>
      </c>
      <c r="F486" s="5">
        <v>0</v>
      </c>
      <c r="G486" s="4" t="s">
        <v>501</v>
      </c>
      <c r="H486" s="4" t="s">
        <v>498</v>
      </c>
      <c r="I486" s="4" t="s">
        <v>688</v>
      </c>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row>
    <row r="487" spans="1:51" x14ac:dyDescent="0.2">
      <c r="A487" s="26"/>
      <c r="B487" s="27"/>
      <c r="C487" s="6"/>
      <c r="D487" s="6"/>
      <c r="E487" s="6"/>
      <c r="F487" s="7">
        <v>1</v>
      </c>
      <c r="G487" s="6" t="s">
        <v>500</v>
      </c>
      <c r="H487" s="6"/>
      <c r="I487" s="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row>
    <row r="488" spans="1:51" x14ac:dyDescent="0.2">
      <c r="A488" s="26"/>
      <c r="B488" s="27" t="s">
        <v>577</v>
      </c>
      <c r="C488" s="4" t="s">
        <v>494</v>
      </c>
      <c r="D488" s="4" t="s">
        <v>602</v>
      </c>
      <c r="E488" s="4" t="s">
        <v>91</v>
      </c>
      <c r="F488" s="5">
        <v>0</v>
      </c>
      <c r="G488" s="4" t="s">
        <v>501</v>
      </c>
      <c r="H488" s="4" t="s">
        <v>498</v>
      </c>
      <c r="I488" s="4" t="s">
        <v>603</v>
      </c>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row>
    <row r="489" spans="1:51" x14ac:dyDescent="0.2">
      <c r="A489" s="26"/>
      <c r="B489" s="27"/>
      <c r="C489" s="6"/>
      <c r="D489" s="6"/>
      <c r="E489" s="6"/>
      <c r="F489" s="7">
        <v>1</v>
      </c>
      <c r="G489" s="6" t="s">
        <v>664</v>
      </c>
      <c r="H489" s="6"/>
      <c r="I489" s="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row>
    <row r="490" spans="1:51" x14ac:dyDescent="0.2">
      <c r="A490" s="26"/>
      <c r="B490" s="27"/>
      <c r="C490" s="6"/>
      <c r="D490" s="6"/>
      <c r="E490" s="6"/>
      <c r="F490" s="7">
        <v>2</v>
      </c>
      <c r="G490" s="6" t="s">
        <v>665</v>
      </c>
      <c r="H490" s="6"/>
      <c r="I490" s="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row>
    <row r="491" spans="1:51" x14ac:dyDescent="0.2">
      <c r="A491" s="26"/>
      <c r="B491" s="27" t="s">
        <v>598</v>
      </c>
      <c r="C491" s="4" t="s">
        <v>497</v>
      </c>
      <c r="D491" s="4" t="s">
        <v>601</v>
      </c>
      <c r="E491" s="4" t="s">
        <v>91</v>
      </c>
      <c r="F491" s="5">
        <v>0</v>
      </c>
      <c r="G491" s="4" t="s">
        <v>501</v>
      </c>
      <c r="H491" s="4" t="s">
        <v>498</v>
      </c>
      <c r="I491" s="4" t="s">
        <v>604</v>
      </c>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row>
    <row r="492" spans="1:51" x14ac:dyDescent="0.2">
      <c r="A492" s="26"/>
      <c r="B492" s="27"/>
      <c r="C492" s="6"/>
      <c r="D492" s="6"/>
      <c r="E492" s="6"/>
      <c r="F492" s="7">
        <v>1</v>
      </c>
      <c r="G492" s="6" t="s">
        <v>500</v>
      </c>
      <c r="H492" s="6"/>
      <c r="I492" s="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row>
    <row r="493" spans="1:51" x14ac:dyDescent="0.2">
      <c r="A493" s="26"/>
      <c r="B493" s="27" t="s">
        <v>598</v>
      </c>
      <c r="C493" s="4" t="s">
        <v>495</v>
      </c>
      <c r="D493" s="4" t="s">
        <v>600</v>
      </c>
      <c r="E493" s="4" t="s">
        <v>91</v>
      </c>
      <c r="F493" s="5">
        <v>0</v>
      </c>
      <c r="G493" s="4" t="s">
        <v>501</v>
      </c>
      <c r="H493" s="4" t="s">
        <v>498</v>
      </c>
      <c r="I493" s="4" t="s">
        <v>605</v>
      </c>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row>
    <row r="494" spans="1:51" x14ac:dyDescent="0.2">
      <c r="A494" s="26"/>
      <c r="B494" s="27"/>
      <c r="C494" s="6"/>
      <c r="D494" s="6"/>
      <c r="E494" s="6"/>
      <c r="F494" s="7">
        <v>1</v>
      </c>
      <c r="G494" s="6" t="s">
        <v>500</v>
      </c>
      <c r="H494" s="6"/>
      <c r="I494" s="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row>
    <row r="495" spans="1:51" x14ac:dyDescent="0.2">
      <c r="A495" s="26"/>
      <c r="B495" s="27" t="s">
        <v>598</v>
      </c>
      <c r="C495" s="4" t="s">
        <v>496</v>
      </c>
      <c r="D495" s="4" t="s">
        <v>599</v>
      </c>
      <c r="E495" s="4" t="s">
        <v>91</v>
      </c>
      <c r="F495" s="5">
        <v>0</v>
      </c>
      <c r="G495" s="4" t="s">
        <v>501</v>
      </c>
      <c r="H495" s="4" t="s">
        <v>498</v>
      </c>
      <c r="I495" s="4" t="s">
        <v>606</v>
      </c>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row>
    <row r="496" spans="1:51" x14ac:dyDescent="0.2">
      <c r="A496" s="26"/>
      <c r="B496" s="27"/>
      <c r="C496" s="6"/>
      <c r="D496" s="6"/>
      <c r="E496" s="6"/>
      <c r="F496" s="7">
        <v>1</v>
      </c>
      <c r="G496" s="6" t="s">
        <v>500</v>
      </c>
      <c r="H496" s="6"/>
      <c r="I496" s="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row>
    <row r="497" spans="1:51" x14ac:dyDescent="0.2">
      <c r="A497" s="26"/>
      <c r="B497" s="27" t="s">
        <v>598</v>
      </c>
      <c r="C497" s="4" t="s">
        <v>659</v>
      </c>
      <c r="D497" s="4" t="s">
        <v>660</v>
      </c>
      <c r="E497" s="4" t="s">
        <v>91</v>
      </c>
      <c r="F497" s="5">
        <v>0</v>
      </c>
      <c r="G497" s="4" t="s">
        <v>662</v>
      </c>
      <c r="H497" s="4" t="s">
        <v>498</v>
      </c>
      <c r="I497" s="4" t="s">
        <v>661</v>
      </c>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row>
    <row r="498" spans="1:51" x14ac:dyDescent="0.2">
      <c r="A498" s="26"/>
      <c r="B498" s="27"/>
      <c r="C498" s="6"/>
      <c r="D498" s="6"/>
      <c r="E498" s="6"/>
      <c r="F498" s="7" t="s">
        <v>528</v>
      </c>
      <c r="G498" s="6"/>
      <c r="H498" s="6"/>
      <c r="I498" s="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row>
    <row r="499" spans="1:51" x14ac:dyDescent="0.2">
      <c r="A499" s="26"/>
      <c r="B499" s="27" t="s">
        <v>696</v>
      </c>
      <c r="C499" s="4" t="s">
        <v>663</v>
      </c>
      <c r="D499" s="4" t="s">
        <v>946</v>
      </c>
      <c r="E499" s="4" t="s">
        <v>91</v>
      </c>
      <c r="F499" s="5">
        <v>0</v>
      </c>
      <c r="G499" s="4" t="s">
        <v>662</v>
      </c>
      <c r="H499" s="4" t="s">
        <v>498</v>
      </c>
      <c r="I499" s="4" t="s">
        <v>693</v>
      </c>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row>
    <row r="500" spans="1:51" x14ac:dyDescent="0.2">
      <c r="A500" s="26"/>
      <c r="B500" s="27"/>
      <c r="C500" s="6"/>
      <c r="D500" s="6"/>
      <c r="E500" s="6"/>
      <c r="F500" s="7" t="s">
        <v>528</v>
      </c>
      <c r="G500" s="6"/>
      <c r="H500" s="6"/>
      <c r="I500" s="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row>
    <row r="501" spans="1:51" x14ac:dyDescent="0.2">
      <c r="A501" s="26"/>
      <c r="B501" s="75" t="s">
        <v>697</v>
      </c>
      <c r="C501" s="71" t="s">
        <v>686</v>
      </c>
      <c r="D501" s="71"/>
      <c r="E501" s="4" t="s">
        <v>91</v>
      </c>
      <c r="F501" s="5">
        <v>0</v>
      </c>
      <c r="G501" s="5" t="s">
        <v>692</v>
      </c>
      <c r="H501" s="4" t="s">
        <v>498</v>
      </c>
      <c r="I501" s="4" t="s">
        <v>695</v>
      </c>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row>
    <row r="502" spans="1:51" x14ac:dyDescent="0.2">
      <c r="A502" s="26"/>
      <c r="B502" s="74"/>
      <c r="C502" s="6"/>
      <c r="D502" s="6"/>
      <c r="E502" s="6"/>
      <c r="F502" s="7">
        <v>1</v>
      </c>
      <c r="G502" s="7" t="s">
        <v>691</v>
      </c>
      <c r="H502" s="6"/>
      <c r="I502" s="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row>
    <row r="503" spans="1:51" x14ac:dyDescent="0.2">
      <c r="A503" s="26"/>
      <c r="B503" s="74" t="s">
        <v>941</v>
      </c>
      <c r="C503" s="4" t="s">
        <v>919</v>
      </c>
      <c r="D503" s="4" t="s">
        <v>947</v>
      </c>
      <c r="E503" s="4" t="s">
        <v>91</v>
      </c>
      <c r="F503" s="5">
        <v>0</v>
      </c>
      <c r="G503" s="5" t="s">
        <v>984</v>
      </c>
      <c r="H503" s="4" t="s">
        <v>498</v>
      </c>
      <c r="I503" s="4" t="s">
        <v>986</v>
      </c>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row>
    <row r="504" spans="1:51" x14ac:dyDescent="0.2">
      <c r="A504" s="26"/>
      <c r="B504" s="74"/>
      <c r="C504" s="6"/>
      <c r="D504" s="6"/>
      <c r="E504" s="6"/>
      <c r="F504" s="7">
        <v>1</v>
      </c>
      <c r="G504" s="7" t="s">
        <v>985</v>
      </c>
      <c r="H504" s="6"/>
      <c r="I504" s="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row>
    <row r="505" spans="1:51" x14ac:dyDescent="0.2">
      <c r="A505" s="26"/>
      <c r="B505" s="74" t="s">
        <v>941</v>
      </c>
      <c r="C505" s="4" t="s">
        <v>920</v>
      </c>
      <c r="D505" s="4"/>
      <c r="E505" s="4" t="s">
        <v>91</v>
      </c>
      <c r="F505" s="5">
        <v>0</v>
      </c>
      <c r="G505" s="5" t="s">
        <v>501</v>
      </c>
      <c r="H505" s="4" t="s">
        <v>498</v>
      </c>
      <c r="I505" s="4" t="s">
        <v>987</v>
      </c>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row>
    <row r="506" spans="1:51" x14ac:dyDescent="0.2">
      <c r="A506" s="26"/>
      <c r="B506" s="74"/>
      <c r="C506" s="6"/>
      <c r="D506" s="6"/>
      <c r="E506" s="6"/>
      <c r="F506" s="7">
        <v>1</v>
      </c>
      <c r="G506" s="7" t="s">
        <v>500</v>
      </c>
      <c r="H506" s="6"/>
      <c r="I506" s="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row>
    <row r="507" spans="1:51" x14ac:dyDescent="0.2">
      <c r="A507" s="26"/>
      <c r="B507" s="74" t="s">
        <v>942</v>
      </c>
      <c r="C507" s="4" t="s">
        <v>921</v>
      </c>
      <c r="D507" s="4" t="s">
        <v>948</v>
      </c>
      <c r="E507" s="4" t="s">
        <v>91</v>
      </c>
      <c r="F507" s="5">
        <v>0</v>
      </c>
      <c r="G507" s="5" t="s">
        <v>501</v>
      </c>
      <c r="H507" s="4" t="s">
        <v>498</v>
      </c>
      <c r="I507" s="4" t="s">
        <v>988</v>
      </c>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row>
    <row r="508" spans="1:51" x14ac:dyDescent="0.2">
      <c r="A508" s="26"/>
      <c r="B508" s="27"/>
      <c r="C508" s="6"/>
      <c r="D508" s="6"/>
      <c r="E508" s="6"/>
      <c r="F508" s="122">
        <v>1</v>
      </c>
      <c r="G508" s="122" t="s">
        <v>500</v>
      </c>
      <c r="H508" s="6"/>
      <c r="I508" s="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row>
    <row r="509" spans="1:51" x14ac:dyDescent="0.2">
      <c r="A509" s="26"/>
      <c r="B509" s="27" t="s">
        <v>942</v>
      </c>
      <c r="C509" s="4" t="s">
        <v>922</v>
      </c>
      <c r="D509" s="4" t="s">
        <v>949</v>
      </c>
      <c r="E509" s="4" t="s">
        <v>91</v>
      </c>
      <c r="F509" s="123">
        <v>0</v>
      </c>
      <c r="G509" s="123" t="s">
        <v>501</v>
      </c>
      <c r="H509" s="4" t="s">
        <v>498</v>
      </c>
      <c r="I509" s="4" t="s">
        <v>989</v>
      </c>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row>
    <row r="510" spans="1:51" x14ac:dyDescent="0.2">
      <c r="A510" s="26"/>
      <c r="B510" s="27"/>
      <c r="C510" s="6"/>
      <c r="D510" s="6"/>
      <c r="E510" s="6"/>
      <c r="F510" s="122">
        <v>1</v>
      </c>
      <c r="G510" s="122" t="s">
        <v>500</v>
      </c>
      <c r="H510" s="6"/>
      <c r="I510" s="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row>
    <row r="511" spans="1:51" x14ac:dyDescent="0.2">
      <c r="A511" s="26"/>
      <c r="B511" s="27" t="s">
        <v>942</v>
      </c>
      <c r="C511" s="4" t="s">
        <v>923</v>
      </c>
      <c r="D511" s="4"/>
      <c r="E511" s="4" t="s">
        <v>91</v>
      </c>
      <c r="F511" s="123">
        <v>0</v>
      </c>
      <c r="G511" s="123" t="s">
        <v>501</v>
      </c>
      <c r="H511" s="4" t="s">
        <v>498</v>
      </c>
      <c r="I511" s="4" t="s">
        <v>990</v>
      </c>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row>
    <row r="512" spans="1:51" x14ac:dyDescent="0.2">
      <c r="A512" s="26"/>
      <c r="B512" s="27"/>
      <c r="C512" s="6"/>
      <c r="D512" s="6"/>
      <c r="E512" s="6"/>
      <c r="F512" s="122">
        <v>1</v>
      </c>
      <c r="G512" s="122" t="s">
        <v>500</v>
      </c>
      <c r="H512" s="6"/>
      <c r="I512" s="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row>
    <row r="513" spans="1:51" x14ac:dyDescent="0.2">
      <c r="A513" s="26"/>
      <c r="B513" s="27" t="s">
        <v>943</v>
      </c>
      <c r="C513" s="4" t="s">
        <v>924</v>
      </c>
      <c r="D513" s="4" t="s">
        <v>950</v>
      </c>
      <c r="E513" s="4" t="s">
        <v>91</v>
      </c>
      <c r="F513" s="123">
        <v>0</v>
      </c>
      <c r="G513" s="123" t="s">
        <v>616</v>
      </c>
      <c r="H513" s="4" t="s">
        <v>498</v>
      </c>
      <c r="I513" s="4" t="s">
        <v>991</v>
      </c>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row>
    <row r="514" spans="1:51" x14ac:dyDescent="0.2">
      <c r="A514" s="26"/>
      <c r="B514" s="27"/>
      <c r="C514" s="6"/>
      <c r="D514" s="6"/>
      <c r="E514" s="6"/>
      <c r="F514" s="122">
        <v>1</v>
      </c>
      <c r="G514" s="122" t="s">
        <v>500</v>
      </c>
      <c r="H514" s="6"/>
      <c r="I514" s="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row>
    <row r="515" spans="1:51" x14ac:dyDescent="0.2">
      <c r="A515" s="26"/>
      <c r="B515" s="27" t="s">
        <v>944</v>
      </c>
      <c r="C515" s="4" t="s">
        <v>925</v>
      </c>
      <c r="D515" s="4"/>
      <c r="E515" s="4" t="s">
        <v>91</v>
      </c>
      <c r="F515" s="123">
        <v>0</v>
      </c>
      <c r="G515" s="123" t="s">
        <v>501</v>
      </c>
      <c r="H515" s="4" t="s">
        <v>498</v>
      </c>
      <c r="I515" s="4" t="s">
        <v>992</v>
      </c>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row>
    <row r="516" spans="1:51" x14ac:dyDescent="0.2">
      <c r="A516" s="26"/>
      <c r="B516" s="27"/>
      <c r="C516" s="6"/>
      <c r="D516" s="6"/>
      <c r="E516" s="6"/>
      <c r="F516" s="122">
        <v>1</v>
      </c>
      <c r="G516" s="122" t="s">
        <v>500</v>
      </c>
      <c r="H516" s="6"/>
      <c r="I516" s="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row>
    <row r="517" spans="1:51" x14ac:dyDescent="0.2">
      <c r="A517" s="26"/>
      <c r="B517" s="27" t="s">
        <v>945</v>
      </c>
      <c r="C517" s="4" t="s">
        <v>926</v>
      </c>
      <c r="D517" s="4" t="s">
        <v>951</v>
      </c>
      <c r="E517" s="4" t="s">
        <v>91</v>
      </c>
      <c r="F517" s="123">
        <v>0</v>
      </c>
      <c r="G517" s="123" t="s">
        <v>616</v>
      </c>
      <c r="H517" s="4" t="s">
        <v>498</v>
      </c>
      <c r="I517" s="4" t="s">
        <v>993</v>
      </c>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row>
    <row r="518" spans="1:51" x14ac:dyDescent="0.2">
      <c r="A518" s="26"/>
      <c r="B518" s="27"/>
      <c r="C518" s="6"/>
      <c r="D518" s="6"/>
      <c r="E518" s="6"/>
      <c r="F518" s="122">
        <v>1</v>
      </c>
      <c r="G518" s="122" t="s">
        <v>500</v>
      </c>
      <c r="H518" s="6"/>
      <c r="I518" s="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row>
    <row r="519" spans="1:51" x14ac:dyDescent="0.2">
      <c r="A519" s="26"/>
      <c r="B519" s="27" t="s">
        <v>945</v>
      </c>
      <c r="C519" s="4" t="s">
        <v>927</v>
      </c>
      <c r="D519" s="4" t="s">
        <v>952</v>
      </c>
      <c r="E519" s="4" t="s">
        <v>91</v>
      </c>
      <c r="F519" s="123">
        <v>0</v>
      </c>
      <c r="G519" s="123" t="s">
        <v>501</v>
      </c>
      <c r="H519" s="4" t="s">
        <v>498</v>
      </c>
      <c r="I519" s="4" t="s">
        <v>994</v>
      </c>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row>
    <row r="520" spans="1:51" x14ac:dyDescent="0.2">
      <c r="A520" s="26"/>
      <c r="B520" s="27"/>
      <c r="C520" s="6"/>
      <c r="D520" s="6"/>
      <c r="E520" s="6"/>
      <c r="F520" s="122">
        <v>1</v>
      </c>
      <c r="G520" s="122" t="s">
        <v>500</v>
      </c>
      <c r="H520" s="6"/>
      <c r="I520" s="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row>
    <row r="521" spans="1:51" x14ac:dyDescent="0.2">
      <c r="A521" s="26"/>
      <c r="B521" s="27" t="s">
        <v>941</v>
      </c>
      <c r="C521" s="4" t="s">
        <v>931</v>
      </c>
      <c r="D521" s="4" t="s">
        <v>953</v>
      </c>
      <c r="E521" s="4" t="s">
        <v>91</v>
      </c>
      <c r="F521" s="123">
        <v>0</v>
      </c>
      <c r="G521" s="123" t="s">
        <v>616</v>
      </c>
      <c r="H521" s="4" t="s">
        <v>498</v>
      </c>
      <c r="I521" s="4" t="s">
        <v>995</v>
      </c>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row>
    <row r="522" spans="1:51" x14ac:dyDescent="0.2">
      <c r="A522" s="26"/>
      <c r="B522" s="27"/>
      <c r="C522" s="6"/>
      <c r="D522" s="6"/>
      <c r="E522" s="6"/>
      <c r="F522" s="122">
        <v>1</v>
      </c>
      <c r="G522" s="122" t="s">
        <v>500</v>
      </c>
      <c r="H522" s="6"/>
      <c r="I522" s="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row>
    <row r="523" spans="1:51" x14ac:dyDescent="0.2">
      <c r="A523" s="26"/>
      <c r="B523" s="27" t="s">
        <v>941</v>
      </c>
      <c r="C523" s="4" t="s">
        <v>932</v>
      </c>
      <c r="D523" s="4" t="s">
        <v>954</v>
      </c>
      <c r="E523" s="4" t="s">
        <v>91</v>
      </c>
      <c r="F523" s="123">
        <v>0</v>
      </c>
      <c r="G523" s="123" t="s">
        <v>501</v>
      </c>
      <c r="H523" s="4" t="s">
        <v>498</v>
      </c>
      <c r="I523" s="4" t="s">
        <v>996</v>
      </c>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row>
    <row r="524" spans="1:51" x14ac:dyDescent="0.2">
      <c r="A524" s="26"/>
      <c r="B524" s="27"/>
      <c r="C524" s="6"/>
      <c r="D524" s="6"/>
      <c r="E524" s="6"/>
      <c r="F524" s="122">
        <v>1</v>
      </c>
      <c r="G524" s="122" t="s">
        <v>500</v>
      </c>
      <c r="H524" s="6"/>
      <c r="I524" s="48"/>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row>
    <row r="525" spans="1:51" x14ac:dyDescent="0.2">
      <c r="A525" s="26"/>
      <c r="B525" s="27" t="s">
        <v>941</v>
      </c>
      <c r="C525" s="4" t="s">
        <v>933</v>
      </c>
      <c r="D525" s="4" t="s">
        <v>955</v>
      </c>
      <c r="E525" s="4" t="s">
        <v>91</v>
      </c>
      <c r="F525" s="123">
        <v>0</v>
      </c>
      <c r="G525" s="123" t="s">
        <v>616</v>
      </c>
      <c r="H525" s="4" t="s">
        <v>498</v>
      </c>
      <c r="I525" s="4" t="s">
        <v>997</v>
      </c>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row>
    <row r="526" spans="1:51" x14ac:dyDescent="0.2">
      <c r="A526" s="26"/>
      <c r="B526" s="27"/>
      <c r="C526" s="6"/>
      <c r="D526" s="6"/>
      <c r="E526" s="48"/>
      <c r="F526" s="122">
        <v>1</v>
      </c>
      <c r="G526" s="122" t="s">
        <v>500</v>
      </c>
      <c r="H526" s="6"/>
      <c r="I526" s="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row>
    <row r="527" spans="1:51" x14ac:dyDescent="0.2">
      <c r="A527" s="26"/>
      <c r="B527" s="27" t="s">
        <v>943</v>
      </c>
      <c r="C527" s="4" t="s">
        <v>934</v>
      </c>
      <c r="D527" s="4" t="s">
        <v>956</v>
      </c>
      <c r="E527" s="4" t="s">
        <v>91</v>
      </c>
      <c r="F527" s="123">
        <v>0</v>
      </c>
      <c r="G527" s="123" t="s">
        <v>501</v>
      </c>
      <c r="H527" s="4" t="s">
        <v>498</v>
      </c>
      <c r="I527" s="4" t="s">
        <v>998</v>
      </c>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row>
    <row r="528" spans="1:51" x14ac:dyDescent="0.2">
      <c r="A528" s="26"/>
      <c r="B528" s="27"/>
      <c r="C528" s="6"/>
      <c r="D528" s="6"/>
      <c r="E528" s="48"/>
      <c r="F528" s="122">
        <v>1</v>
      </c>
      <c r="G528" s="122" t="s">
        <v>500</v>
      </c>
      <c r="H528" s="6"/>
      <c r="I528" s="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row>
    <row r="529" spans="1:51" x14ac:dyDescent="0.2">
      <c r="A529" s="26"/>
      <c r="B529" s="27" t="s">
        <v>943</v>
      </c>
      <c r="C529" s="4" t="s">
        <v>935</v>
      </c>
      <c r="D529" s="4" t="s">
        <v>957</v>
      </c>
      <c r="E529" s="4" t="s">
        <v>91</v>
      </c>
      <c r="F529" s="123">
        <v>0</v>
      </c>
      <c r="G529" s="123" t="s">
        <v>616</v>
      </c>
      <c r="H529" s="4" t="s">
        <v>498</v>
      </c>
      <c r="I529" s="4" t="s">
        <v>999</v>
      </c>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row>
    <row r="530" spans="1:51" x14ac:dyDescent="0.2">
      <c r="A530" s="26"/>
      <c r="B530" s="27"/>
      <c r="C530" s="6"/>
      <c r="D530" s="6"/>
      <c r="E530" s="48"/>
      <c r="F530" s="122">
        <v>1</v>
      </c>
      <c r="G530" s="122" t="s">
        <v>500</v>
      </c>
      <c r="H530" s="6"/>
      <c r="I530" s="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row>
    <row r="531" spans="1:51" x14ac:dyDescent="0.2">
      <c r="A531" s="26"/>
      <c r="B531" s="27" t="s">
        <v>577</v>
      </c>
      <c r="C531" s="4" t="s">
        <v>936</v>
      </c>
      <c r="D531" s="4" t="s">
        <v>961</v>
      </c>
      <c r="E531" s="4" t="s">
        <v>91</v>
      </c>
      <c r="F531" s="123">
        <v>0</v>
      </c>
      <c r="G531" s="123" t="s">
        <v>501</v>
      </c>
      <c r="H531" s="4" t="s">
        <v>498</v>
      </c>
      <c r="I531" s="4" t="s">
        <v>983</v>
      </c>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row>
    <row r="532" spans="1:51" x14ac:dyDescent="0.2">
      <c r="A532" s="26"/>
      <c r="B532" s="27"/>
      <c r="C532" s="6"/>
      <c r="D532" s="6"/>
      <c r="E532" s="48"/>
      <c r="F532" s="122">
        <v>1</v>
      </c>
      <c r="G532" s="122" t="s">
        <v>500</v>
      </c>
      <c r="H532" s="6"/>
      <c r="I532" s="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row>
    <row r="533" spans="1:51" x14ac:dyDescent="0.2">
      <c r="A533" s="26"/>
      <c r="B533" s="27" t="s">
        <v>577</v>
      </c>
      <c r="C533" s="4" t="s">
        <v>937</v>
      </c>
      <c r="D533" s="4" t="s">
        <v>960</v>
      </c>
      <c r="E533" s="4" t="s">
        <v>91</v>
      </c>
      <c r="F533" s="123">
        <v>0</v>
      </c>
      <c r="G533" s="123" t="s">
        <v>616</v>
      </c>
      <c r="H533" s="4" t="s">
        <v>498</v>
      </c>
      <c r="I533" s="4" t="s">
        <v>982</v>
      </c>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row>
    <row r="534" spans="1:51" x14ac:dyDescent="0.2">
      <c r="A534" s="26"/>
      <c r="B534" s="27"/>
      <c r="C534" s="6"/>
      <c r="D534" s="6"/>
      <c r="E534" s="48"/>
      <c r="F534" s="122">
        <v>1</v>
      </c>
      <c r="G534" s="122" t="s">
        <v>500</v>
      </c>
      <c r="H534" s="6"/>
      <c r="I534" s="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row>
    <row r="535" spans="1:51" x14ac:dyDescent="0.2">
      <c r="A535" s="26"/>
      <c r="B535" s="27" t="s">
        <v>577</v>
      </c>
      <c r="C535" s="4" t="s">
        <v>938</v>
      </c>
      <c r="D535" s="4" t="s">
        <v>958</v>
      </c>
      <c r="E535" s="4" t="s">
        <v>91</v>
      </c>
      <c r="F535" s="123">
        <v>0</v>
      </c>
      <c r="G535" s="123" t="s">
        <v>501</v>
      </c>
      <c r="H535" s="4" t="s">
        <v>498</v>
      </c>
      <c r="I535" s="4" t="s">
        <v>981</v>
      </c>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row>
    <row r="536" spans="1:51" x14ac:dyDescent="0.2">
      <c r="A536" s="26"/>
      <c r="B536" s="27"/>
      <c r="C536" s="6"/>
      <c r="D536" s="6"/>
      <c r="E536" s="48"/>
      <c r="F536" s="122">
        <v>1</v>
      </c>
      <c r="G536" s="122" t="s">
        <v>500</v>
      </c>
      <c r="H536" s="6"/>
      <c r="I536" s="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row>
    <row r="537" spans="1:51" x14ac:dyDescent="0.2">
      <c r="A537" s="26"/>
      <c r="B537" s="27" t="s">
        <v>577</v>
      </c>
      <c r="C537" s="4" t="s">
        <v>939</v>
      </c>
      <c r="D537" s="4" t="s">
        <v>959</v>
      </c>
      <c r="E537" s="4" t="s">
        <v>91</v>
      </c>
      <c r="F537" s="123">
        <v>0</v>
      </c>
      <c r="G537" s="123" t="s">
        <v>501</v>
      </c>
      <c r="H537" s="4" t="s">
        <v>498</v>
      </c>
      <c r="I537" s="4" t="s">
        <v>980</v>
      </c>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row>
    <row r="538" spans="1:51" x14ac:dyDescent="0.2">
      <c r="A538" s="26"/>
      <c r="B538" s="27"/>
      <c r="C538" s="6"/>
      <c r="D538" s="6"/>
      <c r="E538" s="6"/>
      <c r="F538" s="6">
        <v>1</v>
      </c>
      <c r="G538" s="6" t="s">
        <v>500</v>
      </c>
      <c r="H538" s="6"/>
      <c r="I538" s="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row>
    <row r="539" spans="1:5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row>
    <row r="540" spans="1:5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row>
    <row r="541" spans="1:5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row>
    <row r="542" spans="1:51" x14ac:dyDescent="0.2">
      <c r="A542" s="26"/>
      <c r="B542" s="26" t="s">
        <v>1000</v>
      </c>
      <c r="C542" s="6" t="s">
        <v>797</v>
      </c>
      <c r="D542" s="6" t="s">
        <v>962</v>
      </c>
      <c r="E542" s="6" t="s">
        <v>91</v>
      </c>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row>
    <row r="543" spans="1:51" x14ac:dyDescent="0.2">
      <c r="A543" s="26"/>
      <c r="B543" s="26"/>
      <c r="C543" s="6" t="s">
        <v>798</v>
      </c>
      <c r="D543" s="6" t="s">
        <v>963</v>
      </c>
      <c r="E543" s="6" t="s">
        <v>91</v>
      </c>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row>
    <row r="544" spans="1:51" x14ac:dyDescent="0.2">
      <c r="A544" s="26"/>
      <c r="B544" s="26"/>
      <c r="C544" s="6" t="s">
        <v>829</v>
      </c>
      <c r="D544" s="6" t="s">
        <v>964</v>
      </c>
      <c r="E544" s="6" t="s">
        <v>91</v>
      </c>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row>
    <row r="545" spans="1:51" x14ac:dyDescent="0.2">
      <c r="A545" s="26"/>
      <c r="B545" s="26"/>
      <c r="C545" s="6" t="s">
        <v>878</v>
      </c>
      <c r="D545" s="6" t="s">
        <v>965</v>
      </c>
      <c r="E545" s="6" t="s">
        <v>91</v>
      </c>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row>
    <row r="546" spans="1:51" x14ac:dyDescent="0.2">
      <c r="A546" s="26"/>
      <c r="B546" s="26"/>
      <c r="C546" s="6" t="s">
        <v>830</v>
      </c>
      <c r="D546" s="6" t="s">
        <v>966</v>
      </c>
      <c r="E546" s="6" t="s">
        <v>91</v>
      </c>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row>
    <row r="547" spans="1:51" x14ac:dyDescent="0.2">
      <c r="A547" s="26"/>
      <c r="B547" s="26"/>
      <c r="C547" s="6" t="s">
        <v>879</v>
      </c>
      <c r="D547" s="6" t="s">
        <v>965</v>
      </c>
      <c r="E547" s="6" t="s">
        <v>91</v>
      </c>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row>
    <row r="548" spans="1:51" x14ac:dyDescent="0.2">
      <c r="A548" s="26"/>
      <c r="B548" s="26"/>
      <c r="C548" s="6" t="s">
        <v>831</v>
      </c>
      <c r="D548" s="6" t="s">
        <v>967</v>
      </c>
      <c r="E548" s="6" t="s">
        <v>91</v>
      </c>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row>
    <row r="549" spans="1:51" x14ac:dyDescent="0.2">
      <c r="A549" s="26"/>
      <c r="B549" s="26"/>
      <c r="C549" s="6" t="s">
        <v>880</v>
      </c>
      <c r="D549" s="6" t="s">
        <v>965</v>
      </c>
      <c r="E549" s="6" t="s">
        <v>91</v>
      </c>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row>
    <row r="550" spans="1:51" x14ac:dyDescent="0.2">
      <c r="A550" s="26"/>
      <c r="B550" s="26" t="s">
        <v>1001</v>
      </c>
      <c r="C550" s="6" t="s">
        <v>884</v>
      </c>
      <c r="D550" s="6" t="s">
        <v>968</v>
      </c>
      <c r="E550" s="6" t="s">
        <v>91</v>
      </c>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row>
    <row r="551" spans="1:51" x14ac:dyDescent="0.2">
      <c r="A551" s="26"/>
      <c r="B551" s="26"/>
      <c r="C551" s="6" t="s">
        <v>807</v>
      </c>
      <c r="D551" s="6" t="s">
        <v>969</v>
      </c>
      <c r="E551" s="6" t="s">
        <v>91</v>
      </c>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row>
    <row r="552" spans="1:51" x14ac:dyDescent="0.2">
      <c r="A552" s="26"/>
      <c r="B552" s="26"/>
      <c r="C552" s="6" t="s">
        <v>876</v>
      </c>
      <c r="D552" s="6" t="s">
        <v>970</v>
      </c>
      <c r="E552" s="6" t="s">
        <v>91</v>
      </c>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row>
    <row r="553" spans="1:51" x14ac:dyDescent="0.2">
      <c r="A553" s="26"/>
      <c r="B553" s="26"/>
      <c r="C553" s="6" t="s">
        <v>930</v>
      </c>
      <c r="D553" s="6" t="s">
        <v>971</v>
      </c>
      <c r="E553" s="6" t="s">
        <v>91</v>
      </c>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row>
    <row r="554" spans="1:51" x14ac:dyDescent="0.2">
      <c r="A554" s="26"/>
      <c r="B554" s="26"/>
      <c r="C554" s="6" t="s">
        <v>881</v>
      </c>
      <c r="D554" s="6" t="s">
        <v>972</v>
      </c>
      <c r="E554" s="6" t="s">
        <v>91</v>
      </c>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row>
    <row r="555" spans="1:51" x14ac:dyDescent="0.2">
      <c r="A555" s="26"/>
      <c r="B555" s="26"/>
      <c r="C555" s="6" t="s">
        <v>928</v>
      </c>
      <c r="D555" s="6" t="s">
        <v>973</v>
      </c>
      <c r="E555" s="6" t="s">
        <v>91</v>
      </c>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row>
    <row r="556" spans="1:51" x14ac:dyDescent="0.2">
      <c r="A556" s="26"/>
      <c r="B556" s="26"/>
      <c r="C556" s="6" t="s">
        <v>883</v>
      </c>
      <c r="D556" s="6" t="s">
        <v>974</v>
      </c>
      <c r="E556" s="6" t="s">
        <v>91</v>
      </c>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row>
    <row r="557" spans="1:51" x14ac:dyDescent="0.2">
      <c r="A557" s="26"/>
      <c r="B557" s="26"/>
      <c r="C557" s="6" t="s">
        <v>882</v>
      </c>
      <c r="D557" s="6" t="s">
        <v>975</v>
      </c>
      <c r="E557" s="6" t="s">
        <v>91</v>
      </c>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row>
    <row r="558" spans="1:51" x14ac:dyDescent="0.2">
      <c r="A558" s="26"/>
      <c r="B558" s="26" t="s">
        <v>1002</v>
      </c>
      <c r="C558" s="6" t="s">
        <v>940</v>
      </c>
      <c r="D558" s="6" t="s">
        <v>977</v>
      </c>
      <c r="E558" s="6" t="s">
        <v>91</v>
      </c>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row>
    <row r="559" spans="1:51" x14ac:dyDescent="0.2">
      <c r="A559" s="26"/>
      <c r="B559" s="26"/>
      <c r="C559" s="6" t="s">
        <v>757</v>
      </c>
      <c r="D559" s="6" t="s">
        <v>976</v>
      </c>
      <c r="E559" s="6" t="s">
        <v>91</v>
      </c>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row>
    <row r="560" spans="1:51" x14ac:dyDescent="0.2">
      <c r="A560" s="26"/>
      <c r="B560" s="26"/>
      <c r="C560" s="6" t="s">
        <v>929</v>
      </c>
      <c r="D560" s="6" t="s">
        <v>978</v>
      </c>
      <c r="E560" s="6" t="s">
        <v>91</v>
      </c>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row>
    <row r="561" spans="1:51" x14ac:dyDescent="0.2">
      <c r="A561" s="26"/>
      <c r="B561" s="26"/>
      <c r="C561" s="6" t="s">
        <v>764</v>
      </c>
      <c r="D561" s="6" t="s">
        <v>979</v>
      </c>
      <c r="E561" s="6" t="s">
        <v>91</v>
      </c>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row>
    <row r="562" spans="1:5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row>
    <row r="563" spans="1:5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row>
    <row r="564" spans="1:5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row>
    <row r="565" spans="1:5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row>
    <row r="566" spans="1:5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row>
    <row r="567" spans="1:5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row>
    <row r="568" spans="1:5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row>
    <row r="569" spans="1:5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row>
    <row r="570" spans="1:5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row>
    <row r="571" spans="1:5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row>
    <row r="572" spans="1:5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row>
    <row r="573" spans="1:5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row>
    <row r="574" spans="1:5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row>
    <row r="575" spans="1:5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row>
    <row r="576" spans="1:5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row>
    <row r="577" spans="1:5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row>
    <row r="578" spans="1:5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row>
    <row r="579" spans="1:5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row>
    <row r="580" spans="1:5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row>
    <row r="581" spans="1:5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row>
    <row r="582" spans="1:5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row>
    <row r="583" spans="1:5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row>
    <row r="584" spans="1:5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row>
    <row r="585" spans="1:5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row>
    <row r="586" spans="1:5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row>
    <row r="587" spans="1:5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row>
    <row r="588" spans="1:5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row>
    <row r="589" spans="1:5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row>
    <row r="590" spans="1:5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row>
    <row r="591" spans="1:5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row>
    <row r="592" spans="1:5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row>
    <row r="593" spans="1:5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row>
    <row r="594" spans="1:5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row>
    <row r="595" spans="1:5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row>
    <row r="596" spans="1:5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row>
    <row r="597" spans="1:5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row>
    <row r="598" spans="1:5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row>
    <row r="599" spans="1:5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row>
    <row r="600" spans="1:5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row>
    <row r="601" spans="1:5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row>
    <row r="602" spans="1:5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row>
    <row r="603" spans="1:5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row>
    <row r="604" spans="1:5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row>
    <row r="605" spans="1:5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row>
    <row r="606" spans="1:5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row>
    <row r="607" spans="1:5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row>
    <row r="608" spans="1:5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row>
    <row r="609" spans="1:5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row>
    <row r="610" spans="1:5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row>
    <row r="611" spans="1:5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row>
    <row r="612" spans="1:5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row>
    <row r="613" spans="1:5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row>
    <row r="614" spans="1:5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row>
    <row r="615" spans="1:5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row>
    <row r="616" spans="1:5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row>
    <row r="617" spans="1:5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row>
    <row r="618" spans="1:5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row>
    <row r="619" spans="1:5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row>
    <row r="620" spans="1:5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row>
    <row r="621" spans="1:5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row>
    <row r="622" spans="1:5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row>
    <row r="623" spans="1:5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row>
    <row r="624" spans="1:5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row>
    <row r="625" spans="1:5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row>
    <row r="626" spans="1:5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row>
    <row r="627" spans="1:5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row>
    <row r="628" spans="1:5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row>
    <row r="629" spans="1:5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row>
    <row r="630" spans="1:5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row>
    <row r="631" spans="1:5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row>
    <row r="632" spans="1:5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row>
    <row r="633" spans="1:5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row>
    <row r="634" spans="1:5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row>
    <row r="635" spans="1:5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row>
    <row r="636" spans="1:5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row>
    <row r="637" spans="1:5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row>
    <row r="638" spans="1:5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row>
    <row r="639" spans="1:5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row>
    <row r="640" spans="1:5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row>
    <row r="641" spans="1:5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row>
    <row r="642" spans="1:5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row>
    <row r="643" spans="1:5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row>
    <row r="644" spans="1:5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row>
    <row r="645" spans="1:5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row>
    <row r="646" spans="1:5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row>
    <row r="647" spans="1:5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row>
    <row r="648" spans="1:5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row>
    <row r="649" spans="1:5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row>
    <row r="650" spans="1:5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row>
    <row r="651" spans="1:5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row>
    <row r="652" spans="1:5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row>
    <row r="653" spans="1:5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row>
    <row r="654" spans="1:5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row>
    <row r="655" spans="1:5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row>
    <row r="656" spans="1:5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row>
    <row r="657" spans="1:5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row>
    <row r="658" spans="1:5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row>
    <row r="659" spans="1:5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row>
    <row r="660" spans="1:5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row>
    <row r="661" spans="1:5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row>
    <row r="662" spans="1:5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row>
    <row r="663" spans="1:5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row>
    <row r="664" spans="1:5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row>
    <row r="665" spans="1:5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row>
    <row r="666" spans="1:5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row>
    <row r="667" spans="1:5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row>
    <row r="668" spans="1:5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row>
    <row r="669" spans="1:5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row>
    <row r="670" spans="1:5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row>
    <row r="671" spans="1:5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row>
    <row r="672" spans="1:5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row>
    <row r="673" spans="1:5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row>
    <row r="674" spans="1:5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row>
    <row r="675" spans="1:5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row>
    <row r="676" spans="1:5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row>
    <row r="677" spans="1:5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row>
    <row r="678" spans="1:5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row>
    <row r="679" spans="1:5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row>
    <row r="680" spans="1:5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row>
    <row r="681" spans="1:5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row>
    <row r="682" spans="1:5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row>
    <row r="683" spans="1:5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row>
    <row r="684" spans="1:5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row>
    <row r="685" spans="1:5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row>
    <row r="686" spans="1:5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row>
    <row r="687" spans="1:5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row>
    <row r="688" spans="1:5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row>
    <row r="689" spans="1:5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row>
    <row r="690" spans="1:5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row>
    <row r="691" spans="1:5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row>
    <row r="692" spans="1:5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row>
    <row r="693" spans="1:5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row>
    <row r="694" spans="1:5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row>
    <row r="695" spans="1:5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row>
    <row r="696" spans="1:5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row>
    <row r="697" spans="1:5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row>
    <row r="698" spans="1:51"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row>
    <row r="699" spans="1:51"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row>
    <row r="700" spans="1:51"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row>
    <row r="701" spans="1:51"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row>
    <row r="702" spans="1:51"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row>
    <row r="703" spans="1:51"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row>
    <row r="704" spans="1:51"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row>
    <row r="705" spans="1:51"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row>
    <row r="706" spans="1:51"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row>
    <row r="707" spans="1:51"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row>
    <row r="708" spans="1:51"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row>
    <row r="709" spans="1:51"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row>
    <row r="710" spans="1:51"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row>
    <row r="711" spans="1:51"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row>
    <row r="712" spans="1:51"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row>
    <row r="713" spans="1:51"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row>
    <row r="714" spans="1:51"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row>
    <row r="715" spans="1:51"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row>
    <row r="716" spans="1:51"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row>
    <row r="717" spans="1:51"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row>
    <row r="718" spans="1:51"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row>
    <row r="719" spans="1:51"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row>
    <row r="720" spans="1:51"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row>
    <row r="721" spans="1:51"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row>
    <row r="722" spans="1:51"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row>
    <row r="723" spans="1:51"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row>
    <row r="724" spans="1:51"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row>
    <row r="725" spans="1:51"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row>
    <row r="726" spans="1:51"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row>
    <row r="727" spans="1:51"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row>
    <row r="728" spans="1:51"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row>
    <row r="729" spans="1:51"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row>
    <row r="730" spans="1:51"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row>
    <row r="731" spans="1:51"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row>
    <row r="732" spans="1:51"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row>
    <row r="733" spans="1:51"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row>
    <row r="734" spans="1:51"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row>
    <row r="735" spans="1:51"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row>
    <row r="736" spans="1:51"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row>
    <row r="737" spans="1:51"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row>
    <row r="738" spans="1:51"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row>
    <row r="739" spans="1:51"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row>
    <row r="740" spans="1:51"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row>
    <row r="741" spans="1:51"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row>
    <row r="742" spans="1:51"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row>
    <row r="743" spans="1:51"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row>
    <row r="744" spans="1:51"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row>
    <row r="745" spans="1:51"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row>
    <row r="746" spans="1:51"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row>
    <row r="747" spans="1:51"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row>
    <row r="748" spans="1:51"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row>
    <row r="749" spans="1:51"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row>
    <row r="750" spans="1:51"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row>
    <row r="751" spans="1:51"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row>
    <row r="752" spans="1:51"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row>
    <row r="753" spans="1:51"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row>
    <row r="754" spans="1:51"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row>
    <row r="755" spans="1:51"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row>
    <row r="756" spans="1:51"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row>
    <row r="757" spans="1:51"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row>
    <row r="758" spans="1:51"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row>
    <row r="759" spans="1:51"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row>
    <row r="760" spans="1:51"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row>
    <row r="761" spans="1:51"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row>
    <row r="762" spans="1:51"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row>
    <row r="763" spans="1:51"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row>
    <row r="764" spans="1:51"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row>
    <row r="765" spans="1:51"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row>
    <row r="766" spans="1:51"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row>
    <row r="767" spans="1:51"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row>
    <row r="768" spans="1:51"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row>
    <row r="769" spans="1:51"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row>
    <row r="770" spans="1:51"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row>
    <row r="771" spans="1:51"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row>
    <row r="772" spans="1:51"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row>
    <row r="773" spans="1:51"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row>
    <row r="774" spans="1:51"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row>
    <row r="775" spans="1:51"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row>
    <row r="776" spans="1:51"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row>
    <row r="777" spans="1:51"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row>
    <row r="778" spans="1:51"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row>
    <row r="779" spans="1:51"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row>
    <row r="780" spans="1:51"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row>
    <row r="781" spans="1:51"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row>
    <row r="782" spans="1:51"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row>
    <row r="783" spans="1:51"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row>
    <row r="784" spans="1:51"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row>
    <row r="785" spans="1:51"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row>
    <row r="786" spans="1:51"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row>
    <row r="787" spans="1:51"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row>
    <row r="788" spans="1:51"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row>
    <row r="789" spans="1:51"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row>
    <row r="790" spans="1:51"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row>
    <row r="791" spans="1:51"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row>
    <row r="792" spans="1:51"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row>
    <row r="793" spans="1:51"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row>
    <row r="794" spans="1:51"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row>
    <row r="795" spans="1:51"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row>
    <row r="796" spans="1:51"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row>
    <row r="797" spans="1:51"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row>
    <row r="798" spans="1:51"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row>
    <row r="799" spans="1:51"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row>
    <row r="800" spans="1:51"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row>
    <row r="801" spans="1:51"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row>
    <row r="802" spans="1:51"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row>
    <row r="803" spans="1:51"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row>
    <row r="804" spans="1:51"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row>
    <row r="805" spans="1:51"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row>
    <row r="806" spans="1:51"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row>
    <row r="807" spans="1:51"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row>
    <row r="808" spans="1:51"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row>
    <row r="809" spans="1:51"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row>
    <row r="810" spans="1:51"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row>
    <row r="811" spans="1:51"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row>
    <row r="812" spans="1:51"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row>
    <row r="813" spans="1:51"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row>
    <row r="814" spans="1:51"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row>
    <row r="815" spans="1:51"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row>
    <row r="816" spans="1:51"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row>
    <row r="817" spans="1:51"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row>
    <row r="818" spans="1:51"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row>
    <row r="819" spans="1:51"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row>
    <row r="820" spans="1:51"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row>
    <row r="821" spans="1:51"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row>
    <row r="822" spans="1:51"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row>
    <row r="823" spans="1:51"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row>
    <row r="824" spans="1:51"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row>
    <row r="825" spans="1:51"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row>
    <row r="826" spans="1:51"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row>
    <row r="827" spans="1:51"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row>
    <row r="828" spans="1:51"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row>
    <row r="829" spans="1:51"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row>
    <row r="830" spans="1:51"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row>
    <row r="831" spans="1:51"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row>
    <row r="832" spans="1:51"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row>
    <row r="833" spans="1:51"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row>
    <row r="834" spans="1:51"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row>
    <row r="835" spans="1:51"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row>
    <row r="836" spans="1:51"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row>
    <row r="837" spans="1:51"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row>
    <row r="838" spans="1:51"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row>
    <row r="839" spans="1:51"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row>
    <row r="840" spans="1:51"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row>
    <row r="841" spans="1:51"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row>
    <row r="842" spans="1:51"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row>
    <row r="843" spans="1:51"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row>
    <row r="844" spans="1:51"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row>
    <row r="845" spans="1:51"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row>
    <row r="846" spans="1:51"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row>
    <row r="847" spans="1:51"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row>
    <row r="848" spans="1:51"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row>
    <row r="849" spans="1:51"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row>
    <row r="850" spans="1:51"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row>
    <row r="851" spans="1:51"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row>
    <row r="852" spans="1:51"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row>
    <row r="853" spans="1:51"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row>
    <row r="854" spans="1:51"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row>
    <row r="855" spans="1:51"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row>
    <row r="856" spans="1:51"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row>
    <row r="857" spans="1:51"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row>
    <row r="858" spans="1:51"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row>
    <row r="859" spans="1:51"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row>
    <row r="860" spans="1:51"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row>
    <row r="861" spans="1:51"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row>
    <row r="862" spans="1:51"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row>
    <row r="863" spans="1:51"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row>
    <row r="864" spans="1:51"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row>
    <row r="865" spans="1:51"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row>
    <row r="866" spans="1:51"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row>
    <row r="867" spans="1:51"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row>
    <row r="868" spans="1:51"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row>
    <row r="869" spans="1:51"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row>
    <row r="870" spans="1:51"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row>
    <row r="871" spans="1:51"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row>
    <row r="872" spans="1:51"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row>
    <row r="873" spans="1:51"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row>
    <row r="874" spans="1:51"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row>
    <row r="875" spans="1:51"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row>
    <row r="876" spans="1:51"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row>
    <row r="877" spans="1:51"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row>
    <row r="878" spans="1:51"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row>
    <row r="879" spans="1:51"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row>
    <row r="880" spans="1:51"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row>
    <row r="881" spans="1:51"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row>
    <row r="882" spans="1:51"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row>
    <row r="883" spans="1:51"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row>
    <row r="884" spans="1:51"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row>
    <row r="885" spans="1:51"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row>
    <row r="886" spans="1:51"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row>
    <row r="887" spans="1:51"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row>
    <row r="888" spans="1:51"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row>
    <row r="889" spans="1:51"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row>
    <row r="890" spans="1:51"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row>
    <row r="891" spans="1:51"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row>
    <row r="892" spans="1:51"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row>
    <row r="893" spans="1:51"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row>
    <row r="894" spans="1:51"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row>
    <row r="895" spans="1:51"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row>
    <row r="896" spans="1:51"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row>
    <row r="897" spans="1:51"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row>
    <row r="898" spans="1:51"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row>
    <row r="899" spans="1:51"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row>
    <row r="900" spans="1:51"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row>
    <row r="901" spans="1:51"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row>
    <row r="902" spans="1:51"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row>
    <row r="903" spans="1:51"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row>
    <row r="904" spans="1:51"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row>
    <row r="905" spans="1:51"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row>
    <row r="906" spans="1:51"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row>
    <row r="907" spans="1:51"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row>
    <row r="908" spans="1:51"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row>
    <row r="909" spans="1:51"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row>
    <row r="910" spans="1:51"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row>
    <row r="911" spans="1:51"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row>
    <row r="912" spans="1:51"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row>
    <row r="913" spans="1:51"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row>
    <row r="914" spans="1:51"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row>
    <row r="915" spans="1:51"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row>
    <row r="916" spans="1:51"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row>
    <row r="917" spans="1:51"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row>
    <row r="918" spans="1:51"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row>
    <row r="919" spans="1:51"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row>
    <row r="920" spans="1:51"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row>
    <row r="921" spans="1:51"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row>
    <row r="922" spans="1:51"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row>
    <row r="923" spans="1:51"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row>
    <row r="924" spans="1:51"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row>
    <row r="925" spans="1:51"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row>
    <row r="926" spans="1:51"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row>
    <row r="927" spans="1:51"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row>
    <row r="928" spans="1:51"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row>
    <row r="929" spans="1:51"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row>
    <row r="930" spans="1:51"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row>
    <row r="931" spans="1:51"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row>
    <row r="932" spans="1:51"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row>
    <row r="933" spans="1:51"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row>
    <row r="934" spans="1:51"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row>
    <row r="935" spans="1:51"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row>
    <row r="936" spans="1:51"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row>
    <row r="937" spans="1:51"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row>
    <row r="938" spans="1:51"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row>
    <row r="939" spans="1:51"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row>
    <row r="940" spans="1:51"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row>
    <row r="941" spans="1:51"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row>
    <row r="942" spans="1:51"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row>
    <row r="943" spans="1:51"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row>
    <row r="944" spans="1:51"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row>
    <row r="945" spans="1:51"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row>
    <row r="946" spans="1:51"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row>
    <row r="947" spans="1:51"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row>
    <row r="948" spans="1:51"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row>
    <row r="949" spans="1:51"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row>
    <row r="950" spans="1:51"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row>
    <row r="951" spans="1:51"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row>
    <row r="952" spans="1:51"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row>
    <row r="953" spans="1:51"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row>
    <row r="954" spans="1:51"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row>
    <row r="955" spans="1:51"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row>
    <row r="956" spans="1:51"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row>
    <row r="957" spans="1:51"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row>
    <row r="958" spans="1:51"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row>
    <row r="959" spans="1:51"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row>
    <row r="960" spans="1:51"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row>
    <row r="961" spans="1:51"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row>
    <row r="962" spans="1:51"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row>
    <row r="963" spans="1:51"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row>
    <row r="964" spans="1:51"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row>
    <row r="965" spans="1:51"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row>
    <row r="966" spans="1:51"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row>
    <row r="967" spans="1:51"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row>
    <row r="968" spans="1:51"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row>
    <row r="969" spans="1:51"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row>
    <row r="970" spans="1:51"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row>
    <row r="971" spans="1:51"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row>
    <row r="972" spans="1:51"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row>
    <row r="973" spans="1:51"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row>
    <row r="974" spans="1:51"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row>
    <row r="975" spans="1:51"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row>
    <row r="976" spans="1:51"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row>
    <row r="977" spans="1:51"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row>
    <row r="978" spans="1:51"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row>
    <row r="979" spans="1:51"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row>
    <row r="980" spans="1:51"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row>
    <row r="981" spans="1:51"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row>
    <row r="982" spans="1:51"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row>
    <row r="983" spans="1:51"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row>
    <row r="984" spans="1:51"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row>
    <row r="985" spans="1:51"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row>
    <row r="986" spans="1:51"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row>
    <row r="987" spans="1:51"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row>
    <row r="988" spans="1:51"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row>
    <row r="989" spans="1:51"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row>
    <row r="990" spans="1:51"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row>
    <row r="991" spans="1:51"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row>
    <row r="992" spans="1:51"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row>
    <row r="993" spans="1:51"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row>
    <row r="994" spans="1:51"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row>
    <row r="995" spans="1:51"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row>
    <row r="996" spans="1:51"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row>
    <row r="997" spans="1:51"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row>
    <row r="998" spans="1:51"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row>
    <row r="999" spans="1:51"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row>
    <row r="1000" spans="1:51"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row>
    <row r="1001" spans="1:51" x14ac:dyDescent="0.2">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row>
    <row r="1002" spans="1:51" x14ac:dyDescent="0.2">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row>
    <row r="1003" spans="1:51" x14ac:dyDescent="0.2">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row>
    <row r="1004" spans="1:51" x14ac:dyDescent="0.2">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row>
    <row r="1005" spans="1:51" x14ac:dyDescent="0.2">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row>
    <row r="1006" spans="1:51" x14ac:dyDescent="0.2">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row>
    <row r="1007" spans="1:51" x14ac:dyDescent="0.2">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row>
    <row r="1008" spans="1:51" x14ac:dyDescent="0.2">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row>
    <row r="1009" spans="1:51" x14ac:dyDescent="0.2">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row>
    <row r="1010" spans="1:51" x14ac:dyDescent="0.2">
      <c r="A1010" s="26"/>
      <c r="B1010" s="26"/>
      <c r="C1010" s="2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row>
    <row r="1011" spans="1:51" x14ac:dyDescent="0.2">
      <c r="A1011" s="26"/>
      <c r="B1011" s="26"/>
      <c r="C1011" s="2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row>
    <row r="1012" spans="1:51" x14ac:dyDescent="0.2">
      <c r="A1012" s="26"/>
      <c r="B1012" s="26"/>
      <c r="C1012" s="2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row>
    <row r="1013" spans="1:51" x14ac:dyDescent="0.2">
      <c r="A1013" s="26"/>
      <c r="B1013" s="26"/>
      <c r="C1013" s="2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row>
    <row r="1014" spans="1:51" x14ac:dyDescent="0.2">
      <c r="A1014" s="26"/>
      <c r="B1014" s="26"/>
      <c r="C1014" s="2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row>
    <row r="1015" spans="1:51" x14ac:dyDescent="0.2">
      <c r="A1015" s="26"/>
      <c r="B1015" s="26"/>
      <c r="C1015" s="2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row>
    <row r="1016" spans="1:51" x14ac:dyDescent="0.2">
      <c r="A1016" s="26"/>
      <c r="B1016" s="26"/>
      <c r="C1016" s="26"/>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row>
    <row r="1017" spans="1:51" x14ac:dyDescent="0.2">
      <c r="A1017" s="26"/>
      <c r="B1017" s="26"/>
      <c r="C1017" s="26"/>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row>
    <row r="1018" spans="1:51" x14ac:dyDescent="0.2">
      <c r="A1018" s="26"/>
      <c r="B1018" s="26"/>
      <c r="C1018" s="26"/>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row>
    <row r="1019" spans="1:51" x14ac:dyDescent="0.2">
      <c r="A1019" s="26"/>
      <c r="B1019" s="26"/>
      <c r="C1019" s="26"/>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row>
    <row r="1020" spans="1:51" x14ac:dyDescent="0.2">
      <c r="A1020" s="26"/>
      <c r="B1020" s="26"/>
      <c r="C1020" s="26"/>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row>
    <row r="1021" spans="1:51" x14ac:dyDescent="0.2">
      <c r="A1021" s="26"/>
      <c r="B1021" s="26"/>
      <c r="C1021" s="26"/>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row>
    <row r="1022" spans="1:51" x14ac:dyDescent="0.2">
      <c r="A1022" s="26"/>
      <c r="B1022" s="26"/>
      <c r="C1022" s="26"/>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row>
    <row r="1023" spans="1:51" x14ac:dyDescent="0.2">
      <c r="A1023" s="26"/>
      <c r="B1023" s="26"/>
      <c r="C1023" s="26"/>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row>
    <row r="1024" spans="1:51" x14ac:dyDescent="0.2">
      <c r="A1024" s="26"/>
      <c r="B1024" s="26"/>
      <c r="C1024" s="26"/>
      <c r="D1024" s="26"/>
      <c r="E1024" s="26"/>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row>
    <row r="1025" spans="1:51" x14ac:dyDescent="0.2">
      <c r="A1025" s="26"/>
      <c r="B1025" s="26"/>
      <c r="C1025" s="26"/>
      <c r="D1025" s="26"/>
      <c r="E1025" s="26"/>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row>
    <row r="1026" spans="1:51" x14ac:dyDescent="0.2">
      <c r="A1026" s="26"/>
      <c r="B1026" s="26"/>
      <c r="C1026" s="26"/>
      <c r="D1026" s="26"/>
      <c r="E1026" s="26"/>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row>
    <row r="1027" spans="1:51" x14ac:dyDescent="0.2">
      <c r="A1027" s="26"/>
      <c r="B1027" s="26"/>
      <c r="C1027" s="26"/>
      <c r="D1027" s="26"/>
      <c r="E1027" s="26"/>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row>
    <row r="1028" spans="1:51" x14ac:dyDescent="0.2">
      <c r="A1028" s="26"/>
      <c r="B1028" s="26"/>
      <c r="C1028" s="26"/>
      <c r="D1028" s="26"/>
      <c r="E1028" s="26"/>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row>
    <row r="1029" spans="1:51" x14ac:dyDescent="0.2">
      <c r="A1029" s="26"/>
      <c r="B1029" s="26"/>
      <c r="C1029" s="26"/>
      <c r="D1029" s="26"/>
      <c r="E1029" s="26"/>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row>
    <row r="1030" spans="1:51" x14ac:dyDescent="0.2">
      <c r="A1030" s="26"/>
      <c r="B1030" s="26"/>
      <c r="C1030" s="26"/>
      <c r="D1030" s="26"/>
      <c r="E1030" s="26"/>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c r="AB1030" s="26"/>
      <c r="AC1030" s="26"/>
      <c r="AD1030" s="26"/>
      <c r="AE1030" s="26"/>
      <c r="AF1030" s="26"/>
      <c r="AG1030" s="26"/>
      <c r="AH1030" s="26"/>
      <c r="AI1030" s="26"/>
      <c r="AJ1030" s="26"/>
      <c r="AK1030" s="26"/>
      <c r="AL1030" s="26"/>
      <c r="AM1030" s="26"/>
      <c r="AN1030" s="26"/>
      <c r="AO1030" s="26"/>
      <c r="AP1030" s="26"/>
      <c r="AQ1030" s="26"/>
      <c r="AR1030" s="26"/>
      <c r="AS1030" s="26"/>
      <c r="AT1030" s="26"/>
      <c r="AU1030" s="26"/>
      <c r="AV1030" s="26"/>
      <c r="AW1030" s="26"/>
      <c r="AX1030" s="26"/>
      <c r="AY1030" s="26"/>
    </row>
    <row r="1031" spans="1:51" x14ac:dyDescent="0.2">
      <c r="A1031" s="26"/>
      <c r="B1031" s="26"/>
      <c r="C1031" s="26"/>
      <c r="D1031" s="26"/>
      <c r="E1031" s="26"/>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c r="AB1031" s="26"/>
      <c r="AC1031" s="26"/>
      <c r="AD1031" s="26"/>
      <c r="AE1031" s="26"/>
      <c r="AF1031" s="26"/>
      <c r="AG1031" s="26"/>
      <c r="AH1031" s="26"/>
      <c r="AI1031" s="26"/>
      <c r="AJ1031" s="26"/>
      <c r="AK1031" s="26"/>
      <c r="AL1031" s="26"/>
      <c r="AM1031" s="26"/>
      <c r="AN1031" s="26"/>
      <c r="AO1031" s="26"/>
      <c r="AP1031" s="26"/>
      <c r="AQ1031" s="26"/>
      <c r="AR1031" s="26"/>
      <c r="AS1031" s="26"/>
      <c r="AT1031" s="26"/>
      <c r="AU1031" s="26"/>
      <c r="AV1031" s="26"/>
      <c r="AW1031" s="26"/>
      <c r="AX1031" s="26"/>
      <c r="AY1031" s="26"/>
    </row>
    <row r="1032" spans="1:51" x14ac:dyDescent="0.2">
      <c r="A1032" s="26"/>
      <c r="B1032" s="26"/>
      <c r="C1032" s="26"/>
      <c r="D1032" s="26"/>
      <c r="E1032" s="26"/>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c r="AB1032" s="26"/>
      <c r="AC1032" s="26"/>
      <c r="AD1032" s="26"/>
      <c r="AE1032" s="26"/>
      <c r="AF1032" s="26"/>
      <c r="AG1032" s="26"/>
      <c r="AH1032" s="26"/>
      <c r="AI1032" s="26"/>
      <c r="AJ1032" s="26"/>
      <c r="AK1032" s="26"/>
      <c r="AL1032" s="26"/>
      <c r="AM1032" s="26"/>
      <c r="AN1032" s="26"/>
      <c r="AO1032" s="26"/>
      <c r="AP1032" s="26"/>
      <c r="AQ1032" s="26"/>
      <c r="AR1032" s="26"/>
      <c r="AS1032" s="26"/>
      <c r="AT1032" s="26"/>
      <c r="AU1032" s="26"/>
      <c r="AV1032" s="26"/>
      <c r="AW1032" s="26"/>
      <c r="AX1032" s="26"/>
      <c r="AY1032" s="26"/>
    </row>
    <row r="1033" spans="1:51" x14ac:dyDescent="0.2">
      <c r="A1033" s="26"/>
      <c r="B1033" s="26"/>
      <c r="C1033" s="26"/>
      <c r="D1033" s="26"/>
      <c r="E1033" s="26"/>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row>
    <row r="1034" spans="1:51" x14ac:dyDescent="0.2">
      <c r="A1034" s="26"/>
      <c r="B1034" s="26"/>
      <c r="C1034" s="26"/>
      <c r="D1034" s="26"/>
      <c r="E1034" s="26"/>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row>
    <row r="1035" spans="1:51" x14ac:dyDescent="0.2">
      <c r="A1035" s="26"/>
      <c r="B1035" s="26"/>
      <c r="C1035" s="26"/>
      <c r="D1035" s="26"/>
      <c r="E1035" s="26"/>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row>
    <row r="1036" spans="1:51" x14ac:dyDescent="0.2">
      <c r="A1036" s="26"/>
      <c r="B1036" s="26"/>
      <c r="C1036" s="26"/>
      <c r="D1036" s="26"/>
      <c r="E1036" s="26"/>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row>
    <row r="1037" spans="1:51" x14ac:dyDescent="0.2">
      <c r="A1037" s="26"/>
      <c r="B1037" s="26"/>
      <c r="C1037" s="26"/>
      <c r="D1037" s="26"/>
      <c r="E1037" s="26"/>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row>
    <row r="1038" spans="1:51" x14ac:dyDescent="0.2">
      <c r="A1038" s="26"/>
      <c r="B1038" s="26"/>
      <c r="C1038" s="26"/>
      <c r="D1038" s="26"/>
      <c r="E1038" s="26"/>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row>
    <row r="1039" spans="1:51" x14ac:dyDescent="0.2">
      <c r="A1039" s="26"/>
      <c r="B1039" s="26"/>
      <c r="C1039" s="26"/>
      <c r="D1039" s="26"/>
      <c r="E1039" s="26"/>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row>
    <row r="1040" spans="1:51" x14ac:dyDescent="0.2">
      <c r="A1040" s="26"/>
      <c r="B1040" s="26"/>
      <c r="C1040" s="26"/>
      <c r="D1040" s="26"/>
      <c r="E1040" s="26"/>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row>
    <row r="1041" spans="1:51" x14ac:dyDescent="0.2">
      <c r="A1041" s="26"/>
      <c r="B1041" s="26"/>
      <c r="C1041" s="26"/>
      <c r="D1041" s="26"/>
      <c r="E1041" s="26"/>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c r="AB1041" s="26"/>
      <c r="AC1041" s="26"/>
      <c r="AD1041" s="26"/>
      <c r="AE1041" s="26"/>
      <c r="AF1041" s="26"/>
      <c r="AG1041" s="26"/>
      <c r="AH1041" s="26"/>
      <c r="AI1041" s="26"/>
      <c r="AJ1041" s="26"/>
      <c r="AK1041" s="26"/>
      <c r="AL1041" s="26"/>
      <c r="AM1041" s="26"/>
      <c r="AN1041" s="26"/>
      <c r="AO1041" s="26"/>
      <c r="AP1041" s="26"/>
      <c r="AQ1041" s="26"/>
      <c r="AR1041" s="26"/>
      <c r="AS1041" s="26"/>
      <c r="AT1041" s="26"/>
      <c r="AU1041" s="26"/>
      <c r="AV1041" s="26"/>
      <c r="AW1041" s="26"/>
      <c r="AX1041" s="26"/>
      <c r="AY1041" s="26"/>
    </row>
    <row r="1042" spans="1:51" x14ac:dyDescent="0.2">
      <c r="A1042" s="26"/>
      <c r="B1042" s="26"/>
      <c r="C1042" s="26"/>
      <c r="D1042" s="26"/>
      <c r="E1042" s="26"/>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c r="AB1042" s="26"/>
      <c r="AC1042" s="26"/>
      <c r="AD1042" s="26"/>
      <c r="AE1042" s="26"/>
      <c r="AF1042" s="26"/>
      <c r="AG1042" s="26"/>
      <c r="AH1042" s="26"/>
      <c r="AI1042" s="26"/>
      <c r="AJ1042" s="26"/>
      <c r="AK1042" s="26"/>
      <c r="AL1042" s="26"/>
      <c r="AM1042" s="26"/>
      <c r="AN1042" s="26"/>
      <c r="AO1042" s="26"/>
      <c r="AP1042" s="26"/>
      <c r="AQ1042" s="26"/>
      <c r="AR1042" s="26"/>
      <c r="AS1042" s="26"/>
      <c r="AT1042" s="26"/>
      <c r="AU1042" s="26"/>
      <c r="AV1042" s="26"/>
      <c r="AW1042" s="26"/>
      <c r="AX1042" s="26"/>
      <c r="AY1042" s="26"/>
    </row>
    <row r="1043" spans="1:51" x14ac:dyDescent="0.2">
      <c r="A1043" s="26"/>
      <c r="B1043" s="26"/>
      <c r="C1043" s="26"/>
      <c r="D1043" s="26"/>
      <c r="E1043" s="26"/>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c r="AB1043" s="26"/>
      <c r="AC1043" s="26"/>
      <c r="AD1043" s="26"/>
      <c r="AE1043" s="26"/>
      <c r="AF1043" s="26"/>
      <c r="AG1043" s="26"/>
      <c r="AH1043" s="26"/>
      <c r="AI1043" s="26"/>
      <c r="AJ1043" s="26"/>
      <c r="AK1043" s="26"/>
      <c r="AL1043" s="26"/>
      <c r="AM1043" s="26"/>
      <c r="AN1043" s="26"/>
      <c r="AO1043" s="26"/>
      <c r="AP1043" s="26"/>
      <c r="AQ1043" s="26"/>
      <c r="AR1043" s="26"/>
      <c r="AS1043" s="26"/>
      <c r="AT1043" s="26"/>
      <c r="AU1043" s="26"/>
      <c r="AV1043" s="26"/>
      <c r="AW1043" s="26"/>
      <c r="AX1043" s="26"/>
      <c r="AY1043" s="26"/>
    </row>
    <row r="1044" spans="1:51" x14ac:dyDescent="0.2">
      <c r="A1044" s="26"/>
      <c r="B1044" s="26"/>
      <c r="C1044" s="26"/>
      <c r="D1044" s="26"/>
      <c r="E1044" s="26"/>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c r="AB1044" s="26"/>
      <c r="AC1044" s="26"/>
      <c r="AD1044" s="26"/>
      <c r="AE1044" s="26"/>
      <c r="AF1044" s="26"/>
      <c r="AG1044" s="26"/>
      <c r="AH1044" s="26"/>
      <c r="AI1044" s="26"/>
      <c r="AJ1044" s="26"/>
      <c r="AK1044" s="26"/>
      <c r="AL1044" s="26"/>
      <c r="AM1044" s="26"/>
      <c r="AN1044" s="26"/>
      <c r="AO1044" s="26"/>
      <c r="AP1044" s="26"/>
      <c r="AQ1044" s="26"/>
      <c r="AR1044" s="26"/>
      <c r="AS1044" s="26"/>
      <c r="AT1044" s="26"/>
      <c r="AU1044" s="26"/>
      <c r="AV1044" s="26"/>
      <c r="AW1044" s="26"/>
      <c r="AX1044" s="26"/>
      <c r="AY1044" s="26"/>
    </row>
    <row r="1045" spans="1:51" x14ac:dyDescent="0.2">
      <c r="A1045" s="26"/>
      <c r="B1045" s="26"/>
      <c r="C1045" s="26"/>
      <c r="D1045" s="26"/>
      <c r="E1045" s="26"/>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c r="AB1045" s="26"/>
      <c r="AC1045" s="26"/>
      <c r="AD1045" s="26"/>
      <c r="AE1045" s="26"/>
      <c r="AF1045" s="26"/>
      <c r="AG1045" s="26"/>
      <c r="AH1045" s="26"/>
      <c r="AI1045" s="26"/>
      <c r="AJ1045" s="26"/>
      <c r="AK1045" s="26"/>
      <c r="AL1045" s="26"/>
      <c r="AM1045" s="26"/>
      <c r="AN1045" s="26"/>
      <c r="AO1045" s="26"/>
      <c r="AP1045" s="26"/>
      <c r="AQ1045" s="26"/>
      <c r="AR1045" s="26"/>
      <c r="AS1045" s="26"/>
      <c r="AT1045" s="26"/>
      <c r="AU1045" s="26"/>
      <c r="AV1045" s="26"/>
      <c r="AW1045" s="26"/>
      <c r="AX1045" s="26"/>
      <c r="AY1045" s="26"/>
    </row>
    <row r="1046" spans="1:51" x14ac:dyDescent="0.2">
      <c r="A1046" s="26"/>
      <c r="B1046" s="26"/>
      <c r="C1046" s="26"/>
      <c r="D1046" s="26"/>
      <c r="E1046" s="26"/>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c r="AB1046" s="26"/>
      <c r="AC1046" s="26"/>
      <c r="AD1046" s="26"/>
      <c r="AE1046" s="26"/>
      <c r="AF1046" s="26"/>
      <c r="AG1046" s="26"/>
      <c r="AH1046" s="26"/>
      <c r="AI1046" s="26"/>
      <c r="AJ1046" s="26"/>
      <c r="AK1046" s="26"/>
      <c r="AL1046" s="26"/>
      <c r="AM1046" s="26"/>
      <c r="AN1046" s="26"/>
      <c r="AO1046" s="26"/>
      <c r="AP1046" s="26"/>
      <c r="AQ1046" s="26"/>
      <c r="AR1046" s="26"/>
      <c r="AS1046" s="26"/>
      <c r="AT1046" s="26"/>
      <c r="AU1046" s="26"/>
      <c r="AV1046" s="26"/>
      <c r="AW1046" s="26"/>
      <c r="AX1046" s="26"/>
      <c r="AY1046" s="26"/>
    </row>
    <row r="1047" spans="1:51" x14ac:dyDescent="0.2">
      <c r="A1047" s="26"/>
      <c r="B1047" s="26"/>
      <c r="C1047" s="26"/>
      <c r="D1047" s="26"/>
      <c r="E1047" s="26"/>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c r="AB1047" s="26"/>
      <c r="AC1047" s="26"/>
      <c r="AD1047" s="26"/>
      <c r="AE1047" s="26"/>
      <c r="AF1047" s="26"/>
      <c r="AG1047" s="26"/>
      <c r="AH1047" s="26"/>
      <c r="AI1047" s="26"/>
      <c r="AJ1047" s="26"/>
      <c r="AK1047" s="26"/>
      <c r="AL1047" s="26"/>
      <c r="AM1047" s="26"/>
      <c r="AN1047" s="26"/>
      <c r="AO1047" s="26"/>
      <c r="AP1047" s="26"/>
      <c r="AQ1047" s="26"/>
      <c r="AR1047" s="26"/>
      <c r="AS1047" s="26"/>
      <c r="AT1047" s="26"/>
      <c r="AU1047" s="26"/>
      <c r="AV1047" s="26"/>
      <c r="AW1047" s="26"/>
      <c r="AX1047" s="26"/>
      <c r="AY1047" s="26"/>
    </row>
    <row r="1048" spans="1:51" x14ac:dyDescent="0.2">
      <c r="A1048" s="26"/>
      <c r="B1048" s="26"/>
      <c r="C1048" s="26"/>
      <c r="D1048" s="26"/>
      <c r="E1048" s="26"/>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c r="AB1048" s="26"/>
      <c r="AC1048" s="26"/>
      <c r="AD1048" s="26"/>
      <c r="AE1048" s="26"/>
      <c r="AF1048" s="26"/>
      <c r="AG1048" s="26"/>
      <c r="AH1048" s="26"/>
      <c r="AI1048" s="26"/>
      <c r="AJ1048" s="26"/>
      <c r="AK1048" s="26"/>
      <c r="AL1048" s="26"/>
      <c r="AM1048" s="26"/>
      <c r="AN1048" s="26"/>
      <c r="AO1048" s="26"/>
      <c r="AP1048" s="26"/>
      <c r="AQ1048" s="26"/>
      <c r="AR1048" s="26"/>
      <c r="AS1048" s="26"/>
      <c r="AT1048" s="26"/>
      <c r="AU1048" s="26"/>
      <c r="AV1048" s="26"/>
      <c r="AW1048" s="26"/>
      <c r="AX1048" s="26"/>
      <c r="AY1048" s="26"/>
    </row>
    <row r="1049" spans="1:51" x14ac:dyDescent="0.2">
      <c r="A1049" s="26"/>
      <c r="B1049" s="26"/>
      <c r="C1049" s="26"/>
      <c r="D1049" s="26"/>
      <c r="E1049" s="26"/>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c r="AB1049" s="26"/>
      <c r="AC1049" s="26"/>
      <c r="AD1049" s="26"/>
      <c r="AE1049" s="26"/>
      <c r="AF1049" s="26"/>
      <c r="AG1049" s="26"/>
      <c r="AH1049" s="26"/>
      <c r="AI1049" s="26"/>
      <c r="AJ1049" s="26"/>
      <c r="AK1049" s="26"/>
      <c r="AL1049" s="26"/>
      <c r="AM1049" s="26"/>
      <c r="AN1049" s="26"/>
      <c r="AO1049" s="26"/>
      <c r="AP1049" s="26"/>
      <c r="AQ1049" s="26"/>
      <c r="AR1049" s="26"/>
      <c r="AS1049" s="26"/>
      <c r="AT1049" s="26"/>
      <c r="AU1049" s="26"/>
      <c r="AV1049" s="26"/>
      <c r="AW1049" s="26"/>
      <c r="AX1049" s="26"/>
      <c r="AY1049" s="26"/>
    </row>
    <row r="1050" spans="1:51" x14ac:dyDescent="0.2">
      <c r="A1050" s="26"/>
      <c r="B1050" s="26"/>
      <c r="C1050" s="26"/>
      <c r="D1050" s="26"/>
      <c r="E1050" s="26"/>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c r="AB1050" s="26"/>
      <c r="AC1050" s="26"/>
      <c r="AD1050" s="26"/>
      <c r="AE1050" s="26"/>
      <c r="AF1050" s="26"/>
      <c r="AG1050" s="26"/>
      <c r="AH1050" s="26"/>
      <c r="AI1050" s="26"/>
      <c r="AJ1050" s="26"/>
      <c r="AK1050" s="26"/>
      <c r="AL1050" s="26"/>
      <c r="AM1050" s="26"/>
      <c r="AN1050" s="26"/>
      <c r="AO1050" s="26"/>
      <c r="AP1050" s="26"/>
      <c r="AQ1050" s="26"/>
      <c r="AR1050" s="26"/>
      <c r="AS1050" s="26"/>
      <c r="AT1050" s="26"/>
      <c r="AU1050" s="26"/>
      <c r="AV1050" s="26"/>
      <c r="AW1050" s="26"/>
      <c r="AX1050" s="26"/>
      <c r="AY1050" s="26"/>
    </row>
    <row r="1051" spans="1:51" x14ac:dyDescent="0.2">
      <c r="A1051" s="26"/>
      <c r="B1051" s="26"/>
      <c r="C1051" s="26"/>
      <c r="D1051" s="26"/>
      <c r="E1051" s="26"/>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c r="AB1051" s="26"/>
      <c r="AC1051" s="26"/>
      <c r="AD1051" s="26"/>
      <c r="AE1051" s="26"/>
      <c r="AF1051" s="26"/>
      <c r="AG1051" s="26"/>
      <c r="AH1051" s="26"/>
      <c r="AI1051" s="26"/>
      <c r="AJ1051" s="26"/>
      <c r="AK1051" s="26"/>
      <c r="AL1051" s="26"/>
      <c r="AM1051" s="26"/>
      <c r="AN1051" s="26"/>
      <c r="AO1051" s="26"/>
      <c r="AP1051" s="26"/>
      <c r="AQ1051" s="26"/>
      <c r="AR1051" s="26"/>
      <c r="AS1051" s="26"/>
      <c r="AT1051" s="26"/>
      <c r="AU1051" s="26"/>
      <c r="AV1051" s="26"/>
      <c r="AW1051" s="26"/>
      <c r="AX1051" s="26"/>
      <c r="AY1051" s="26"/>
    </row>
    <row r="1052" spans="1:51" x14ac:dyDescent="0.2">
      <c r="A1052" s="26"/>
      <c r="B1052" s="26"/>
      <c r="C1052" s="26"/>
      <c r="D1052" s="26"/>
      <c r="E1052" s="26"/>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c r="AB1052" s="26"/>
      <c r="AC1052" s="26"/>
      <c r="AD1052" s="26"/>
      <c r="AE1052" s="26"/>
      <c r="AF1052" s="26"/>
      <c r="AG1052" s="26"/>
      <c r="AH1052" s="26"/>
      <c r="AI1052" s="26"/>
      <c r="AJ1052" s="26"/>
      <c r="AK1052" s="26"/>
      <c r="AL1052" s="26"/>
      <c r="AM1052" s="26"/>
      <c r="AN1052" s="26"/>
      <c r="AO1052" s="26"/>
      <c r="AP1052" s="26"/>
      <c r="AQ1052" s="26"/>
      <c r="AR1052" s="26"/>
      <c r="AS1052" s="26"/>
      <c r="AT1052" s="26"/>
      <c r="AU1052" s="26"/>
      <c r="AV1052" s="26"/>
      <c r="AW1052" s="26"/>
      <c r="AX1052" s="26"/>
      <c r="AY1052" s="26"/>
    </row>
    <row r="1053" spans="1:51" x14ac:dyDescent="0.2">
      <c r="A1053" s="26"/>
      <c r="B1053" s="26"/>
      <c r="C1053" s="26"/>
      <c r="D1053" s="26"/>
      <c r="E1053" s="26"/>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c r="AB1053" s="26"/>
      <c r="AC1053" s="26"/>
      <c r="AD1053" s="26"/>
      <c r="AE1053" s="26"/>
      <c r="AF1053" s="26"/>
      <c r="AG1053" s="26"/>
      <c r="AH1053" s="26"/>
      <c r="AI1053" s="26"/>
      <c r="AJ1053" s="26"/>
      <c r="AK1053" s="26"/>
      <c r="AL1053" s="26"/>
      <c r="AM1053" s="26"/>
      <c r="AN1053" s="26"/>
      <c r="AO1053" s="26"/>
      <c r="AP1053" s="26"/>
      <c r="AQ1053" s="26"/>
      <c r="AR1053" s="26"/>
      <c r="AS1053" s="26"/>
      <c r="AT1053" s="26"/>
      <c r="AU1053" s="26"/>
      <c r="AV1053" s="26"/>
      <c r="AW1053" s="26"/>
      <c r="AX1053" s="26"/>
      <c r="AY1053" s="26"/>
    </row>
    <row r="1054" spans="1:51" x14ac:dyDescent="0.2">
      <c r="A1054" s="26"/>
      <c r="B1054" s="26"/>
      <c r="C1054" s="26"/>
      <c r="D1054" s="26"/>
      <c r="E1054" s="26"/>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c r="AB1054" s="26"/>
      <c r="AC1054" s="26"/>
      <c r="AD1054" s="26"/>
      <c r="AE1054" s="26"/>
      <c r="AF1054" s="26"/>
      <c r="AG1054" s="26"/>
      <c r="AH1054" s="26"/>
      <c r="AI1054" s="26"/>
      <c r="AJ1054" s="26"/>
      <c r="AK1054" s="26"/>
      <c r="AL1054" s="26"/>
      <c r="AM1054" s="26"/>
      <c r="AN1054" s="26"/>
      <c r="AO1054" s="26"/>
      <c r="AP1054" s="26"/>
      <c r="AQ1054" s="26"/>
      <c r="AR1054" s="26"/>
      <c r="AS1054" s="26"/>
      <c r="AT1054" s="26"/>
      <c r="AU1054" s="26"/>
      <c r="AV1054" s="26"/>
      <c r="AW1054" s="26"/>
      <c r="AX1054" s="26"/>
      <c r="AY1054" s="26"/>
    </row>
    <row r="1055" spans="1:51" x14ac:dyDescent="0.2">
      <c r="A1055" s="26"/>
      <c r="B1055" s="26"/>
      <c r="C1055" s="26"/>
      <c r="D1055" s="26"/>
      <c r="E1055" s="26"/>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c r="AB1055" s="26"/>
      <c r="AC1055" s="26"/>
      <c r="AD1055" s="26"/>
      <c r="AE1055" s="26"/>
      <c r="AF1055" s="26"/>
      <c r="AG1055" s="26"/>
      <c r="AH1055" s="26"/>
      <c r="AI1055" s="26"/>
      <c r="AJ1055" s="26"/>
      <c r="AK1055" s="26"/>
      <c r="AL1055" s="26"/>
      <c r="AM1055" s="26"/>
      <c r="AN1055" s="26"/>
      <c r="AO1055" s="26"/>
      <c r="AP1055" s="26"/>
      <c r="AQ1055" s="26"/>
      <c r="AR1055" s="26"/>
      <c r="AS1055" s="26"/>
      <c r="AT1055" s="26"/>
      <c r="AU1055" s="26"/>
      <c r="AV1055" s="26"/>
      <c r="AW1055" s="26"/>
      <c r="AX1055" s="26"/>
      <c r="AY1055" s="26"/>
    </row>
    <row r="1056" spans="1:51" x14ac:dyDescent="0.2">
      <c r="A1056" s="26"/>
      <c r="B1056" s="26"/>
      <c r="C1056" s="26"/>
      <c r="D1056" s="26"/>
      <c r="E1056" s="26"/>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c r="AB1056" s="26"/>
      <c r="AC1056" s="26"/>
      <c r="AD1056" s="26"/>
      <c r="AE1056" s="26"/>
      <c r="AF1056" s="26"/>
      <c r="AG1056" s="26"/>
      <c r="AH1056" s="26"/>
      <c r="AI1056" s="26"/>
      <c r="AJ1056" s="26"/>
      <c r="AK1056" s="26"/>
      <c r="AL1056" s="26"/>
      <c r="AM1056" s="26"/>
      <c r="AN1056" s="26"/>
      <c r="AO1056" s="26"/>
      <c r="AP1056" s="26"/>
      <c r="AQ1056" s="26"/>
      <c r="AR1056" s="26"/>
      <c r="AS1056" s="26"/>
      <c r="AT1056" s="26"/>
      <c r="AU1056" s="26"/>
      <c r="AV1056" s="26"/>
      <c r="AW1056" s="26"/>
      <c r="AX1056" s="26"/>
      <c r="AY1056" s="26"/>
    </row>
    <row r="1057" spans="1:51" x14ac:dyDescent="0.2">
      <c r="A1057" s="26"/>
      <c r="B1057" s="26"/>
      <c r="C1057" s="26"/>
      <c r="D1057" s="26"/>
      <c r="E1057" s="26"/>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c r="AB1057" s="26"/>
      <c r="AC1057" s="26"/>
      <c r="AD1057" s="26"/>
      <c r="AE1057" s="26"/>
      <c r="AF1057" s="26"/>
      <c r="AG1057" s="26"/>
      <c r="AH1057" s="26"/>
      <c r="AI1057" s="26"/>
      <c r="AJ1057" s="26"/>
      <c r="AK1057" s="26"/>
      <c r="AL1057" s="26"/>
      <c r="AM1057" s="26"/>
      <c r="AN1057" s="26"/>
      <c r="AO1057" s="26"/>
      <c r="AP1057" s="26"/>
      <c r="AQ1057" s="26"/>
      <c r="AR1057" s="26"/>
      <c r="AS1057" s="26"/>
      <c r="AT1057" s="26"/>
      <c r="AU1057" s="26"/>
      <c r="AV1057" s="26"/>
      <c r="AW1057" s="26"/>
      <c r="AX1057" s="26"/>
      <c r="AY1057" s="26"/>
    </row>
    <row r="1058" spans="1:51" x14ac:dyDescent="0.2">
      <c r="A1058" s="26"/>
      <c r="B1058" s="26"/>
      <c r="C1058" s="26"/>
      <c r="D1058" s="26"/>
      <c r="E1058" s="26"/>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c r="AB1058" s="26"/>
      <c r="AC1058" s="26"/>
      <c r="AD1058" s="26"/>
      <c r="AE1058" s="26"/>
      <c r="AF1058" s="26"/>
      <c r="AG1058" s="26"/>
      <c r="AH1058" s="26"/>
      <c r="AI1058" s="26"/>
      <c r="AJ1058" s="26"/>
      <c r="AK1058" s="26"/>
      <c r="AL1058" s="26"/>
      <c r="AM1058" s="26"/>
      <c r="AN1058" s="26"/>
      <c r="AO1058" s="26"/>
      <c r="AP1058" s="26"/>
      <c r="AQ1058" s="26"/>
      <c r="AR1058" s="26"/>
      <c r="AS1058" s="26"/>
      <c r="AT1058" s="26"/>
      <c r="AU1058" s="26"/>
      <c r="AV1058" s="26"/>
      <c r="AW1058" s="26"/>
      <c r="AX1058" s="26"/>
      <c r="AY1058" s="26"/>
    </row>
    <row r="1059" spans="1:51" x14ac:dyDescent="0.2">
      <c r="A1059" s="26"/>
      <c r="B1059" s="26"/>
      <c r="C1059" s="26"/>
      <c r="D1059" s="26"/>
      <c r="E1059" s="26"/>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c r="AB1059" s="26"/>
      <c r="AC1059" s="26"/>
      <c r="AD1059" s="26"/>
      <c r="AE1059" s="26"/>
      <c r="AF1059" s="26"/>
      <c r="AG1059" s="26"/>
      <c r="AH1059" s="26"/>
      <c r="AI1059" s="26"/>
      <c r="AJ1059" s="26"/>
      <c r="AK1059" s="26"/>
      <c r="AL1059" s="26"/>
      <c r="AM1059" s="26"/>
      <c r="AN1059" s="26"/>
      <c r="AO1059" s="26"/>
      <c r="AP1059" s="26"/>
      <c r="AQ1059" s="26"/>
      <c r="AR1059" s="26"/>
      <c r="AS1059" s="26"/>
      <c r="AT1059" s="26"/>
      <c r="AU1059" s="26"/>
      <c r="AV1059" s="26"/>
      <c r="AW1059" s="26"/>
      <c r="AX1059" s="26"/>
      <c r="AY1059" s="26"/>
    </row>
    <row r="1060" spans="1:51" x14ac:dyDescent="0.2">
      <c r="A1060" s="26"/>
      <c r="B1060" s="26"/>
      <c r="C1060" s="26"/>
      <c r="D1060" s="26"/>
      <c r="E1060" s="26"/>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c r="AB1060" s="26"/>
      <c r="AC1060" s="26"/>
      <c r="AD1060" s="26"/>
      <c r="AE1060" s="26"/>
      <c r="AF1060" s="26"/>
      <c r="AG1060" s="26"/>
      <c r="AH1060" s="26"/>
      <c r="AI1060" s="26"/>
      <c r="AJ1060" s="26"/>
      <c r="AK1060" s="26"/>
      <c r="AL1060" s="26"/>
      <c r="AM1060" s="26"/>
      <c r="AN1060" s="26"/>
      <c r="AO1060" s="26"/>
      <c r="AP1060" s="26"/>
      <c r="AQ1060" s="26"/>
      <c r="AR1060" s="26"/>
      <c r="AS1060" s="26"/>
      <c r="AT1060" s="26"/>
      <c r="AU1060" s="26"/>
      <c r="AV1060" s="26"/>
      <c r="AW1060" s="26"/>
      <c r="AX1060" s="26"/>
      <c r="AY1060" s="26"/>
    </row>
    <row r="1061" spans="1:51" x14ac:dyDescent="0.2">
      <c r="A1061" s="26"/>
      <c r="B1061" s="26"/>
      <c r="C1061" s="26"/>
      <c r="D1061" s="26"/>
      <c r="E1061" s="26"/>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c r="AB1061" s="26"/>
      <c r="AC1061" s="26"/>
      <c r="AD1061" s="26"/>
      <c r="AE1061" s="26"/>
      <c r="AF1061" s="26"/>
      <c r="AG1061" s="26"/>
      <c r="AH1061" s="26"/>
      <c r="AI1061" s="26"/>
      <c r="AJ1061" s="26"/>
      <c r="AK1061" s="26"/>
      <c r="AL1061" s="26"/>
      <c r="AM1061" s="26"/>
      <c r="AN1061" s="26"/>
      <c r="AO1061" s="26"/>
      <c r="AP1061" s="26"/>
      <c r="AQ1061" s="26"/>
      <c r="AR1061" s="26"/>
      <c r="AS1061" s="26"/>
      <c r="AT1061" s="26"/>
      <c r="AU1061" s="26"/>
      <c r="AV1061" s="26"/>
      <c r="AW1061" s="26"/>
      <c r="AX1061" s="26"/>
      <c r="AY1061" s="26"/>
    </row>
    <row r="1062" spans="1:51" x14ac:dyDescent="0.2">
      <c r="A1062" s="26"/>
      <c r="B1062" s="26"/>
      <c r="C1062" s="26"/>
      <c r="D1062" s="26"/>
      <c r="E1062" s="26"/>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c r="AB1062" s="26"/>
      <c r="AC1062" s="26"/>
      <c r="AD1062" s="26"/>
      <c r="AE1062" s="26"/>
      <c r="AF1062" s="26"/>
      <c r="AG1062" s="26"/>
      <c r="AH1062" s="26"/>
      <c r="AI1062" s="26"/>
      <c r="AJ1062" s="26"/>
      <c r="AK1062" s="26"/>
      <c r="AL1062" s="26"/>
      <c r="AM1062" s="26"/>
      <c r="AN1062" s="26"/>
      <c r="AO1062" s="26"/>
      <c r="AP1062" s="26"/>
      <c r="AQ1062" s="26"/>
      <c r="AR1062" s="26"/>
      <c r="AS1062" s="26"/>
      <c r="AT1062" s="26"/>
      <c r="AU1062" s="26"/>
      <c r="AV1062" s="26"/>
      <c r="AW1062" s="26"/>
      <c r="AX1062" s="26"/>
      <c r="AY1062" s="26"/>
    </row>
    <row r="1063" spans="1:51" x14ac:dyDescent="0.2">
      <c r="A1063" s="26"/>
      <c r="B1063" s="26"/>
      <c r="C1063" s="26"/>
      <c r="D1063" s="26"/>
      <c r="E1063" s="26"/>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c r="AB1063" s="26"/>
      <c r="AC1063" s="26"/>
      <c r="AD1063" s="26"/>
      <c r="AE1063" s="26"/>
      <c r="AF1063" s="26"/>
      <c r="AG1063" s="26"/>
      <c r="AH1063" s="26"/>
      <c r="AI1063" s="26"/>
      <c r="AJ1063" s="26"/>
      <c r="AK1063" s="26"/>
      <c r="AL1063" s="26"/>
      <c r="AM1063" s="26"/>
      <c r="AN1063" s="26"/>
      <c r="AO1063" s="26"/>
      <c r="AP1063" s="26"/>
      <c r="AQ1063" s="26"/>
      <c r="AR1063" s="26"/>
      <c r="AS1063" s="26"/>
      <c r="AT1063" s="26"/>
      <c r="AU1063" s="26"/>
      <c r="AV1063" s="26"/>
      <c r="AW1063" s="26"/>
      <c r="AX1063" s="26"/>
      <c r="AY1063" s="26"/>
    </row>
    <row r="1064" spans="1:51" x14ac:dyDescent="0.2">
      <c r="A1064" s="26"/>
      <c r="B1064" s="26"/>
      <c r="C1064" s="26"/>
      <c r="D1064" s="26"/>
      <c r="E1064" s="26"/>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c r="AB1064" s="26"/>
      <c r="AC1064" s="26"/>
      <c r="AD1064" s="26"/>
      <c r="AE1064" s="26"/>
      <c r="AF1064" s="26"/>
      <c r="AG1064" s="26"/>
      <c r="AH1064" s="26"/>
      <c r="AI1064" s="26"/>
      <c r="AJ1064" s="26"/>
      <c r="AK1064" s="26"/>
      <c r="AL1064" s="26"/>
      <c r="AM1064" s="26"/>
      <c r="AN1064" s="26"/>
      <c r="AO1064" s="26"/>
      <c r="AP1064" s="26"/>
      <c r="AQ1064" s="26"/>
      <c r="AR1064" s="26"/>
      <c r="AS1064" s="26"/>
      <c r="AT1064" s="26"/>
      <c r="AU1064" s="26"/>
      <c r="AV1064" s="26"/>
      <c r="AW1064" s="26"/>
      <c r="AX1064" s="26"/>
      <c r="AY1064" s="26"/>
    </row>
    <row r="1065" spans="1:51" x14ac:dyDescent="0.2">
      <c r="A1065" s="26"/>
      <c r="B1065" s="26"/>
      <c r="C1065" s="26"/>
      <c r="D1065" s="26"/>
      <c r="E1065" s="26"/>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c r="AB1065" s="26"/>
      <c r="AC1065" s="26"/>
      <c r="AD1065" s="26"/>
      <c r="AE1065" s="26"/>
      <c r="AF1065" s="26"/>
      <c r="AG1065" s="26"/>
      <c r="AH1065" s="26"/>
      <c r="AI1065" s="26"/>
      <c r="AJ1065" s="26"/>
      <c r="AK1065" s="26"/>
      <c r="AL1065" s="26"/>
      <c r="AM1065" s="26"/>
      <c r="AN1065" s="26"/>
      <c r="AO1065" s="26"/>
      <c r="AP1065" s="26"/>
      <c r="AQ1065" s="26"/>
      <c r="AR1065" s="26"/>
      <c r="AS1065" s="26"/>
      <c r="AT1065" s="26"/>
      <c r="AU1065" s="26"/>
      <c r="AV1065" s="26"/>
      <c r="AW1065" s="26"/>
      <c r="AX1065" s="26"/>
      <c r="AY1065" s="26"/>
    </row>
    <row r="1066" spans="1:51" x14ac:dyDescent="0.2">
      <c r="A1066" s="26"/>
      <c r="B1066" s="26"/>
      <c r="C1066" s="26"/>
      <c r="D1066" s="26"/>
      <c r="E1066" s="26"/>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c r="AB1066" s="26"/>
      <c r="AC1066" s="26"/>
      <c r="AD1066" s="26"/>
      <c r="AE1066" s="26"/>
      <c r="AF1066" s="26"/>
      <c r="AG1066" s="26"/>
      <c r="AH1066" s="26"/>
      <c r="AI1066" s="26"/>
      <c r="AJ1066" s="26"/>
      <c r="AK1066" s="26"/>
      <c r="AL1066" s="26"/>
      <c r="AM1066" s="26"/>
      <c r="AN1066" s="26"/>
      <c r="AO1066" s="26"/>
      <c r="AP1066" s="26"/>
      <c r="AQ1066" s="26"/>
      <c r="AR1066" s="26"/>
      <c r="AS1066" s="26"/>
      <c r="AT1066" s="26"/>
      <c r="AU1066" s="26"/>
      <c r="AV1066" s="26"/>
      <c r="AW1066" s="26"/>
      <c r="AX1066" s="26"/>
      <c r="AY1066" s="26"/>
    </row>
    <row r="1067" spans="1:51" x14ac:dyDescent="0.2">
      <c r="A1067" s="26"/>
      <c r="B1067" s="26"/>
      <c r="C1067" s="26"/>
      <c r="D1067" s="26"/>
      <c r="E1067" s="26"/>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c r="AB1067" s="26"/>
      <c r="AC1067" s="26"/>
      <c r="AD1067" s="26"/>
      <c r="AE1067" s="26"/>
      <c r="AF1067" s="26"/>
      <c r="AG1067" s="26"/>
      <c r="AH1067" s="26"/>
      <c r="AI1067" s="26"/>
      <c r="AJ1067" s="26"/>
      <c r="AK1067" s="26"/>
      <c r="AL1067" s="26"/>
      <c r="AM1067" s="26"/>
      <c r="AN1067" s="26"/>
      <c r="AO1067" s="26"/>
      <c r="AP1067" s="26"/>
      <c r="AQ1067" s="26"/>
      <c r="AR1067" s="26"/>
      <c r="AS1067" s="26"/>
      <c r="AT1067" s="26"/>
      <c r="AU1067" s="26"/>
      <c r="AV1067" s="26"/>
      <c r="AW1067" s="26"/>
      <c r="AX1067" s="26"/>
      <c r="AY1067" s="26"/>
    </row>
    <row r="1068" spans="1:51" x14ac:dyDescent="0.2">
      <c r="A1068" s="26"/>
      <c r="B1068" s="26"/>
      <c r="C1068" s="26"/>
      <c r="D1068" s="26"/>
      <c r="E1068" s="26"/>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c r="AB1068" s="26"/>
      <c r="AC1068" s="26"/>
      <c r="AD1068" s="26"/>
      <c r="AE1068" s="26"/>
      <c r="AF1068" s="26"/>
      <c r="AG1068" s="26"/>
      <c r="AH1068" s="26"/>
      <c r="AI1068" s="26"/>
      <c r="AJ1068" s="26"/>
      <c r="AK1068" s="26"/>
      <c r="AL1068" s="26"/>
      <c r="AM1068" s="26"/>
      <c r="AN1068" s="26"/>
      <c r="AO1068" s="26"/>
      <c r="AP1068" s="26"/>
      <c r="AQ1068" s="26"/>
      <c r="AR1068" s="26"/>
      <c r="AS1068" s="26"/>
      <c r="AT1068" s="26"/>
      <c r="AU1068" s="26"/>
      <c r="AV1068" s="26"/>
      <c r="AW1068" s="26"/>
      <c r="AX1068" s="26"/>
      <c r="AY1068" s="26"/>
    </row>
    <row r="1069" spans="1:51" x14ac:dyDescent="0.2">
      <c r="A1069" s="26"/>
      <c r="B1069" s="26"/>
      <c r="C1069" s="26"/>
      <c r="D1069" s="26"/>
      <c r="E1069" s="26"/>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c r="AB1069" s="26"/>
      <c r="AC1069" s="26"/>
      <c r="AD1069" s="26"/>
      <c r="AE1069" s="26"/>
      <c r="AF1069" s="26"/>
      <c r="AG1069" s="26"/>
      <c r="AH1069" s="26"/>
      <c r="AI1069" s="26"/>
      <c r="AJ1069" s="26"/>
      <c r="AK1069" s="26"/>
      <c r="AL1069" s="26"/>
      <c r="AM1069" s="26"/>
      <c r="AN1069" s="26"/>
      <c r="AO1069" s="26"/>
      <c r="AP1069" s="26"/>
      <c r="AQ1069" s="26"/>
      <c r="AR1069" s="26"/>
      <c r="AS1069" s="26"/>
      <c r="AT1069" s="26"/>
      <c r="AU1069" s="26"/>
      <c r="AV1069" s="26"/>
      <c r="AW1069" s="26"/>
      <c r="AX1069" s="26"/>
      <c r="AY1069" s="26"/>
    </row>
    <row r="1070" spans="1:51" x14ac:dyDescent="0.2">
      <c r="A1070" s="26"/>
      <c r="B1070" s="26"/>
      <c r="C1070" s="26"/>
      <c r="D1070" s="26"/>
      <c r="E1070" s="26"/>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c r="AB1070" s="26"/>
      <c r="AC1070" s="26"/>
      <c r="AD1070" s="26"/>
      <c r="AE1070" s="26"/>
      <c r="AF1070" s="26"/>
      <c r="AG1070" s="26"/>
      <c r="AH1070" s="26"/>
      <c r="AI1070" s="26"/>
      <c r="AJ1070" s="26"/>
      <c r="AK1070" s="26"/>
      <c r="AL1070" s="26"/>
      <c r="AM1070" s="26"/>
      <c r="AN1070" s="26"/>
      <c r="AO1070" s="26"/>
      <c r="AP1070" s="26"/>
      <c r="AQ1070" s="26"/>
      <c r="AR1070" s="26"/>
      <c r="AS1070" s="26"/>
      <c r="AT1070" s="26"/>
      <c r="AU1070" s="26"/>
      <c r="AV1070" s="26"/>
      <c r="AW1070" s="26"/>
      <c r="AX1070" s="26"/>
      <c r="AY1070" s="26"/>
    </row>
    <row r="1071" spans="1:51" x14ac:dyDescent="0.2">
      <c r="A1071" s="26"/>
      <c r="B1071" s="26"/>
      <c r="C1071" s="26"/>
      <c r="D1071" s="26"/>
      <c r="E1071" s="26"/>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c r="AB1071" s="26"/>
      <c r="AC1071" s="26"/>
      <c r="AD1071" s="26"/>
      <c r="AE1071" s="26"/>
      <c r="AF1071" s="26"/>
      <c r="AG1071" s="26"/>
      <c r="AH1071" s="26"/>
      <c r="AI1071" s="26"/>
      <c r="AJ1071" s="26"/>
      <c r="AK1071" s="26"/>
      <c r="AL1071" s="26"/>
      <c r="AM1071" s="26"/>
      <c r="AN1071" s="26"/>
      <c r="AO1071" s="26"/>
      <c r="AP1071" s="26"/>
      <c r="AQ1071" s="26"/>
      <c r="AR1071" s="26"/>
      <c r="AS1071" s="26"/>
      <c r="AT1071" s="26"/>
      <c r="AU1071" s="26"/>
      <c r="AV1071" s="26"/>
      <c r="AW1071" s="26"/>
      <c r="AX1071" s="26"/>
      <c r="AY1071" s="26"/>
    </row>
    <row r="1072" spans="1:51" x14ac:dyDescent="0.2">
      <c r="A1072" s="26"/>
      <c r="B1072" s="26"/>
      <c r="C1072" s="26"/>
      <c r="D1072" s="26"/>
      <c r="E1072" s="26"/>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c r="AB1072" s="26"/>
      <c r="AC1072" s="26"/>
      <c r="AD1072" s="26"/>
      <c r="AE1072" s="26"/>
      <c r="AF1072" s="26"/>
      <c r="AG1072" s="26"/>
      <c r="AH1072" s="26"/>
      <c r="AI1072" s="26"/>
      <c r="AJ1072" s="26"/>
      <c r="AK1072" s="26"/>
      <c r="AL1072" s="26"/>
      <c r="AM1072" s="26"/>
      <c r="AN1072" s="26"/>
      <c r="AO1072" s="26"/>
      <c r="AP1072" s="26"/>
      <c r="AQ1072" s="26"/>
      <c r="AR1072" s="26"/>
      <c r="AS1072" s="26"/>
      <c r="AT1072" s="26"/>
      <c r="AU1072" s="26"/>
      <c r="AV1072" s="26"/>
      <c r="AW1072" s="26"/>
      <c r="AX1072" s="26"/>
      <c r="AY1072" s="26"/>
    </row>
    <row r="1073" spans="1:51" x14ac:dyDescent="0.2">
      <c r="A1073" s="26"/>
      <c r="B1073" s="26"/>
      <c r="C1073" s="26"/>
      <c r="D1073" s="26"/>
      <c r="E1073" s="26"/>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c r="AB1073" s="26"/>
      <c r="AC1073" s="26"/>
      <c r="AD1073" s="26"/>
      <c r="AE1073" s="26"/>
      <c r="AF1073" s="26"/>
      <c r="AG1073" s="26"/>
      <c r="AH1073" s="26"/>
      <c r="AI1073" s="26"/>
      <c r="AJ1073" s="26"/>
      <c r="AK1073" s="26"/>
      <c r="AL1073" s="26"/>
      <c r="AM1073" s="26"/>
      <c r="AN1073" s="26"/>
      <c r="AO1073" s="26"/>
      <c r="AP1073" s="26"/>
      <c r="AQ1073" s="26"/>
      <c r="AR1073" s="26"/>
      <c r="AS1073" s="26"/>
      <c r="AT1073" s="26"/>
      <c r="AU1073" s="26"/>
      <c r="AV1073" s="26"/>
      <c r="AW1073" s="26"/>
      <c r="AX1073" s="26"/>
      <c r="AY1073" s="26"/>
    </row>
    <row r="1074" spans="1:51" x14ac:dyDescent="0.2">
      <c r="A1074" s="26"/>
      <c r="B1074" s="26"/>
      <c r="C1074" s="26"/>
      <c r="D1074" s="26"/>
      <c r="E1074" s="26"/>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c r="AB1074" s="26"/>
      <c r="AC1074" s="26"/>
      <c r="AD1074" s="26"/>
      <c r="AE1074" s="26"/>
      <c r="AF1074" s="26"/>
      <c r="AG1074" s="26"/>
      <c r="AH1074" s="26"/>
      <c r="AI1074" s="26"/>
      <c r="AJ1074" s="26"/>
      <c r="AK1074" s="26"/>
      <c r="AL1074" s="26"/>
      <c r="AM1074" s="26"/>
      <c r="AN1074" s="26"/>
      <c r="AO1074" s="26"/>
      <c r="AP1074" s="26"/>
      <c r="AQ1074" s="26"/>
      <c r="AR1074" s="26"/>
      <c r="AS1074" s="26"/>
      <c r="AT1074" s="26"/>
      <c r="AU1074" s="26"/>
      <c r="AV1074" s="26"/>
      <c r="AW1074" s="26"/>
      <c r="AX1074" s="26"/>
      <c r="AY1074" s="26"/>
    </row>
    <row r="1075" spans="1:51" x14ac:dyDescent="0.2">
      <c r="A1075" s="26"/>
      <c r="B1075" s="26"/>
      <c r="C1075" s="26"/>
      <c r="D1075" s="26"/>
      <c r="E1075" s="26"/>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c r="AB1075" s="26"/>
      <c r="AC1075" s="26"/>
      <c r="AD1075" s="26"/>
      <c r="AE1075" s="26"/>
      <c r="AF1075" s="26"/>
      <c r="AG1075" s="26"/>
      <c r="AH1075" s="26"/>
      <c r="AI1075" s="26"/>
      <c r="AJ1075" s="26"/>
      <c r="AK1075" s="26"/>
      <c r="AL1075" s="26"/>
      <c r="AM1075" s="26"/>
      <c r="AN1075" s="26"/>
      <c r="AO1075" s="26"/>
      <c r="AP1075" s="26"/>
      <c r="AQ1075" s="26"/>
      <c r="AR1075" s="26"/>
      <c r="AS1075" s="26"/>
      <c r="AT1075" s="26"/>
      <c r="AU1075" s="26"/>
      <c r="AV1075" s="26"/>
      <c r="AW1075" s="26"/>
      <c r="AX1075" s="26"/>
      <c r="AY1075" s="26"/>
    </row>
    <row r="1076" spans="1:51" x14ac:dyDescent="0.2">
      <c r="A1076" s="26"/>
      <c r="B1076" s="26"/>
      <c r="C1076" s="26"/>
      <c r="D1076" s="26"/>
      <c r="E1076" s="26"/>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c r="AB1076" s="26"/>
      <c r="AC1076" s="26"/>
      <c r="AD1076" s="26"/>
      <c r="AE1076" s="26"/>
      <c r="AF1076" s="26"/>
      <c r="AG1076" s="26"/>
      <c r="AH1076" s="26"/>
      <c r="AI1076" s="26"/>
      <c r="AJ1076" s="26"/>
      <c r="AK1076" s="26"/>
      <c r="AL1076" s="26"/>
      <c r="AM1076" s="26"/>
      <c r="AN1076" s="26"/>
      <c r="AO1076" s="26"/>
      <c r="AP1076" s="26"/>
      <c r="AQ1076" s="26"/>
      <c r="AR1076" s="26"/>
      <c r="AS1076" s="26"/>
      <c r="AT1076" s="26"/>
      <c r="AU1076" s="26"/>
      <c r="AV1076" s="26"/>
      <c r="AW1076" s="26"/>
      <c r="AX1076" s="26"/>
      <c r="AY1076" s="26"/>
    </row>
    <row r="1077" spans="1:51" x14ac:dyDescent="0.2">
      <c r="A1077" s="26"/>
      <c r="B1077" s="26"/>
      <c r="C1077" s="26"/>
      <c r="D1077" s="26"/>
      <c r="E1077" s="26"/>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c r="AB1077" s="26"/>
      <c r="AC1077" s="26"/>
      <c r="AD1077" s="26"/>
      <c r="AE1077" s="26"/>
      <c r="AF1077" s="26"/>
      <c r="AG1077" s="26"/>
      <c r="AH1077" s="26"/>
      <c r="AI1077" s="26"/>
      <c r="AJ1077" s="26"/>
      <c r="AK1077" s="26"/>
      <c r="AL1077" s="26"/>
      <c r="AM1077" s="26"/>
      <c r="AN1077" s="26"/>
      <c r="AO1077" s="26"/>
      <c r="AP1077" s="26"/>
      <c r="AQ1077" s="26"/>
      <c r="AR1077" s="26"/>
      <c r="AS1077" s="26"/>
      <c r="AT1077" s="26"/>
      <c r="AU1077" s="26"/>
      <c r="AV1077" s="26"/>
      <c r="AW1077" s="26"/>
      <c r="AX1077" s="26"/>
      <c r="AY1077" s="26"/>
    </row>
    <row r="1078" spans="1:51" x14ac:dyDescent="0.2">
      <c r="A1078" s="26"/>
      <c r="B1078" s="26"/>
      <c r="C1078" s="26"/>
      <c r="D1078" s="26"/>
      <c r="E1078" s="26"/>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c r="AB1078" s="26"/>
      <c r="AC1078" s="26"/>
      <c r="AD1078" s="26"/>
      <c r="AE1078" s="26"/>
      <c r="AF1078" s="26"/>
      <c r="AG1078" s="26"/>
      <c r="AH1078" s="26"/>
      <c r="AI1078" s="26"/>
      <c r="AJ1078" s="26"/>
      <c r="AK1078" s="26"/>
      <c r="AL1078" s="26"/>
      <c r="AM1078" s="26"/>
      <c r="AN1078" s="26"/>
      <c r="AO1078" s="26"/>
      <c r="AP1078" s="26"/>
      <c r="AQ1078" s="26"/>
      <c r="AR1078" s="26"/>
      <c r="AS1078" s="26"/>
      <c r="AT1078" s="26"/>
      <c r="AU1078" s="26"/>
      <c r="AV1078" s="26"/>
      <c r="AW1078" s="26"/>
      <c r="AX1078" s="26"/>
      <c r="AY1078" s="26"/>
    </row>
    <row r="1079" spans="1:51" x14ac:dyDescent="0.2">
      <c r="A1079" s="26"/>
      <c r="B1079" s="26"/>
      <c r="C1079" s="26"/>
      <c r="D1079" s="26"/>
      <c r="E1079" s="26"/>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c r="AB1079" s="26"/>
      <c r="AC1079" s="26"/>
      <c r="AD1079" s="26"/>
      <c r="AE1079" s="26"/>
      <c r="AF1079" s="26"/>
      <c r="AG1079" s="26"/>
      <c r="AH1079" s="26"/>
      <c r="AI1079" s="26"/>
      <c r="AJ1079" s="26"/>
      <c r="AK1079" s="26"/>
      <c r="AL1079" s="26"/>
      <c r="AM1079" s="26"/>
      <c r="AN1079" s="26"/>
      <c r="AO1079" s="26"/>
      <c r="AP1079" s="26"/>
      <c r="AQ1079" s="26"/>
      <c r="AR1079" s="26"/>
      <c r="AS1079" s="26"/>
      <c r="AT1079" s="26"/>
      <c r="AU1079" s="26"/>
      <c r="AV1079" s="26"/>
      <c r="AW1079" s="26"/>
      <c r="AX1079" s="26"/>
      <c r="AY1079" s="26"/>
    </row>
    <row r="1080" spans="1:51" x14ac:dyDescent="0.2">
      <c r="A1080" s="26"/>
      <c r="B1080" s="26"/>
      <c r="C1080" s="26"/>
      <c r="D1080" s="26"/>
      <c r="E1080" s="26"/>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c r="AB1080" s="26"/>
      <c r="AC1080" s="26"/>
      <c r="AD1080" s="26"/>
      <c r="AE1080" s="26"/>
      <c r="AF1080" s="26"/>
      <c r="AG1080" s="26"/>
      <c r="AH1080" s="26"/>
      <c r="AI1080" s="26"/>
      <c r="AJ1080" s="26"/>
      <c r="AK1080" s="26"/>
      <c r="AL1080" s="26"/>
      <c r="AM1080" s="26"/>
      <c r="AN1080" s="26"/>
      <c r="AO1080" s="26"/>
      <c r="AP1080" s="26"/>
      <c r="AQ1080" s="26"/>
      <c r="AR1080" s="26"/>
      <c r="AS1080" s="26"/>
      <c r="AT1080" s="26"/>
      <c r="AU1080" s="26"/>
      <c r="AV1080" s="26"/>
      <c r="AW1080" s="26"/>
      <c r="AX1080" s="26"/>
      <c r="AY1080" s="26"/>
    </row>
    <row r="1081" spans="1:51" x14ac:dyDescent="0.2">
      <c r="A1081" s="26"/>
      <c r="B1081" s="26"/>
      <c r="C1081" s="26"/>
      <c r="D1081" s="26"/>
      <c r="E1081" s="26"/>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c r="AB1081" s="26"/>
      <c r="AC1081" s="26"/>
      <c r="AD1081" s="26"/>
      <c r="AE1081" s="26"/>
      <c r="AF1081" s="26"/>
      <c r="AG1081" s="26"/>
      <c r="AH1081" s="26"/>
      <c r="AI1081" s="26"/>
      <c r="AJ1081" s="26"/>
      <c r="AK1081" s="26"/>
      <c r="AL1081" s="26"/>
      <c r="AM1081" s="26"/>
      <c r="AN1081" s="26"/>
      <c r="AO1081" s="26"/>
      <c r="AP1081" s="26"/>
      <c r="AQ1081" s="26"/>
      <c r="AR1081" s="26"/>
      <c r="AS1081" s="26"/>
      <c r="AT1081" s="26"/>
      <c r="AU1081" s="26"/>
      <c r="AV1081" s="26"/>
      <c r="AW1081" s="26"/>
      <c r="AX1081" s="26"/>
      <c r="AY1081" s="26"/>
    </row>
    <row r="1082" spans="1:51" x14ac:dyDescent="0.2">
      <c r="A1082" s="26"/>
      <c r="B1082" s="26"/>
      <c r="C1082" s="26"/>
      <c r="D1082" s="26"/>
      <c r="E1082" s="26"/>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c r="AB1082" s="26"/>
      <c r="AC1082" s="26"/>
      <c r="AD1082" s="26"/>
      <c r="AE1082" s="26"/>
      <c r="AF1082" s="26"/>
      <c r="AG1082" s="26"/>
      <c r="AH1082" s="26"/>
      <c r="AI1082" s="26"/>
      <c r="AJ1082" s="26"/>
      <c r="AK1082" s="26"/>
      <c r="AL1082" s="26"/>
      <c r="AM1082" s="26"/>
      <c r="AN1082" s="26"/>
      <c r="AO1082" s="26"/>
      <c r="AP1082" s="26"/>
      <c r="AQ1082" s="26"/>
      <c r="AR1082" s="26"/>
      <c r="AS1082" s="26"/>
      <c r="AT1082" s="26"/>
      <c r="AU1082" s="26"/>
      <c r="AV1082" s="26"/>
      <c r="AW1082" s="26"/>
      <c r="AX1082" s="26"/>
      <c r="AY1082" s="26"/>
    </row>
    <row r="1083" spans="1:51" x14ac:dyDescent="0.2">
      <c r="A1083" s="26"/>
      <c r="B1083" s="26"/>
      <c r="C1083" s="26"/>
      <c r="D1083" s="26"/>
      <c r="E1083" s="26"/>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c r="AB1083" s="26"/>
      <c r="AC1083" s="26"/>
      <c r="AD1083" s="26"/>
      <c r="AE1083" s="26"/>
      <c r="AF1083" s="26"/>
      <c r="AG1083" s="26"/>
      <c r="AH1083" s="26"/>
      <c r="AI1083" s="26"/>
      <c r="AJ1083" s="26"/>
      <c r="AK1083" s="26"/>
      <c r="AL1083" s="26"/>
      <c r="AM1083" s="26"/>
      <c r="AN1083" s="26"/>
      <c r="AO1083" s="26"/>
      <c r="AP1083" s="26"/>
      <c r="AQ1083" s="26"/>
      <c r="AR1083" s="26"/>
      <c r="AS1083" s="26"/>
      <c r="AT1083" s="26"/>
      <c r="AU1083" s="26"/>
      <c r="AV1083" s="26"/>
      <c r="AW1083" s="26"/>
      <c r="AX1083" s="26"/>
      <c r="AY1083" s="26"/>
    </row>
    <row r="1084" spans="1:51" x14ac:dyDescent="0.2">
      <c r="A1084" s="26"/>
      <c r="B1084" s="26"/>
      <c r="C1084" s="26"/>
      <c r="D1084" s="26"/>
      <c r="E1084" s="26"/>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c r="AB1084" s="26"/>
      <c r="AC1084" s="26"/>
      <c r="AD1084" s="26"/>
      <c r="AE1084" s="26"/>
      <c r="AF1084" s="26"/>
      <c r="AG1084" s="26"/>
      <c r="AH1084" s="26"/>
      <c r="AI1084" s="26"/>
      <c r="AJ1084" s="26"/>
      <c r="AK1084" s="26"/>
      <c r="AL1084" s="26"/>
      <c r="AM1084" s="26"/>
      <c r="AN1084" s="26"/>
      <c r="AO1084" s="26"/>
      <c r="AP1084" s="26"/>
      <c r="AQ1084" s="26"/>
      <c r="AR1084" s="26"/>
      <c r="AS1084" s="26"/>
      <c r="AT1084" s="26"/>
      <c r="AU1084" s="26"/>
      <c r="AV1084" s="26"/>
      <c r="AW1084" s="26"/>
      <c r="AX1084" s="26"/>
      <c r="AY1084" s="26"/>
    </row>
    <row r="1085" spans="1:51" x14ac:dyDescent="0.2">
      <c r="A1085" s="26"/>
      <c r="B1085" s="26"/>
      <c r="C1085" s="26"/>
      <c r="D1085" s="26"/>
      <c r="E1085" s="26"/>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c r="AB1085" s="26"/>
      <c r="AC1085" s="26"/>
      <c r="AD1085" s="26"/>
      <c r="AE1085" s="26"/>
      <c r="AF1085" s="26"/>
      <c r="AG1085" s="26"/>
      <c r="AH1085" s="26"/>
      <c r="AI1085" s="26"/>
      <c r="AJ1085" s="26"/>
      <c r="AK1085" s="26"/>
      <c r="AL1085" s="26"/>
      <c r="AM1085" s="26"/>
      <c r="AN1085" s="26"/>
      <c r="AO1085" s="26"/>
      <c r="AP1085" s="26"/>
      <c r="AQ1085" s="26"/>
      <c r="AR1085" s="26"/>
      <c r="AS1085" s="26"/>
      <c r="AT1085" s="26"/>
      <c r="AU1085" s="26"/>
      <c r="AV1085" s="26"/>
      <c r="AW1085" s="26"/>
      <c r="AX1085" s="26"/>
      <c r="AY1085" s="26"/>
    </row>
    <row r="1086" spans="1:51" x14ac:dyDescent="0.2">
      <c r="A1086" s="26"/>
      <c r="B1086" s="26"/>
      <c r="C1086" s="26"/>
      <c r="D1086" s="26"/>
      <c r="E1086" s="26"/>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c r="AB1086" s="26"/>
      <c r="AC1086" s="26"/>
      <c r="AD1086" s="26"/>
      <c r="AE1086" s="26"/>
      <c r="AF1086" s="26"/>
      <c r="AG1086" s="26"/>
      <c r="AH1086" s="26"/>
      <c r="AI1086" s="26"/>
      <c r="AJ1086" s="26"/>
      <c r="AK1086" s="26"/>
      <c r="AL1086" s="26"/>
      <c r="AM1086" s="26"/>
      <c r="AN1086" s="26"/>
      <c r="AO1086" s="26"/>
      <c r="AP1086" s="26"/>
      <c r="AQ1086" s="26"/>
      <c r="AR1086" s="26"/>
      <c r="AS1086" s="26"/>
      <c r="AT1086" s="26"/>
      <c r="AU1086" s="26"/>
      <c r="AV1086" s="26"/>
      <c r="AW1086" s="26"/>
      <c r="AX1086" s="26"/>
      <c r="AY1086" s="26"/>
    </row>
    <row r="1087" spans="1:51" x14ac:dyDescent="0.2">
      <c r="A1087" s="26"/>
      <c r="B1087" s="26"/>
      <c r="C1087" s="26"/>
      <c r="D1087" s="26"/>
      <c r="E1087" s="26"/>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c r="AB1087" s="26"/>
      <c r="AC1087" s="26"/>
      <c r="AD1087" s="26"/>
      <c r="AE1087" s="26"/>
      <c r="AF1087" s="26"/>
      <c r="AG1087" s="26"/>
      <c r="AH1087" s="26"/>
      <c r="AI1087" s="26"/>
      <c r="AJ1087" s="26"/>
      <c r="AK1087" s="26"/>
      <c r="AL1087" s="26"/>
      <c r="AM1087" s="26"/>
      <c r="AN1087" s="26"/>
      <c r="AO1087" s="26"/>
      <c r="AP1087" s="26"/>
      <c r="AQ1087" s="26"/>
      <c r="AR1087" s="26"/>
      <c r="AS1087" s="26"/>
      <c r="AT1087" s="26"/>
      <c r="AU1087" s="26"/>
      <c r="AV1087" s="26"/>
      <c r="AW1087" s="26"/>
      <c r="AX1087" s="26"/>
      <c r="AY1087" s="26"/>
    </row>
    <row r="1088" spans="1:51" x14ac:dyDescent="0.2">
      <c r="A1088" s="26"/>
      <c r="B1088" s="26"/>
      <c r="C1088" s="26"/>
      <c r="D1088" s="26"/>
      <c r="E1088" s="26"/>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c r="AB1088" s="26"/>
      <c r="AC1088" s="26"/>
      <c r="AD1088" s="26"/>
      <c r="AE1088" s="26"/>
      <c r="AF1088" s="26"/>
      <c r="AG1088" s="26"/>
      <c r="AH1088" s="26"/>
      <c r="AI1088" s="26"/>
      <c r="AJ1088" s="26"/>
      <c r="AK1088" s="26"/>
      <c r="AL1088" s="26"/>
      <c r="AM1088" s="26"/>
      <c r="AN1088" s="26"/>
      <c r="AO1088" s="26"/>
      <c r="AP1088" s="26"/>
      <c r="AQ1088" s="26"/>
      <c r="AR1088" s="26"/>
      <c r="AS1088" s="26"/>
      <c r="AT1088" s="26"/>
      <c r="AU1088" s="26"/>
      <c r="AV1088" s="26"/>
      <c r="AW1088" s="26"/>
      <c r="AX1088" s="26"/>
      <c r="AY1088" s="26"/>
    </row>
    <row r="1089" spans="1:51" x14ac:dyDescent="0.2">
      <c r="A1089" s="26"/>
      <c r="B1089" s="26"/>
      <c r="C1089" s="26"/>
      <c r="D1089" s="26"/>
      <c r="E1089" s="26"/>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c r="AB1089" s="26"/>
      <c r="AC1089" s="26"/>
      <c r="AD1089" s="26"/>
      <c r="AE1089" s="26"/>
      <c r="AF1089" s="26"/>
      <c r="AG1089" s="26"/>
      <c r="AH1089" s="26"/>
      <c r="AI1089" s="26"/>
      <c r="AJ1089" s="26"/>
      <c r="AK1089" s="26"/>
      <c r="AL1089" s="26"/>
      <c r="AM1089" s="26"/>
      <c r="AN1089" s="26"/>
      <c r="AO1089" s="26"/>
      <c r="AP1089" s="26"/>
      <c r="AQ1089" s="26"/>
      <c r="AR1089" s="26"/>
      <c r="AS1089" s="26"/>
      <c r="AT1089" s="26"/>
      <c r="AU1089" s="26"/>
      <c r="AV1089" s="26"/>
      <c r="AW1089" s="26"/>
      <c r="AX1089" s="26"/>
      <c r="AY1089" s="26"/>
    </row>
    <row r="1090" spans="1:51" x14ac:dyDescent="0.2">
      <c r="A1090" s="26"/>
      <c r="B1090" s="26"/>
      <c r="C1090" s="26"/>
      <c r="D1090" s="26"/>
      <c r="E1090" s="26"/>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c r="AB1090" s="26"/>
      <c r="AC1090" s="26"/>
      <c r="AD1090" s="26"/>
      <c r="AE1090" s="26"/>
      <c r="AF1090" s="26"/>
      <c r="AG1090" s="26"/>
      <c r="AH1090" s="26"/>
      <c r="AI1090" s="26"/>
      <c r="AJ1090" s="26"/>
      <c r="AK1090" s="26"/>
      <c r="AL1090" s="26"/>
      <c r="AM1090" s="26"/>
      <c r="AN1090" s="26"/>
      <c r="AO1090" s="26"/>
      <c r="AP1090" s="26"/>
      <c r="AQ1090" s="26"/>
      <c r="AR1090" s="26"/>
      <c r="AS1090" s="26"/>
      <c r="AT1090" s="26"/>
      <c r="AU1090" s="26"/>
      <c r="AV1090" s="26"/>
      <c r="AW1090" s="26"/>
      <c r="AX1090" s="26"/>
      <c r="AY1090" s="26"/>
    </row>
    <row r="1091" spans="1:51" x14ac:dyDescent="0.2">
      <c r="A1091" s="26"/>
      <c r="B1091" s="26"/>
      <c r="C1091" s="26"/>
      <c r="D1091" s="26"/>
      <c r="E1091" s="26"/>
      <c r="F1091" s="26"/>
      <c r="G1091" s="26"/>
      <c r="H1091" s="26"/>
      <c r="I1091" s="26"/>
      <c r="J1091" s="26"/>
      <c r="K1091" s="26"/>
      <c r="L1091" s="26"/>
      <c r="M1091" s="26"/>
      <c r="N1091" s="26"/>
      <c r="O1091" s="26"/>
      <c r="P1091" s="26"/>
      <c r="Q1091" s="26"/>
      <c r="R1091" s="26"/>
      <c r="S1091" s="26"/>
      <c r="T1091" s="26"/>
      <c r="U1091" s="26"/>
      <c r="V1091" s="26"/>
      <c r="W1091" s="26"/>
      <c r="X1091" s="26"/>
      <c r="Y1091" s="26"/>
      <c r="Z1091" s="26"/>
      <c r="AA1091" s="26"/>
      <c r="AB1091" s="26"/>
      <c r="AC1091" s="26"/>
      <c r="AD1091" s="26"/>
      <c r="AE1091" s="26"/>
      <c r="AF1091" s="26"/>
      <c r="AG1091" s="26"/>
      <c r="AH1091" s="26"/>
      <c r="AI1091" s="26"/>
      <c r="AJ1091" s="26"/>
      <c r="AK1091" s="26"/>
      <c r="AL1091" s="26"/>
      <c r="AM1091" s="26"/>
      <c r="AN1091" s="26"/>
      <c r="AO1091" s="26"/>
      <c r="AP1091" s="26"/>
      <c r="AQ1091" s="26"/>
      <c r="AR1091" s="26"/>
      <c r="AS1091" s="26"/>
      <c r="AT1091" s="26"/>
      <c r="AU1091" s="26"/>
      <c r="AV1091" s="26"/>
      <c r="AW1091" s="26"/>
      <c r="AX1091" s="26"/>
      <c r="AY1091" s="26"/>
    </row>
    <row r="1092" spans="1:51" x14ac:dyDescent="0.2">
      <c r="A1092" s="26"/>
      <c r="B1092" s="26"/>
      <c r="C1092" s="26"/>
      <c r="D1092" s="26"/>
      <c r="E1092" s="26"/>
      <c r="F1092" s="26"/>
      <c r="G1092" s="26"/>
      <c r="H1092" s="26"/>
      <c r="I1092" s="26"/>
      <c r="J1092" s="26"/>
      <c r="K1092" s="26"/>
      <c r="L1092" s="26"/>
      <c r="M1092" s="26"/>
      <c r="N1092" s="26"/>
      <c r="O1092" s="26"/>
      <c r="P1092" s="26"/>
      <c r="Q1092" s="26"/>
      <c r="R1092" s="26"/>
      <c r="S1092" s="26"/>
      <c r="T1092" s="26"/>
      <c r="U1092" s="26"/>
      <c r="V1092" s="26"/>
      <c r="W1092" s="26"/>
      <c r="X1092" s="26"/>
      <c r="Y1092" s="26"/>
      <c r="Z1092" s="26"/>
      <c r="AA1092" s="26"/>
      <c r="AB1092" s="26"/>
      <c r="AC1092" s="26"/>
      <c r="AD1092" s="26"/>
      <c r="AE1092" s="26"/>
      <c r="AF1092" s="26"/>
      <c r="AG1092" s="26"/>
      <c r="AH1092" s="26"/>
      <c r="AI1092" s="26"/>
      <c r="AJ1092" s="26"/>
      <c r="AK1092" s="26"/>
      <c r="AL1092" s="26"/>
      <c r="AM1092" s="26"/>
      <c r="AN1092" s="26"/>
      <c r="AO1092" s="26"/>
      <c r="AP1092" s="26"/>
      <c r="AQ1092" s="26"/>
      <c r="AR1092" s="26"/>
      <c r="AS1092" s="26"/>
      <c r="AT1092" s="26"/>
      <c r="AU1092" s="26"/>
      <c r="AV1092" s="26"/>
      <c r="AW1092" s="26"/>
      <c r="AX1092" s="26"/>
      <c r="AY1092" s="26"/>
    </row>
    <row r="1093" spans="1:51" x14ac:dyDescent="0.2">
      <c r="A1093" s="26"/>
      <c r="B1093" s="26"/>
      <c r="C1093" s="26"/>
      <c r="D1093" s="26"/>
      <c r="E1093" s="26"/>
      <c r="F1093" s="26"/>
      <c r="G1093" s="26"/>
      <c r="H1093" s="26"/>
      <c r="I1093" s="26"/>
      <c r="J1093" s="26"/>
      <c r="K1093" s="26"/>
      <c r="L1093" s="26"/>
      <c r="M1093" s="26"/>
      <c r="N1093" s="26"/>
      <c r="O1093" s="26"/>
      <c r="P1093" s="26"/>
      <c r="Q1093" s="26"/>
      <c r="R1093" s="26"/>
      <c r="S1093" s="26"/>
      <c r="T1093" s="26"/>
      <c r="U1093" s="26"/>
      <c r="V1093" s="26"/>
      <c r="W1093" s="26"/>
      <c r="X1093" s="26"/>
      <c r="Y1093" s="26"/>
      <c r="Z1093" s="26"/>
      <c r="AA1093" s="26"/>
      <c r="AB1093" s="26"/>
      <c r="AC1093" s="26"/>
      <c r="AD1093" s="26"/>
      <c r="AE1093" s="26"/>
      <c r="AF1093" s="26"/>
      <c r="AG1093" s="26"/>
      <c r="AH1093" s="26"/>
      <c r="AI1093" s="26"/>
      <c r="AJ1093" s="26"/>
      <c r="AK1093" s="26"/>
      <c r="AL1093" s="26"/>
      <c r="AM1093" s="26"/>
      <c r="AN1093" s="26"/>
      <c r="AO1093" s="26"/>
      <c r="AP1093" s="26"/>
      <c r="AQ1093" s="26"/>
      <c r="AR1093" s="26"/>
      <c r="AS1093" s="26"/>
      <c r="AT1093" s="26"/>
      <c r="AU1093" s="26"/>
      <c r="AV1093" s="26"/>
      <c r="AW1093" s="26"/>
      <c r="AX1093" s="26"/>
      <c r="AY1093" s="26"/>
    </row>
    <row r="1094" spans="1:51" x14ac:dyDescent="0.2">
      <c r="A1094" s="26"/>
      <c r="B1094" s="26"/>
      <c r="C1094" s="26"/>
      <c r="D1094" s="26"/>
      <c r="E1094" s="26"/>
      <c r="F1094" s="26"/>
      <c r="G1094" s="26"/>
      <c r="H1094" s="26"/>
      <c r="I1094" s="26"/>
      <c r="J1094" s="26"/>
      <c r="K1094" s="26"/>
      <c r="L1094" s="26"/>
      <c r="M1094" s="26"/>
      <c r="N1094" s="26"/>
      <c r="O1094" s="26"/>
      <c r="P1094" s="26"/>
      <c r="Q1094" s="26"/>
      <c r="R1094" s="26"/>
      <c r="S1094" s="26"/>
      <c r="T1094" s="26"/>
      <c r="U1094" s="26"/>
      <c r="V1094" s="26"/>
      <c r="W1094" s="26"/>
      <c r="X1094" s="26"/>
      <c r="Y1094" s="26"/>
      <c r="Z1094" s="26"/>
      <c r="AA1094" s="26"/>
      <c r="AB1094" s="26"/>
      <c r="AC1094" s="26"/>
      <c r="AD1094" s="26"/>
      <c r="AE1094" s="26"/>
      <c r="AF1094" s="26"/>
      <c r="AG1094" s="26"/>
      <c r="AH1094" s="26"/>
      <c r="AI1094" s="26"/>
      <c r="AJ1094" s="26"/>
      <c r="AK1094" s="26"/>
      <c r="AL1094" s="26"/>
      <c r="AM1094" s="26"/>
      <c r="AN1094" s="26"/>
      <c r="AO1094" s="26"/>
      <c r="AP1094" s="26"/>
      <c r="AQ1094" s="26"/>
      <c r="AR1094" s="26"/>
      <c r="AS1094" s="26"/>
      <c r="AT1094" s="26"/>
      <c r="AU1094" s="26"/>
      <c r="AV1094" s="26"/>
      <c r="AW1094" s="26"/>
      <c r="AX1094" s="26"/>
      <c r="AY1094" s="26"/>
    </row>
    <row r="1095" spans="1:51" x14ac:dyDescent="0.2">
      <c r="A1095" s="26"/>
      <c r="B1095" s="26"/>
      <c r="C1095" s="26"/>
      <c r="D1095" s="26"/>
      <c r="E1095" s="26"/>
      <c r="F1095" s="26"/>
      <c r="G1095" s="26"/>
      <c r="H1095" s="26"/>
      <c r="I1095" s="26"/>
      <c r="J1095" s="26"/>
      <c r="K1095" s="26"/>
      <c r="L1095" s="26"/>
      <c r="M1095" s="26"/>
      <c r="N1095" s="26"/>
      <c r="O1095" s="26"/>
      <c r="P1095" s="26"/>
      <c r="Q1095" s="26"/>
      <c r="R1095" s="26"/>
      <c r="S1095" s="26"/>
      <c r="T1095" s="26"/>
      <c r="U1095" s="26"/>
      <c r="V1095" s="26"/>
      <c r="W1095" s="26"/>
      <c r="X1095" s="26"/>
      <c r="Y1095" s="26"/>
      <c r="Z1095" s="26"/>
      <c r="AA1095" s="26"/>
      <c r="AB1095" s="26"/>
      <c r="AC1095" s="26"/>
      <c r="AD1095" s="26"/>
      <c r="AE1095" s="26"/>
      <c r="AF1095" s="26"/>
      <c r="AG1095" s="26"/>
      <c r="AH1095" s="26"/>
      <c r="AI1095" s="26"/>
      <c r="AJ1095" s="26"/>
      <c r="AK1095" s="26"/>
      <c r="AL1095" s="26"/>
      <c r="AM1095" s="26"/>
      <c r="AN1095" s="26"/>
      <c r="AO1095" s="26"/>
      <c r="AP1095" s="26"/>
      <c r="AQ1095" s="26"/>
      <c r="AR1095" s="26"/>
      <c r="AS1095" s="26"/>
      <c r="AT1095" s="26"/>
      <c r="AU1095" s="26"/>
      <c r="AV1095" s="26"/>
      <c r="AW1095" s="26"/>
      <c r="AX1095" s="26"/>
      <c r="AY1095" s="26"/>
    </row>
    <row r="1096" spans="1:51" x14ac:dyDescent="0.2">
      <c r="A1096" s="26"/>
      <c r="B1096" s="26"/>
      <c r="C1096" s="26"/>
      <c r="D1096" s="26"/>
      <c r="E1096" s="26"/>
      <c r="F1096" s="26"/>
      <c r="G1096" s="26"/>
      <c r="H1096" s="26"/>
      <c r="I1096" s="26"/>
      <c r="J1096" s="26"/>
      <c r="K1096" s="26"/>
      <c r="L1096" s="26"/>
      <c r="M1096" s="26"/>
      <c r="N1096" s="26"/>
      <c r="O1096" s="26"/>
      <c r="P1096" s="26"/>
      <c r="Q1096" s="26"/>
      <c r="R1096" s="26"/>
      <c r="S1096" s="26"/>
      <c r="T1096" s="26"/>
      <c r="U1096" s="26"/>
      <c r="V1096" s="26"/>
      <c r="W1096" s="26"/>
      <c r="X1096" s="26"/>
      <c r="Y1096" s="26"/>
      <c r="Z1096" s="26"/>
      <c r="AA1096" s="26"/>
      <c r="AB1096" s="26"/>
      <c r="AC1096" s="26"/>
      <c r="AD1096" s="26"/>
      <c r="AE1096" s="26"/>
      <c r="AF1096" s="26"/>
      <c r="AG1096" s="26"/>
      <c r="AH1096" s="26"/>
      <c r="AI1096" s="26"/>
      <c r="AJ1096" s="26"/>
      <c r="AK1096" s="26"/>
      <c r="AL1096" s="26"/>
      <c r="AM1096" s="26"/>
      <c r="AN1096" s="26"/>
      <c r="AO1096" s="26"/>
      <c r="AP1096" s="26"/>
      <c r="AQ1096" s="26"/>
      <c r="AR1096" s="26"/>
      <c r="AS1096" s="26"/>
      <c r="AT1096" s="26"/>
      <c r="AU1096" s="26"/>
      <c r="AV1096" s="26"/>
      <c r="AW1096" s="26"/>
      <c r="AX1096" s="26"/>
      <c r="AY1096" s="26"/>
    </row>
    <row r="1097" spans="1:51" x14ac:dyDescent="0.2">
      <c r="A1097" s="26"/>
      <c r="B1097" s="26"/>
      <c r="C1097" s="26"/>
      <c r="D1097" s="26"/>
      <c r="E1097" s="26"/>
      <c r="F1097" s="26"/>
      <c r="G1097" s="26"/>
      <c r="H1097" s="26"/>
      <c r="I1097" s="26"/>
      <c r="J1097" s="26"/>
      <c r="K1097" s="26"/>
      <c r="L1097" s="26"/>
      <c r="M1097" s="26"/>
      <c r="N1097" s="26"/>
      <c r="O1097" s="26"/>
      <c r="P1097" s="26"/>
      <c r="Q1097" s="26"/>
      <c r="R1097" s="26"/>
      <c r="S1097" s="26"/>
      <c r="T1097" s="26"/>
      <c r="U1097" s="26"/>
      <c r="V1097" s="26"/>
      <c r="W1097" s="26"/>
      <c r="X1097" s="26"/>
      <c r="Y1097" s="26"/>
      <c r="Z1097" s="26"/>
      <c r="AA1097" s="26"/>
      <c r="AB1097" s="26"/>
      <c r="AC1097" s="26"/>
      <c r="AD1097" s="26"/>
      <c r="AE1097" s="26"/>
      <c r="AF1097" s="26"/>
      <c r="AG1097" s="26"/>
      <c r="AH1097" s="26"/>
      <c r="AI1097" s="26"/>
      <c r="AJ1097" s="26"/>
      <c r="AK1097" s="26"/>
      <c r="AL1097" s="26"/>
      <c r="AM1097" s="26"/>
      <c r="AN1097" s="26"/>
      <c r="AO1097" s="26"/>
      <c r="AP1097" s="26"/>
      <c r="AQ1097" s="26"/>
      <c r="AR1097" s="26"/>
      <c r="AS1097" s="26"/>
      <c r="AT1097" s="26"/>
      <c r="AU1097" s="26"/>
      <c r="AV1097" s="26"/>
      <c r="AW1097" s="26"/>
      <c r="AX1097" s="26"/>
      <c r="AY1097" s="26"/>
    </row>
    <row r="1098" spans="1:51" x14ac:dyDescent="0.2">
      <c r="A1098" s="26"/>
      <c r="B1098" s="26"/>
      <c r="C1098" s="26"/>
      <c r="D1098" s="26"/>
      <c r="E1098" s="26"/>
      <c r="F1098" s="26"/>
      <c r="G1098" s="26"/>
      <c r="H1098" s="26"/>
      <c r="I1098" s="26"/>
      <c r="J1098" s="26"/>
      <c r="K1098" s="26"/>
      <c r="L1098" s="26"/>
      <c r="M1098" s="26"/>
      <c r="N1098" s="26"/>
      <c r="O1098" s="26"/>
      <c r="P1098" s="26"/>
      <c r="Q1098" s="26"/>
      <c r="R1098" s="26"/>
      <c r="S1098" s="26"/>
      <c r="T1098" s="26"/>
      <c r="U1098" s="26"/>
      <c r="V1098" s="26"/>
      <c r="W1098" s="26"/>
      <c r="X1098" s="26"/>
      <c r="Y1098" s="26"/>
      <c r="Z1098" s="26"/>
      <c r="AA1098" s="26"/>
      <c r="AB1098" s="26"/>
      <c r="AC1098" s="26"/>
      <c r="AD1098" s="26"/>
      <c r="AE1098" s="26"/>
      <c r="AF1098" s="26"/>
      <c r="AG1098" s="26"/>
      <c r="AH1098" s="26"/>
      <c r="AI1098" s="26"/>
      <c r="AJ1098" s="26"/>
      <c r="AK1098" s="26"/>
      <c r="AL1098" s="26"/>
      <c r="AM1098" s="26"/>
      <c r="AN1098" s="26"/>
      <c r="AO1098" s="26"/>
      <c r="AP1098" s="26"/>
      <c r="AQ1098" s="26"/>
      <c r="AR1098" s="26"/>
      <c r="AS1098" s="26"/>
      <c r="AT1098" s="26"/>
      <c r="AU1098" s="26"/>
      <c r="AV1098" s="26"/>
      <c r="AW1098" s="26"/>
      <c r="AX1098" s="26"/>
      <c r="AY1098" s="26"/>
    </row>
    <row r="1099" spans="1:51" x14ac:dyDescent="0.2">
      <c r="A1099" s="26"/>
      <c r="B1099" s="26"/>
      <c r="C1099" s="26"/>
      <c r="D1099" s="26"/>
      <c r="E1099" s="26"/>
      <c r="F1099" s="26"/>
      <c r="G1099" s="26"/>
      <c r="H1099" s="26"/>
      <c r="I1099" s="26"/>
      <c r="J1099" s="26"/>
      <c r="K1099" s="26"/>
      <c r="L1099" s="26"/>
      <c r="M1099" s="26"/>
      <c r="N1099" s="26"/>
      <c r="O1099" s="26"/>
      <c r="P1099" s="26"/>
      <c r="Q1099" s="26"/>
      <c r="R1099" s="26"/>
      <c r="S1099" s="26"/>
      <c r="T1099" s="26"/>
      <c r="U1099" s="26"/>
      <c r="V1099" s="26"/>
      <c r="W1099" s="26"/>
      <c r="X1099" s="26"/>
      <c r="Y1099" s="26"/>
      <c r="Z1099" s="26"/>
      <c r="AA1099" s="26"/>
      <c r="AB1099" s="26"/>
      <c r="AC1099" s="26"/>
      <c r="AD1099" s="26"/>
      <c r="AE1099" s="26"/>
      <c r="AF1099" s="26"/>
      <c r="AG1099" s="26"/>
      <c r="AH1099" s="26"/>
      <c r="AI1099" s="26"/>
      <c r="AJ1099" s="26"/>
      <c r="AK1099" s="26"/>
      <c r="AL1099" s="26"/>
      <c r="AM1099" s="26"/>
      <c r="AN1099" s="26"/>
      <c r="AO1099" s="26"/>
      <c r="AP1099" s="26"/>
      <c r="AQ1099" s="26"/>
      <c r="AR1099" s="26"/>
      <c r="AS1099" s="26"/>
      <c r="AT1099" s="26"/>
      <c r="AU1099" s="26"/>
      <c r="AV1099" s="26"/>
      <c r="AW1099" s="26"/>
      <c r="AX1099" s="26"/>
      <c r="AY1099" s="26"/>
    </row>
    <row r="1100" spans="1:51" x14ac:dyDescent="0.2">
      <c r="A1100" s="26"/>
      <c r="B1100" s="26"/>
      <c r="C1100" s="26"/>
      <c r="D1100" s="26"/>
      <c r="E1100" s="26"/>
      <c r="F1100" s="26"/>
      <c r="G1100" s="26"/>
      <c r="H1100" s="26"/>
      <c r="I1100" s="26"/>
      <c r="J1100" s="26"/>
      <c r="K1100" s="26"/>
      <c r="L1100" s="26"/>
      <c r="M1100" s="26"/>
      <c r="N1100" s="26"/>
      <c r="O1100" s="26"/>
      <c r="P1100" s="26"/>
      <c r="Q1100" s="26"/>
      <c r="R1100" s="26"/>
      <c r="S1100" s="26"/>
      <c r="T1100" s="26"/>
      <c r="U1100" s="26"/>
      <c r="V1100" s="26"/>
      <c r="W1100" s="26"/>
      <c r="X1100" s="26"/>
      <c r="Y1100" s="26"/>
      <c r="Z1100" s="26"/>
      <c r="AA1100" s="26"/>
      <c r="AB1100" s="26"/>
      <c r="AC1100" s="26"/>
      <c r="AD1100" s="26"/>
      <c r="AE1100" s="26"/>
      <c r="AF1100" s="26"/>
      <c r="AG1100" s="26"/>
      <c r="AH1100" s="26"/>
      <c r="AI1100" s="26"/>
      <c r="AJ1100" s="26"/>
      <c r="AK1100" s="26"/>
      <c r="AL1100" s="26"/>
      <c r="AM1100" s="26"/>
      <c r="AN1100" s="26"/>
      <c r="AO1100" s="26"/>
      <c r="AP1100" s="26"/>
      <c r="AQ1100" s="26"/>
      <c r="AR1100" s="26"/>
      <c r="AS1100" s="26"/>
      <c r="AT1100" s="26"/>
      <c r="AU1100" s="26"/>
      <c r="AV1100" s="26"/>
      <c r="AW1100" s="26"/>
      <c r="AX1100" s="26"/>
      <c r="AY1100" s="26"/>
    </row>
    <row r="1101" spans="1:51" x14ac:dyDescent="0.2">
      <c r="A1101" s="26"/>
      <c r="B1101" s="26"/>
      <c r="C1101" s="26"/>
      <c r="D1101" s="26"/>
      <c r="E1101" s="26"/>
      <c r="F1101" s="26"/>
      <c r="G1101" s="26"/>
      <c r="H1101" s="26"/>
      <c r="I1101" s="26"/>
      <c r="J1101" s="26"/>
      <c r="K1101" s="26"/>
      <c r="L1101" s="26"/>
      <c r="M1101" s="26"/>
      <c r="N1101" s="26"/>
      <c r="O1101" s="26"/>
      <c r="P1101" s="26"/>
      <c r="Q1101" s="26"/>
      <c r="R1101" s="26"/>
      <c r="S1101" s="26"/>
      <c r="T1101" s="26"/>
      <c r="U1101" s="26"/>
      <c r="V1101" s="26"/>
      <c r="W1101" s="26"/>
      <c r="X1101" s="26"/>
      <c r="Y1101" s="26"/>
      <c r="Z1101" s="26"/>
      <c r="AA1101" s="26"/>
      <c r="AB1101" s="26"/>
      <c r="AC1101" s="26"/>
      <c r="AD1101" s="26"/>
      <c r="AE1101" s="26"/>
      <c r="AF1101" s="26"/>
      <c r="AG1101" s="26"/>
      <c r="AH1101" s="26"/>
      <c r="AI1101" s="26"/>
      <c r="AJ1101" s="26"/>
      <c r="AK1101" s="26"/>
      <c r="AL1101" s="26"/>
      <c r="AM1101" s="26"/>
      <c r="AN1101" s="26"/>
      <c r="AO1101" s="26"/>
      <c r="AP1101" s="26"/>
      <c r="AQ1101" s="26"/>
      <c r="AR1101" s="26"/>
      <c r="AS1101" s="26"/>
      <c r="AT1101" s="26"/>
      <c r="AU1101" s="26"/>
      <c r="AV1101" s="26"/>
      <c r="AW1101" s="26"/>
      <c r="AX1101" s="26"/>
      <c r="AY1101" s="26"/>
    </row>
    <row r="1102" spans="1:51" x14ac:dyDescent="0.2">
      <c r="A1102" s="26"/>
      <c r="B1102" s="26"/>
      <c r="C1102" s="26"/>
      <c r="D1102" s="26"/>
      <c r="E1102" s="26"/>
      <c r="F1102" s="26"/>
      <c r="G1102" s="26"/>
      <c r="H1102" s="26"/>
      <c r="I1102" s="26"/>
      <c r="J1102" s="26"/>
      <c r="K1102" s="26"/>
      <c r="L1102" s="26"/>
      <c r="M1102" s="26"/>
      <c r="N1102" s="26"/>
      <c r="O1102" s="26"/>
      <c r="P1102" s="26"/>
      <c r="Q1102" s="26"/>
      <c r="R1102" s="26"/>
      <c r="S1102" s="26"/>
      <c r="T1102" s="26"/>
      <c r="U1102" s="26"/>
      <c r="V1102" s="26"/>
      <c r="W1102" s="26"/>
      <c r="X1102" s="26"/>
      <c r="Y1102" s="26"/>
      <c r="Z1102" s="26"/>
      <c r="AA1102" s="26"/>
      <c r="AB1102" s="26"/>
      <c r="AC1102" s="26"/>
      <c r="AD1102" s="26"/>
      <c r="AE1102" s="26"/>
      <c r="AF1102" s="26"/>
      <c r="AG1102" s="26"/>
      <c r="AH1102" s="26"/>
      <c r="AI1102" s="26"/>
      <c r="AJ1102" s="26"/>
      <c r="AK1102" s="26"/>
      <c r="AL1102" s="26"/>
      <c r="AM1102" s="26"/>
      <c r="AN1102" s="26"/>
      <c r="AO1102" s="26"/>
      <c r="AP1102" s="26"/>
      <c r="AQ1102" s="26"/>
      <c r="AR1102" s="26"/>
      <c r="AS1102" s="26"/>
      <c r="AT1102" s="26"/>
      <c r="AU1102" s="26"/>
      <c r="AV1102" s="26"/>
      <c r="AW1102" s="26"/>
      <c r="AX1102" s="26"/>
      <c r="AY1102" s="26"/>
    </row>
    <row r="1103" spans="1:51" x14ac:dyDescent="0.2">
      <c r="A1103" s="26"/>
      <c r="B1103" s="26"/>
      <c r="C1103" s="26"/>
      <c r="D1103" s="26"/>
      <c r="E1103" s="26"/>
      <c r="F1103" s="26"/>
      <c r="G1103" s="26"/>
      <c r="H1103" s="26"/>
      <c r="I1103" s="26"/>
      <c r="J1103" s="26"/>
      <c r="K1103" s="26"/>
      <c r="L1103" s="26"/>
      <c r="M1103" s="26"/>
      <c r="N1103" s="26"/>
      <c r="O1103" s="26"/>
      <c r="P1103" s="26"/>
      <c r="Q1103" s="26"/>
      <c r="R1103" s="26"/>
      <c r="S1103" s="26"/>
      <c r="T1103" s="26"/>
      <c r="U1103" s="26"/>
      <c r="V1103" s="26"/>
      <c r="W1103" s="26"/>
      <c r="X1103" s="26"/>
      <c r="Y1103" s="26"/>
      <c r="Z1103" s="26"/>
      <c r="AA1103" s="26"/>
      <c r="AB1103" s="26"/>
      <c r="AC1103" s="26"/>
      <c r="AD1103" s="26"/>
      <c r="AE1103" s="26"/>
      <c r="AF1103" s="26"/>
      <c r="AG1103" s="26"/>
      <c r="AH1103" s="26"/>
      <c r="AI1103" s="26"/>
      <c r="AJ1103" s="26"/>
      <c r="AK1103" s="26"/>
      <c r="AL1103" s="26"/>
      <c r="AM1103" s="26"/>
      <c r="AN1103" s="26"/>
      <c r="AO1103" s="26"/>
      <c r="AP1103" s="26"/>
      <c r="AQ1103" s="26"/>
      <c r="AR1103" s="26"/>
      <c r="AS1103" s="26"/>
      <c r="AT1103" s="26"/>
      <c r="AU1103" s="26"/>
      <c r="AV1103" s="26"/>
      <c r="AW1103" s="26"/>
      <c r="AX1103" s="26"/>
      <c r="AY1103" s="26"/>
    </row>
    <row r="1104" spans="1:51" x14ac:dyDescent="0.2">
      <c r="A1104" s="26"/>
      <c r="B1104" s="26"/>
      <c r="C1104" s="26"/>
      <c r="D1104" s="26"/>
      <c r="E1104" s="26"/>
      <c r="F1104" s="26"/>
      <c r="G1104" s="26"/>
      <c r="H1104" s="26"/>
      <c r="I1104" s="26"/>
      <c r="J1104" s="26"/>
      <c r="K1104" s="26"/>
      <c r="L1104" s="26"/>
      <c r="M1104" s="26"/>
      <c r="N1104" s="26"/>
      <c r="O1104" s="26"/>
      <c r="P1104" s="26"/>
      <c r="Q1104" s="26"/>
      <c r="R1104" s="26"/>
      <c r="S1104" s="26"/>
      <c r="T1104" s="26"/>
      <c r="U1104" s="26"/>
      <c r="V1104" s="26"/>
      <c r="W1104" s="26"/>
      <c r="X1104" s="26"/>
      <c r="Y1104" s="26"/>
      <c r="Z1104" s="26"/>
      <c r="AA1104" s="26"/>
      <c r="AB1104" s="26"/>
      <c r="AC1104" s="26"/>
      <c r="AD1104" s="26"/>
      <c r="AE1104" s="26"/>
      <c r="AF1104" s="26"/>
      <c r="AG1104" s="26"/>
      <c r="AH1104" s="26"/>
      <c r="AI1104" s="26"/>
      <c r="AJ1104" s="26"/>
      <c r="AK1104" s="26"/>
      <c r="AL1104" s="26"/>
      <c r="AM1104" s="26"/>
      <c r="AN1104" s="26"/>
      <c r="AO1104" s="26"/>
      <c r="AP1104" s="26"/>
      <c r="AQ1104" s="26"/>
      <c r="AR1104" s="26"/>
      <c r="AS1104" s="26"/>
      <c r="AT1104" s="26"/>
      <c r="AU1104" s="26"/>
      <c r="AV1104" s="26"/>
      <c r="AW1104" s="26"/>
      <c r="AX1104" s="26"/>
      <c r="AY1104" s="26"/>
    </row>
    <row r="1105" spans="1:51" x14ac:dyDescent="0.2">
      <c r="A1105" s="26"/>
      <c r="B1105" s="26"/>
      <c r="C1105" s="26"/>
      <c r="D1105" s="26"/>
      <c r="E1105" s="26"/>
      <c r="F1105" s="26"/>
      <c r="G1105" s="26"/>
      <c r="H1105" s="26"/>
      <c r="I1105" s="26"/>
      <c r="J1105" s="26"/>
      <c r="K1105" s="26"/>
      <c r="L1105" s="26"/>
      <c r="M1105" s="26"/>
      <c r="N1105" s="26"/>
      <c r="O1105" s="26"/>
      <c r="P1105" s="26"/>
      <c r="Q1105" s="26"/>
      <c r="R1105" s="26"/>
      <c r="S1105" s="26"/>
      <c r="T1105" s="26"/>
      <c r="U1105" s="26"/>
      <c r="V1105" s="26"/>
      <c r="W1105" s="26"/>
      <c r="X1105" s="26"/>
      <c r="Y1105" s="26"/>
      <c r="Z1105" s="26"/>
      <c r="AA1105" s="26"/>
      <c r="AB1105" s="26"/>
      <c r="AC1105" s="26"/>
      <c r="AD1105" s="26"/>
      <c r="AE1105" s="26"/>
      <c r="AF1105" s="26"/>
      <c r="AG1105" s="26"/>
      <c r="AH1105" s="26"/>
      <c r="AI1105" s="26"/>
      <c r="AJ1105" s="26"/>
      <c r="AK1105" s="26"/>
      <c r="AL1105" s="26"/>
      <c r="AM1105" s="26"/>
      <c r="AN1105" s="26"/>
      <c r="AO1105" s="26"/>
      <c r="AP1105" s="26"/>
      <c r="AQ1105" s="26"/>
      <c r="AR1105" s="26"/>
      <c r="AS1105" s="26"/>
      <c r="AT1105" s="26"/>
      <c r="AU1105" s="26"/>
      <c r="AV1105" s="26"/>
      <c r="AW1105" s="26"/>
      <c r="AX1105" s="26"/>
      <c r="AY1105" s="26"/>
    </row>
    <row r="1106" spans="1:51" x14ac:dyDescent="0.2">
      <c r="A1106" s="26"/>
      <c r="B1106" s="26"/>
      <c r="C1106" s="26"/>
      <c r="D1106" s="26"/>
      <c r="E1106" s="26"/>
      <c r="F1106" s="26"/>
      <c r="G1106" s="26"/>
      <c r="H1106" s="26"/>
      <c r="I1106" s="26"/>
      <c r="J1106" s="26"/>
      <c r="K1106" s="26"/>
      <c r="L1106" s="26"/>
      <c r="M1106" s="26"/>
      <c r="N1106" s="26"/>
      <c r="O1106" s="26"/>
      <c r="P1106" s="26"/>
      <c r="Q1106" s="26"/>
      <c r="R1106" s="26"/>
      <c r="S1106" s="26"/>
      <c r="T1106" s="26"/>
      <c r="U1106" s="26"/>
      <c r="V1106" s="26"/>
      <c r="W1106" s="26"/>
      <c r="X1106" s="26"/>
      <c r="Y1106" s="26"/>
      <c r="Z1106" s="26"/>
      <c r="AA1106" s="26"/>
      <c r="AB1106" s="26"/>
      <c r="AC1106" s="26"/>
      <c r="AD1106" s="26"/>
      <c r="AE1106" s="26"/>
      <c r="AF1106" s="26"/>
      <c r="AG1106" s="26"/>
      <c r="AH1106" s="26"/>
      <c r="AI1106" s="26"/>
      <c r="AJ1106" s="26"/>
      <c r="AK1106" s="26"/>
      <c r="AL1106" s="26"/>
      <c r="AM1106" s="26"/>
      <c r="AN1106" s="26"/>
      <c r="AO1106" s="26"/>
      <c r="AP1106" s="26"/>
      <c r="AQ1106" s="26"/>
      <c r="AR1106" s="26"/>
      <c r="AS1106" s="26"/>
      <c r="AT1106" s="26"/>
      <c r="AU1106" s="26"/>
      <c r="AV1106" s="26"/>
      <c r="AW1106" s="26"/>
      <c r="AX1106" s="26"/>
      <c r="AY1106" s="26"/>
    </row>
    <row r="1107" spans="1:51" x14ac:dyDescent="0.2">
      <c r="A1107" s="26"/>
      <c r="B1107" s="26"/>
      <c r="C1107" s="26"/>
      <c r="D1107" s="26"/>
      <c r="E1107" s="26"/>
      <c r="F1107" s="26"/>
      <c r="G1107" s="26"/>
      <c r="H1107" s="26"/>
      <c r="I1107" s="26"/>
      <c r="J1107" s="26"/>
      <c r="K1107" s="26"/>
      <c r="L1107" s="26"/>
      <c r="M1107" s="26"/>
      <c r="N1107" s="26"/>
      <c r="O1107" s="26"/>
      <c r="P1107" s="26"/>
      <c r="Q1107" s="26"/>
      <c r="R1107" s="26"/>
      <c r="S1107" s="26"/>
      <c r="T1107" s="26"/>
      <c r="U1107" s="26"/>
      <c r="V1107" s="26"/>
      <c r="W1107" s="26"/>
      <c r="X1107" s="26"/>
      <c r="Y1107" s="26"/>
      <c r="Z1107" s="26"/>
      <c r="AA1107" s="26"/>
      <c r="AB1107" s="26"/>
      <c r="AC1107" s="26"/>
      <c r="AD1107" s="26"/>
      <c r="AE1107" s="26"/>
      <c r="AF1107" s="26"/>
      <c r="AG1107" s="26"/>
      <c r="AH1107" s="26"/>
      <c r="AI1107" s="26"/>
      <c r="AJ1107" s="26"/>
      <c r="AK1107" s="26"/>
      <c r="AL1107" s="26"/>
      <c r="AM1107" s="26"/>
      <c r="AN1107" s="26"/>
      <c r="AO1107" s="26"/>
      <c r="AP1107" s="26"/>
      <c r="AQ1107" s="26"/>
      <c r="AR1107" s="26"/>
      <c r="AS1107" s="26"/>
      <c r="AT1107" s="26"/>
      <c r="AU1107" s="26"/>
      <c r="AV1107" s="26"/>
      <c r="AW1107" s="26"/>
      <c r="AX1107" s="26"/>
      <c r="AY1107" s="26"/>
    </row>
    <row r="1108" spans="1:51" x14ac:dyDescent="0.2">
      <c r="A1108" s="26"/>
      <c r="B1108" s="26"/>
      <c r="C1108" s="26"/>
      <c r="D1108" s="26"/>
      <c r="E1108" s="26"/>
      <c r="F1108" s="26"/>
      <c r="G1108" s="26"/>
      <c r="H1108" s="26"/>
      <c r="I1108" s="26"/>
      <c r="J1108" s="26"/>
      <c r="K1108" s="26"/>
      <c r="L1108" s="26"/>
      <c r="M1108" s="26"/>
      <c r="N1108" s="26"/>
      <c r="O1108" s="26"/>
      <c r="P1108" s="26"/>
      <c r="Q1108" s="26"/>
      <c r="R1108" s="26"/>
      <c r="S1108" s="26"/>
      <c r="T1108" s="26"/>
      <c r="U1108" s="26"/>
      <c r="V1108" s="26"/>
      <c r="W1108" s="26"/>
      <c r="X1108" s="26"/>
      <c r="Y1108" s="26"/>
      <c r="Z1108" s="26"/>
      <c r="AA1108" s="26"/>
      <c r="AB1108" s="26"/>
      <c r="AC1108" s="26"/>
      <c r="AD1108" s="26"/>
      <c r="AE1108" s="26"/>
      <c r="AF1108" s="26"/>
      <c r="AG1108" s="26"/>
      <c r="AH1108" s="26"/>
      <c r="AI1108" s="26"/>
      <c r="AJ1108" s="26"/>
      <c r="AK1108" s="26"/>
      <c r="AL1108" s="26"/>
      <c r="AM1108" s="26"/>
      <c r="AN1108" s="26"/>
      <c r="AO1108" s="26"/>
      <c r="AP1108" s="26"/>
      <c r="AQ1108" s="26"/>
      <c r="AR1108" s="26"/>
      <c r="AS1108" s="26"/>
      <c r="AT1108" s="26"/>
      <c r="AU1108" s="26"/>
      <c r="AV1108" s="26"/>
      <c r="AW1108" s="26"/>
      <c r="AX1108" s="26"/>
      <c r="AY1108" s="26"/>
    </row>
    <row r="1109" spans="1:51" x14ac:dyDescent="0.2">
      <c r="A1109" s="26"/>
      <c r="B1109" s="26"/>
      <c r="C1109" s="26"/>
      <c r="D1109" s="26"/>
      <c r="E1109" s="26"/>
      <c r="F1109" s="26"/>
      <c r="G1109" s="26"/>
      <c r="H1109" s="26"/>
      <c r="I1109" s="26"/>
      <c r="J1109" s="26"/>
      <c r="K1109" s="26"/>
      <c r="L1109" s="26"/>
      <c r="M1109" s="26"/>
      <c r="N1109" s="26"/>
      <c r="O1109" s="26"/>
      <c r="P1109" s="26"/>
      <c r="Q1109" s="26"/>
      <c r="R1109" s="26"/>
      <c r="S1109" s="26"/>
      <c r="T1109" s="26"/>
      <c r="U1109" s="26"/>
      <c r="V1109" s="26"/>
      <c r="W1109" s="26"/>
      <c r="X1109" s="26"/>
      <c r="Y1109" s="26"/>
      <c r="Z1109" s="26"/>
      <c r="AA1109" s="26"/>
      <c r="AB1109" s="26"/>
      <c r="AC1109" s="26"/>
      <c r="AD1109" s="26"/>
      <c r="AE1109" s="26"/>
      <c r="AF1109" s="26"/>
      <c r="AG1109" s="26"/>
      <c r="AH1109" s="26"/>
      <c r="AI1109" s="26"/>
      <c r="AJ1109" s="26"/>
      <c r="AK1109" s="26"/>
      <c r="AL1109" s="26"/>
      <c r="AM1109" s="26"/>
      <c r="AN1109" s="26"/>
      <c r="AO1109" s="26"/>
      <c r="AP1109" s="26"/>
      <c r="AQ1109" s="26"/>
      <c r="AR1109" s="26"/>
      <c r="AS1109" s="26"/>
      <c r="AT1109" s="26"/>
      <c r="AU1109" s="26"/>
      <c r="AV1109" s="26"/>
      <c r="AW1109" s="26"/>
      <c r="AX1109" s="26"/>
      <c r="AY1109" s="26"/>
    </row>
    <row r="1110" spans="1:51" x14ac:dyDescent="0.2">
      <c r="A1110" s="26"/>
      <c r="B1110" s="26"/>
      <c r="C1110" s="26"/>
      <c r="D1110" s="26"/>
      <c r="E1110" s="26"/>
      <c r="F1110" s="26"/>
      <c r="G1110" s="26"/>
      <c r="H1110" s="26"/>
      <c r="I1110" s="26"/>
      <c r="J1110" s="26"/>
      <c r="K1110" s="26"/>
      <c r="L1110" s="26"/>
      <c r="M1110" s="26"/>
      <c r="N1110" s="26"/>
      <c r="O1110" s="26"/>
      <c r="P1110" s="26"/>
      <c r="Q1110" s="26"/>
      <c r="R1110" s="26"/>
      <c r="S1110" s="26"/>
      <c r="T1110" s="26"/>
      <c r="U1110" s="26"/>
      <c r="V1110" s="26"/>
      <c r="W1110" s="26"/>
      <c r="X1110" s="26"/>
      <c r="Y1110" s="26"/>
      <c r="Z1110" s="26"/>
      <c r="AA1110" s="26"/>
      <c r="AB1110" s="26"/>
      <c r="AC1110" s="26"/>
      <c r="AD1110" s="26"/>
      <c r="AE1110" s="26"/>
      <c r="AF1110" s="26"/>
      <c r="AG1110" s="26"/>
      <c r="AH1110" s="26"/>
      <c r="AI1110" s="26"/>
      <c r="AJ1110" s="26"/>
      <c r="AK1110" s="26"/>
      <c r="AL1110" s="26"/>
      <c r="AM1110" s="26"/>
      <c r="AN1110" s="26"/>
      <c r="AO1110" s="26"/>
      <c r="AP1110" s="26"/>
      <c r="AQ1110" s="26"/>
      <c r="AR1110" s="26"/>
      <c r="AS1110" s="26"/>
      <c r="AT1110" s="26"/>
      <c r="AU1110" s="26"/>
      <c r="AV1110" s="26"/>
      <c r="AW1110" s="26"/>
      <c r="AX1110" s="26"/>
      <c r="AY1110" s="26"/>
    </row>
    <row r="1111" spans="1:51" x14ac:dyDescent="0.2">
      <c r="A1111" s="26"/>
      <c r="B1111" s="26"/>
      <c r="C1111" s="26"/>
      <c r="D1111" s="26"/>
      <c r="E1111" s="26"/>
      <c r="F1111" s="26"/>
      <c r="G1111" s="26"/>
      <c r="H1111" s="26"/>
      <c r="I1111" s="26"/>
      <c r="J1111" s="26"/>
      <c r="K1111" s="26"/>
      <c r="L1111" s="26"/>
      <c r="M1111" s="26"/>
      <c r="N1111" s="26"/>
      <c r="O1111" s="26"/>
      <c r="P1111" s="26"/>
      <c r="Q1111" s="26"/>
      <c r="R1111" s="26"/>
      <c r="S1111" s="26"/>
      <c r="T1111" s="26"/>
      <c r="U1111" s="26"/>
      <c r="V1111" s="26"/>
      <c r="W1111" s="26"/>
      <c r="X1111" s="26"/>
      <c r="Y1111" s="26"/>
      <c r="Z1111" s="26"/>
      <c r="AA1111" s="26"/>
      <c r="AB1111" s="26"/>
      <c r="AC1111" s="26"/>
      <c r="AD1111" s="26"/>
      <c r="AE1111" s="26"/>
      <c r="AF1111" s="26"/>
      <c r="AG1111" s="26"/>
      <c r="AH1111" s="26"/>
      <c r="AI1111" s="26"/>
      <c r="AJ1111" s="26"/>
      <c r="AK1111" s="26"/>
      <c r="AL1111" s="26"/>
      <c r="AM1111" s="26"/>
      <c r="AN1111" s="26"/>
      <c r="AO1111" s="26"/>
      <c r="AP1111" s="26"/>
      <c r="AQ1111" s="26"/>
      <c r="AR1111" s="26"/>
      <c r="AS1111" s="26"/>
      <c r="AT1111" s="26"/>
      <c r="AU1111" s="26"/>
      <c r="AV1111" s="26"/>
      <c r="AW1111" s="26"/>
      <c r="AX1111" s="26"/>
      <c r="AY1111" s="26"/>
    </row>
    <row r="1112" spans="1:51" x14ac:dyDescent="0.2">
      <c r="A1112" s="26"/>
      <c r="B1112" s="26"/>
      <c r="C1112" s="26"/>
      <c r="D1112" s="26"/>
      <c r="E1112" s="26"/>
      <c r="F1112" s="26"/>
      <c r="G1112" s="26"/>
      <c r="H1112" s="26"/>
      <c r="I1112" s="26"/>
      <c r="J1112" s="26"/>
      <c r="K1112" s="26"/>
      <c r="L1112" s="26"/>
      <c r="M1112" s="26"/>
      <c r="N1112" s="26"/>
      <c r="O1112" s="26"/>
      <c r="P1112" s="26"/>
      <c r="Q1112" s="26"/>
      <c r="R1112" s="26"/>
      <c r="S1112" s="26"/>
      <c r="T1112" s="26"/>
      <c r="U1112" s="26"/>
      <c r="V1112" s="26"/>
      <c r="W1112" s="26"/>
      <c r="X1112" s="26"/>
      <c r="Y1112" s="26"/>
      <c r="Z1112" s="26"/>
      <c r="AA1112" s="26"/>
      <c r="AB1112" s="26"/>
      <c r="AC1112" s="26"/>
      <c r="AD1112" s="26"/>
      <c r="AE1112" s="26"/>
      <c r="AF1112" s="26"/>
      <c r="AG1112" s="26"/>
      <c r="AH1112" s="26"/>
      <c r="AI1112" s="26"/>
      <c r="AJ1112" s="26"/>
      <c r="AK1112" s="26"/>
      <c r="AL1112" s="26"/>
      <c r="AM1112" s="26"/>
      <c r="AN1112" s="26"/>
      <c r="AO1112" s="26"/>
      <c r="AP1112" s="26"/>
      <c r="AQ1112" s="26"/>
      <c r="AR1112" s="26"/>
      <c r="AS1112" s="26"/>
      <c r="AT1112" s="26"/>
      <c r="AU1112" s="26"/>
      <c r="AV1112" s="26"/>
      <c r="AW1112" s="26"/>
      <c r="AX1112" s="26"/>
      <c r="AY1112" s="26"/>
    </row>
    <row r="1113" spans="1:51" x14ac:dyDescent="0.2">
      <c r="A1113" s="26"/>
      <c r="B1113" s="26"/>
      <c r="C1113" s="26"/>
      <c r="D1113" s="26"/>
      <c r="E1113" s="26"/>
      <c r="F1113" s="26"/>
      <c r="G1113" s="26"/>
      <c r="H1113" s="26"/>
      <c r="I1113" s="26"/>
      <c r="J1113" s="26"/>
      <c r="K1113" s="26"/>
      <c r="L1113" s="26"/>
      <c r="M1113" s="26"/>
      <c r="N1113" s="26"/>
      <c r="O1113" s="26"/>
      <c r="P1113" s="26"/>
      <c r="Q1113" s="26"/>
      <c r="R1113" s="26"/>
      <c r="S1113" s="26"/>
      <c r="T1113" s="26"/>
      <c r="U1113" s="26"/>
      <c r="V1113" s="26"/>
      <c r="W1113" s="26"/>
      <c r="X1113" s="26"/>
      <c r="Y1113" s="26"/>
      <c r="Z1113" s="26"/>
      <c r="AA1113" s="26"/>
      <c r="AB1113" s="26"/>
      <c r="AC1113" s="26"/>
      <c r="AD1113" s="26"/>
      <c r="AE1113" s="26"/>
      <c r="AF1113" s="26"/>
      <c r="AG1113" s="26"/>
      <c r="AH1113" s="26"/>
      <c r="AI1113" s="26"/>
      <c r="AJ1113" s="26"/>
      <c r="AK1113" s="26"/>
      <c r="AL1113" s="26"/>
      <c r="AM1113" s="26"/>
      <c r="AN1113" s="26"/>
      <c r="AO1113" s="26"/>
      <c r="AP1113" s="26"/>
      <c r="AQ1113" s="26"/>
      <c r="AR1113" s="26"/>
      <c r="AS1113" s="26"/>
      <c r="AT1113" s="26"/>
      <c r="AU1113" s="26"/>
      <c r="AV1113" s="26"/>
      <c r="AW1113" s="26"/>
      <c r="AX1113" s="26"/>
      <c r="AY1113" s="26"/>
    </row>
    <row r="1114" spans="1:51" x14ac:dyDescent="0.2">
      <c r="A1114" s="26"/>
      <c r="B1114" s="26"/>
      <c r="C1114" s="26"/>
      <c r="D1114" s="26"/>
      <c r="E1114" s="26"/>
      <c r="F1114" s="26"/>
      <c r="G1114" s="26"/>
      <c r="H1114" s="26"/>
      <c r="I1114" s="26"/>
      <c r="J1114" s="26"/>
      <c r="K1114" s="26"/>
      <c r="L1114" s="26"/>
      <c r="M1114" s="26"/>
      <c r="N1114" s="26"/>
      <c r="O1114" s="26"/>
      <c r="P1114" s="26"/>
      <c r="Q1114" s="26"/>
      <c r="R1114" s="26"/>
      <c r="S1114" s="26"/>
      <c r="T1114" s="26"/>
      <c r="U1114" s="26"/>
      <c r="V1114" s="26"/>
      <c r="W1114" s="26"/>
      <c r="X1114" s="26"/>
      <c r="Y1114" s="26"/>
      <c r="Z1114" s="26"/>
      <c r="AA1114" s="26"/>
      <c r="AB1114" s="26"/>
      <c r="AC1114" s="26"/>
      <c r="AD1114" s="26"/>
      <c r="AE1114" s="26"/>
      <c r="AF1114" s="26"/>
      <c r="AG1114" s="26"/>
      <c r="AH1114" s="26"/>
      <c r="AI1114" s="26"/>
      <c r="AJ1114" s="26"/>
      <c r="AK1114" s="26"/>
      <c r="AL1114" s="26"/>
      <c r="AM1114" s="26"/>
      <c r="AN1114" s="26"/>
      <c r="AO1114" s="26"/>
      <c r="AP1114" s="26"/>
      <c r="AQ1114" s="26"/>
      <c r="AR1114" s="26"/>
      <c r="AS1114" s="26"/>
      <c r="AT1114" s="26"/>
      <c r="AU1114" s="26"/>
      <c r="AV1114" s="26"/>
      <c r="AW1114" s="26"/>
      <c r="AX1114" s="26"/>
      <c r="AY1114" s="26"/>
    </row>
    <row r="1115" spans="1:51" x14ac:dyDescent="0.2">
      <c r="A1115" s="26"/>
      <c r="B1115" s="26"/>
      <c r="C1115" s="26"/>
      <c r="D1115" s="26"/>
      <c r="E1115" s="26"/>
      <c r="F1115" s="26"/>
      <c r="G1115" s="26"/>
      <c r="H1115" s="26"/>
      <c r="I1115" s="26"/>
      <c r="J1115" s="26"/>
      <c r="K1115" s="26"/>
      <c r="L1115" s="26"/>
      <c r="M1115" s="26"/>
      <c r="N1115" s="26"/>
      <c r="O1115" s="26"/>
      <c r="P1115" s="26"/>
      <c r="Q1115" s="26"/>
      <c r="R1115" s="26"/>
      <c r="S1115" s="26"/>
      <c r="T1115" s="26"/>
      <c r="U1115" s="26"/>
      <c r="V1115" s="26"/>
      <c r="W1115" s="26"/>
      <c r="X1115" s="26"/>
      <c r="Y1115" s="26"/>
      <c r="Z1115" s="26"/>
      <c r="AA1115" s="26"/>
      <c r="AB1115" s="26"/>
      <c r="AC1115" s="26"/>
      <c r="AD1115" s="26"/>
      <c r="AE1115" s="26"/>
      <c r="AF1115" s="26"/>
      <c r="AG1115" s="26"/>
      <c r="AH1115" s="26"/>
      <c r="AI1115" s="26"/>
      <c r="AJ1115" s="26"/>
      <c r="AK1115" s="26"/>
      <c r="AL1115" s="26"/>
      <c r="AM1115" s="26"/>
      <c r="AN1115" s="26"/>
      <c r="AO1115" s="26"/>
      <c r="AP1115" s="26"/>
      <c r="AQ1115" s="26"/>
      <c r="AR1115" s="26"/>
      <c r="AS1115" s="26"/>
      <c r="AT1115" s="26"/>
      <c r="AU1115" s="26"/>
      <c r="AV1115" s="26"/>
      <c r="AW1115" s="26"/>
      <c r="AX1115" s="26"/>
      <c r="AY1115" s="26"/>
    </row>
    <row r="1116" spans="1:51" x14ac:dyDescent="0.2">
      <c r="A1116" s="26"/>
      <c r="B1116" s="26"/>
      <c r="C1116" s="26"/>
      <c r="D1116" s="26"/>
      <c r="E1116" s="26"/>
      <c r="F1116" s="26"/>
      <c r="G1116" s="26"/>
      <c r="H1116" s="26"/>
      <c r="I1116" s="26"/>
      <c r="J1116" s="26"/>
      <c r="K1116" s="26"/>
      <c r="L1116" s="26"/>
      <c r="M1116" s="26"/>
      <c r="N1116" s="26"/>
      <c r="O1116" s="26"/>
      <c r="P1116" s="26"/>
      <c r="Q1116" s="26"/>
      <c r="R1116" s="26"/>
      <c r="S1116" s="26"/>
      <c r="T1116" s="26"/>
      <c r="U1116" s="26"/>
      <c r="V1116" s="26"/>
      <c r="W1116" s="26"/>
      <c r="X1116" s="26"/>
      <c r="Y1116" s="26"/>
      <c r="Z1116" s="26"/>
      <c r="AA1116" s="26"/>
      <c r="AB1116" s="26"/>
      <c r="AC1116" s="26"/>
      <c r="AD1116" s="26"/>
      <c r="AE1116" s="26"/>
      <c r="AF1116" s="26"/>
      <c r="AG1116" s="26"/>
      <c r="AH1116" s="26"/>
      <c r="AI1116" s="26"/>
      <c r="AJ1116" s="26"/>
      <c r="AK1116" s="26"/>
      <c r="AL1116" s="26"/>
      <c r="AM1116" s="26"/>
      <c r="AN1116" s="26"/>
      <c r="AO1116" s="26"/>
      <c r="AP1116" s="26"/>
      <c r="AQ1116" s="26"/>
      <c r="AR1116" s="26"/>
      <c r="AS1116" s="26"/>
      <c r="AT1116" s="26"/>
      <c r="AU1116" s="26"/>
      <c r="AV1116" s="26"/>
      <c r="AW1116" s="26"/>
      <c r="AX1116" s="26"/>
      <c r="AY1116" s="26"/>
    </row>
    <row r="1117" spans="1:51" x14ac:dyDescent="0.2">
      <c r="A1117" s="26"/>
      <c r="B1117" s="26"/>
      <c r="C1117" s="26"/>
      <c r="D1117" s="26"/>
      <c r="E1117" s="26"/>
      <c r="F1117" s="26"/>
      <c r="G1117" s="26"/>
      <c r="H1117" s="26"/>
      <c r="I1117" s="26"/>
      <c r="J1117" s="26"/>
      <c r="K1117" s="26"/>
      <c r="L1117" s="26"/>
      <c r="M1117" s="26"/>
      <c r="N1117" s="26"/>
      <c r="O1117" s="26"/>
      <c r="P1117" s="26"/>
      <c r="Q1117" s="26"/>
      <c r="R1117" s="26"/>
      <c r="S1117" s="26"/>
      <c r="T1117" s="26"/>
      <c r="U1117" s="26"/>
      <c r="V1117" s="26"/>
      <c r="W1117" s="26"/>
      <c r="X1117" s="26"/>
      <c r="Y1117" s="26"/>
      <c r="Z1117" s="26"/>
      <c r="AA1117" s="26"/>
      <c r="AB1117" s="26"/>
      <c r="AC1117" s="26"/>
      <c r="AD1117" s="26"/>
      <c r="AE1117" s="26"/>
      <c r="AF1117" s="26"/>
      <c r="AG1117" s="26"/>
      <c r="AH1117" s="26"/>
      <c r="AI1117" s="26"/>
      <c r="AJ1117" s="26"/>
      <c r="AK1117" s="26"/>
      <c r="AL1117" s="26"/>
      <c r="AM1117" s="26"/>
      <c r="AN1117" s="26"/>
      <c r="AO1117" s="26"/>
      <c r="AP1117" s="26"/>
      <c r="AQ1117" s="26"/>
      <c r="AR1117" s="26"/>
      <c r="AS1117" s="26"/>
      <c r="AT1117" s="26"/>
      <c r="AU1117" s="26"/>
      <c r="AV1117" s="26"/>
      <c r="AW1117" s="26"/>
      <c r="AX1117" s="26"/>
      <c r="AY1117" s="26"/>
    </row>
    <row r="1118" spans="1:51" x14ac:dyDescent="0.2">
      <c r="A1118" s="26"/>
      <c r="B1118" s="26"/>
      <c r="C1118" s="26"/>
      <c r="D1118" s="26"/>
      <c r="E1118" s="26"/>
      <c r="F1118" s="26"/>
      <c r="G1118" s="26"/>
      <c r="H1118" s="26"/>
      <c r="I1118" s="26"/>
      <c r="J1118" s="26"/>
      <c r="K1118" s="26"/>
      <c r="L1118" s="26"/>
      <c r="M1118" s="26"/>
      <c r="N1118" s="26"/>
      <c r="O1118" s="26"/>
      <c r="P1118" s="26"/>
      <c r="Q1118" s="26"/>
      <c r="R1118" s="26"/>
      <c r="S1118" s="26"/>
      <c r="T1118" s="26"/>
      <c r="U1118" s="26"/>
      <c r="V1118" s="26"/>
      <c r="W1118" s="26"/>
      <c r="X1118" s="26"/>
      <c r="Y1118" s="26"/>
      <c r="Z1118" s="26"/>
      <c r="AA1118" s="26"/>
      <c r="AB1118" s="26"/>
      <c r="AC1118" s="26"/>
      <c r="AD1118" s="26"/>
      <c r="AE1118" s="26"/>
      <c r="AF1118" s="26"/>
      <c r="AG1118" s="26"/>
      <c r="AH1118" s="26"/>
      <c r="AI1118" s="26"/>
      <c r="AJ1118" s="26"/>
      <c r="AK1118" s="26"/>
      <c r="AL1118" s="26"/>
      <c r="AM1118" s="26"/>
      <c r="AN1118" s="26"/>
      <c r="AO1118" s="26"/>
      <c r="AP1118" s="26"/>
      <c r="AQ1118" s="26"/>
      <c r="AR1118" s="26"/>
      <c r="AS1118" s="26"/>
      <c r="AT1118" s="26"/>
      <c r="AU1118" s="26"/>
      <c r="AV1118" s="26"/>
      <c r="AW1118" s="26"/>
      <c r="AX1118" s="26"/>
      <c r="AY1118" s="26"/>
    </row>
    <row r="1119" spans="1:51" x14ac:dyDescent="0.2">
      <c r="A1119" s="26"/>
      <c r="B1119" s="26"/>
      <c r="C1119" s="26"/>
      <c r="D1119" s="26"/>
      <c r="E1119" s="26"/>
      <c r="F1119" s="26"/>
      <c r="G1119" s="26"/>
      <c r="H1119" s="26"/>
      <c r="I1119" s="26"/>
      <c r="J1119" s="26"/>
      <c r="K1119" s="26"/>
      <c r="L1119" s="26"/>
      <c r="M1119" s="26"/>
      <c r="N1119" s="26"/>
      <c r="O1119" s="26"/>
      <c r="P1119" s="26"/>
      <c r="Q1119" s="26"/>
      <c r="R1119" s="26"/>
      <c r="S1119" s="26"/>
      <c r="T1119" s="26"/>
      <c r="U1119" s="26"/>
      <c r="V1119" s="26"/>
      <c r="W1119" s="26"/>
      <c r="X1119" s="26"/>
      <c r="Y1119" s="26"/>
      <c r="Z1119" s="26"/>
      <c r="AA1119" s="26"/>
      <c r="AB1119" s="26"/>
      <c r="AC1119" s="26"/>
      <c r="AD1119" s="26"/>
      <c r="AE1119" s="26"/>
      <c r="AF1119" s="26"/>
      <c r="AG1119" s="26"/>
      <c r="AH1119" s="26"/>
      <c r="AI1119" s="26"/>
      <c r="AJ1119" s="26"/>
      <c r="AK1119" s="26"/>
      <c r="AL1119" s="26"/>
      <c r="AM1119" s="26"/>
      <c r="AN1119" s="26"/>
      <c r="AO1119" s="26"/>
      <c r="AP1119" s="26"/>
      <c r="AQ1119" s="26"/>
      <c r="AR1119" s="26"/>
      <c r="AS1119" s="26"/>
      <c r="AT1119" s="26"/>
      <c r="AU1119" s="26"/>
      <c r="AV1119" s="26"/>
      <c r="AW1119" s="26"/>
      <c r="AX1119" s="26"/>
      <c r="AY1119" s="26"/>
    </row>
    <row r="1120" spans="1:51" x14ac:dyDescent="0.2">
      <c r="A1120" s="26"/>
      <c r="B1120" s="26"/>
      <c r="C1120" s="26"/>
      <c r="D1120" s="26"/>
      <c r="E1120" s="26"/>
      <c r="F1120" s="26"/>
      <c r="G1120" s="26"/>
      <c r="H1120" s="26"/>
      <c r="I1120" s="26"/>
      <c r="J1120" s="26"/>
      <c r="K1120" s="26"/>
      <c r="L1120" s="26"/>
      <c r="M1120" s="26"/>
      <c r="N1120" s="26"/>
      <c r="O1120" s="26"/>
      <c r="P1120" s="26"/>
      <c r="Q1120" s="26"/>
      <c r="R1120" s="26"/>
      <c r="S1120" s="26"/>
      <c r="T1120" s="26"/>
      <c r="U1120" s="26"/>
      <c r="V1120" s="26"/>
      <c r="W1120" s="26"/>
      <c r="X1120" s="26"/>
      <c r="Y1120" s="26"/>
      <c r="Z1120" s="26"/>
      <c r="AA1120" s="26"/>
      <c r="AB1120" s="26"/>
      <c r="AC1120" s="26"/>
      <c r="AD1120" s="26"/>
      <c r="AE1120" s="26"/>
      <c r="AF1120" s="26"/>
      <c r="AG1120" s="26"/>
      <c r="AH1120" s="26"/>
      <c r="AI1120" s="26"/>
      <c r="AJ1120" s="26"/>
      <c r="AK1120" s="26"/>
      <c r="AL1120" s="26"/>
      <c r="AM1120" s="26"/>
      <c r="AN1120" s="26"/>
      <c r="AO1120" s="26"/>
      <c r="AP1120" s="26"/>
      <c r="AQ1120" s="26"/>
      <c r="AR1120" s="26"/>
      <c r="AS1120" s="26"/>
      <c r="AT1120" s="26"/>
      <c r="AU1120" s="26"/>
      <c r="AV1120" s="26"/>
      <c r="AW1120" s="26"/>
      <c r="AX1120" s="26"/>
      <c r="AY1120" s="26"/>
    </row>
    <row r="1121" spans="1:51" x14ac:dyDescent="0.2">
      <c r="A1121" s="26"/>
      <c r="B1121" s="26"/>
      <c r="C1121" s="26"/>
      <c r="D1121" s="26"/>
      <c r="E1121" s="26"/>
      <c r="F1121" s="26"/>
      <c r="G1121" s="26"/>
      <c r="H1121" s="26"/>
      <c r="I1121" s="26"/>
      <c r="J1121" s="26"/>
      <c r="K1121" s="26"/>
      <c r="L1121" s="26"/>
      <c r="M1121" s="26"/>
      <c r="N1121" s="26"/>
      <c r="O1121" s="26"/>
      <c r="P1121" s="26"/>
      <c r="Q1121" s="26"/>
      <c r="R1121" s="26"/>
      <c r="S1121" s="26"/>
      <c r="T1121" s="26"/>
      <c r="U1121" s="26"/>
      <c r="V1121" s="26"/>
      <c r="W1121" s="26"/>
      <c r="X1121" s="26"/>
      <c r="Y1121" s="26"/>
      <c r="Z1121" s="26"/>
      <c r="AA1121" s="26"/>
      <c r="AB1121" s="26"/>
      <c r="AC1121" s="26"/>
      <c r="AD1121" s="26"/>
      <c r="AE1121" s="26"/>
      <c r="AF1121" s="26"/>
      <c r="AG1121" s="26"/>
      <c r="AH1121" s="26"/>
      <c r="AI1121" s="26"/>
      <c r="AJ1121" s="26"/>
      <c r="AK1121" s="26"/>
      <c r="AL1121" s="26"/>
      <c r="AM1121" s="26"/>
      <c r="AN1121" s="26"/>
      <c r="AO1121" s="26"/>
      <c r="AP1121" s="26"/>
      <c r="AQ1121" s="26"/>
      <c r="AR1121" s="26"/>
      <c r="AS1121" s="26"/>
      <c r="AT1121" s="26"/>
      <c r="AU1121" s="26"/>
      <c r="AV1121" s="26"/>
      <c r="AW1121" s="26"/>
      <c r="AX1121" s="26"/>
      <c r="AY1121" s="26"/>
    </row>
    <row r="1122" spans="1:51" x14ac:dyDescent="0.2">
      <c r="A1122" s="26"/>
      <c r="B1122" s="26"/>
      <c r="C1122" s="26"/>
      <c r="D1122" s="26"/>
      <c r="E1122" s="26"/>
      <c r="F1122" s="26"/>
      <c r="G1122" s="26"/>
      <c r="H1122" s="26"/>
      <c r="I1122" s="26"/>
      <c r="J1122" s="26"/>
      <c r="K1122" s="26"/>
      <c r="L1122" s="26"/>
      <c r="M1122" s="26"/>
      <c r="N1122" s="26"/>
      <c r="O1122" s="26"/>
      <c r="P1122" s="26"/>
      <c r="Q1122" s="26"/>
      <c r="R1122" s="26"/>
      <c r="S1122" s="26"/>
      <c r="T1122" s="26"/>
      <c r="U1122" s="26"/>
      <c r="V1122" s="26"/>
      <c r="W1122" s="26"/>
      <c r="X1122" s="26"/>
      <c r="Y1122" s="26"/>
      <c r="Z1122" s="26"/>
      <c r="AA1122" s="26"/>
      <c r="AB1122" s="26"/>
      <c r="AC1122" s="26"/>
      <c r="AD1122" s="26"/>
      <c r="AE1122" s="26"/>
      <c r="AF1122" s="26"/>
      <c r="AG1122" s="26"/>
      <c r="AH1122" s="26"/>
      <c r="AI1122" s="26"/>
      <c r="AJ1122" s="26"/>
      <c r="AK1122" s="26"/>
      <c r="AL1122" s="26"/>
      <c r="AM1122" s="26"/>
      <c r="AN1122" s="26"/>
      <c r="AO1122" s="26"/>
      <c r="AP1122" s="26"/>
      <c r="AQ1122" s="26"/>
      <c r="AR1122" s="26"/>
      <c r="AS1122" s="26"/>
      <c r="AT1122" s="26"/>
      <c r="AU1122" s="26"/>
      <c r="AV1122" s="26"/>
      <c r="AW1122" s="26"/>
      <c r="AX1122" s="26"/>
      <c r="AY1122" s="26"/>
    </row>
    <row r="1123" spans="1:51" x14ac:dyDescent="0.2">
      <c r="A1123" s="26"/>
      <c r="B1123" s="26"/>
      <c r="C1123" s="26"/>
      <c r="D1123" s="26"/>
      <c r="E1123" s="26"/>
      <c r="F1123" s="26"/>
      <c r="G1123" s="26"/>
      <c r="H1123" s="26"/>
      <c r="I1123" s="26"/>
      <c r="J1123" s="26"/>
      <c r="K1123" s="26"/>
      <c r="L1123" s="26"/>
      <c r="M1123" s="26"/>
      <c r="N1123" s="26"/>
      <c r="O1123" s="26"/>
      <c r="P1123" s="26"/>
      <c r="Q1123" s="26"/>
      <c r="R1123" s="26"/>
      <c r="S1123" s="26"/>
      <c r="T1123" s="26"/>
      <c r="U1123" s="26"/>
      <c r="V1123" s="26"/>
      <c r="W1123" s="26"/>
      <c r="X1123" s="26"/>
      <c r="Y1123" s="26"/>
      <c r="Z1123" s="26"/>
      <c r="AA1123" s="26"/>
      <c r="AB1123" s="26"/>
      <c r="AC1123" s="26"/>
      <c r="AD1123" s="26"/>
      <c r="AE1123" s="26"/>
      <c r="AF1123" s="26"/>
      <c r="AG1123" s="26"/>
      <c r="AH1123" s="26"/>
      <c r="AI1123" s="26"/>
      <c r="AJ1123" s="26"/>
      <c r="AK1123" s="26"/>
      <c r="AL1123" s="26"/>
      <c r="AM1123" s="26"/>
      <c r="AN1123" s="26"/>
      <c r="AO1123" s="26"/>
      <c r="AP1123" s="26"/>
      <c r="AQ1123" s="26"/>
      <c r="AR1123" s="26"/>
      <c r="AS1123" s="26"/>
      <c r="AT1123" s="26"/>
      <c r="AU1123" s="26"/>
      <c r="AV1123" s="26"/>
      <c r="AW1123" s="26"/>
      <c r="AX1123" s="26"/>
      <c r="AY1123" s="26"/>
    </row>
    <row r="1124" spans="1:51" x14ac:dyDescent="0.2">
      <c r="A1124" s="26"/>
      <c r="B1124" s="26"/>
      <c r="C1124" s="26"/>
      <c r="D1124" s="26"/>
      <c r="E1124" s="26"/>
      <c r="F1124" s="26"/>
      <c r="G1124" s="26"/>
      <c r="H1124" s="26"/>
      <c r="I1124" s="26"/>
      <c r="J1124" s="26"/>
      <c r="K1124" s="26"/>
      <c r="L1124" s="26"/>
      <c r="M1124" s="26"/>
      <c r="N1124" s="26"/>
      <c r="O1124" s="26"/>
      <c r="P1124" s="26"/>
      <c r="Q1124" s="26"/>
      <c r="R1124" s="26"/>
      <c r="S1124" s="26"/>
      <c r="T1124" s="26"/>
      <c r="U1124" s="26"/>
      <c r="V1124" s="26"/>
      <c r="W1124" s="26"/>
      <c r="X1124" s="26"/>
      <c r="Y1124" s="26"/>
      <c r="Z1124" s="26"/>
      <c r="AA1124" s="26"/>
      <c r="AB1124" s="26"/>
      <c r="AC1124" s="26"/>
      <c r="AD1124" s="26"/>
      <c r="AE1124" s="26"/>
      <c r="AF1124" s="26"/>
      <c r="AG1124" s="26"/>
      <c r="AH1124" s="26"/>
      <c r="AI1124" s="26"/>
      <c r="AJ1124" s="26"/>
      <c r="AK1124" s="26"/>
      <c r="AL1124" s="26"/>
      <c r="AM1124" s="26"/>
      <c r="AN1124" s="26"/>
      <c r="AO1124" s="26"/>
      <c r="AP1124" s="26"/>
      <c r="AQ1124" s="26"/>
      <c r="AR1124" s="26"/>
      <c r="AS1124" s="26"/>
      <c r="AT1124" s="26"/>
      <c r="AU1124" s="26"/>
      <c r="AV1124" s="26"/>
      <c r="AW1124" s="26"/>
      <c r="AX1124" s="26"/>
      <c r="AY1124" s="26"/>
    </row>
    <row r="1125" spans="1:51" x14ac:dyDescent="0.2">
      <c r="A1125" s="26"/>
      <c r="B1125" s="26"/>
      <c r="C1125" s="26"/>
      <c r="D1125" s="26"/>
      <c r="E1125" s="26"/>
      <c r="F1125" s="26"/>
      <c r="G1125" s="26"/>
      <c r="H1125" s="26"/>
      <c r="I1125" s="26"/>
      <c r="J1125" s="26"/>
      <c r="K1125" s="26"/>
      <c r="L1125" s="26"/>
      <c r="M1125" s="26"/>
      <c r="N1125" s="26"/>
      <c r="O1125" s="26"/>
      <c r="P1125" s="26"/>
      <c r="Q1125" s="26"/>
      <c r="R1125" s="26"/>
      <c r="S1125" s="26"/>
      <c r="T1125" s="26"/>
      <c r="U1125" s="26"/>
      <c r="V1125" s="26"/>
      <c r="W1125" s="26"/>
      <c r="X1125" s="26"/>
      <c r="Y1125" s="26"/>
      <c r="Z1125" s="26"/>
      <c r="AA1125" s="26"/>
      <c r="AB1125" s="26"/>
      <c r="AC1125" s="26"/>
      <c r="AD1125" s="26"/>
      <c r="AE1125" s="26"/>
      <c r="AF1125" s="26"/>
      <c r="AG1125" s="26"/>
      <c r="AH1125" s="26"/>
      <c r="AI1125" s="26"/>
      <c r="AJ1125" s="26"/>
      <c r="AK1125" s="26"/>
      <c r="AL1125" s="26"/>
      <c r="AM1125" s="26"/>
      <c r="AN1125" s="26"/>
      <c r="AO1125" s="26"/>
      <c r="AP1125" s="26"/>
      <c r="AQ1125" s="26"/>
      <c r="AR1125" s="26"/>
      <c r="AS1125" s="26"/>
      <c r="AT1125" s="26"/>
      <c r="AU1125" s="26"/>
      <c r="AV1125" s="26"/>
      <c r="AW1125" s="26"/>
      <c r="AX1125" s="26"/>
      <c r="AY1125" s="26"/>
    </row>
    <row r="1126" spans="1:51" x14ac:dyDescent="0.2">
      <c r="A1126" s="26"/>
      <c r="B1126" s="26"/>
      <c r="C1126" s="26"/>
      <c r="D1126" s="26"/>
      <c r="E1126" s="26"/>
      <c r="F1126" s="26"/>
      <c r="G1126" s="26"/>
      <c r="H1126" s="26"/>
      <c r="I1126" s="26"/>
      <c r="J1126" s="26"/>
      <c r="K1126" s="26"/>
      <c r="L1126" s="26"/>
      <c r="M1126" s="26"/>
      <c r="N1126" s="26"/>
      <c r="O1126" s="26"/>
      <c r="P1126" s="26"/>
      <c r="Q1126" s="26"/>
      <c r="R1126" s="26"/>
      <c r="S1126" s="26"/>
      <c r="T1126" s="26"/>
      <c r="U1126" s="26"/>
      <c r="V1126" s="26"/>
      <c r="W1126" s="26"/>
      <c r="X1126" s="26"/>
      <c r="Y1126" s="26"/>
      <c r="Z1126" s="26"/>
      <c r="AA1126" s="26"/>
      <c r="AB1126" s="26"/>
      <c r="AC1126" s="26"/>
      <c r="AD1126" s="26"/>
      <c r="AE1126" s="26"/>
      <c r="AF1126" s="26"/>
      <c r="AG1126" s="26"/>
      <c r="AH1126" s="26"/>
      <c r="AI1126" s="26"/>
      <c r="AJ1126" s="26"/>
      <c r="AK1126" s="26"/>
      <c r="AL1126" s="26"/>
      <c r="AM1126" s="26"/>
      <c r="AN1126" s="26"/>
      <c r="AO1126" s="26"/>
      <c r="AP1126" s="26"/>
      <c r="AQ1126" s="26"/>
      <c r="AR1126" s="26"/>
      <c r="AS1126" s="26"/>
      <c r="AT1126" s="26"/>
      <c r="AU1126" s="26"/>
      <c r="AV1126" s="26"/>
      <c r="AW1126" s="26"/>
      <c r="AX1126" s="26"/>
      <c r="AY1126" s="26"/>
    </row>
    <row r="1127" spans="1:51" x14ac:dyDescent="0.2">
      <c r="A1127" s="26"/>
      <c r="B1127" s="26"/>
      <c r="C1127" s="26"/>
      <c r="D1127" s="26"/>
      <c r="E1127" s="26"/>
      <c r="F1127" s="26"/>
      <c r="G1127" s="26"/>
      <c r="H1127" s="26"/>
      <c r="I1127" s="26"/>
      <c r="J1127" s="26"/>
      <c r="K1127" s="26"/>
      <c r="L1127" s="26"/>
      <c r="M1127" s="26"/>
      <c r="N1127" s="26"/>
      <c r="O1127" s="26"/>
      <c r="P1127" s="26"/>
      <c r="Q1127" s="26"/>
      <c r="R1127" s="26"/>
      <c r="S1127" s="26"/>
      <c r="T1127" s="26"/>
      <c r="U1127" s="26"/>
      <c r="V1127" s="26"/>
      <c r="W1127" s="26"/>
      <c r="X1127" s="26"/>
      <c r="Y1127" s="26"/>
      <c r="Z1127" s="26"/>
      <c r="AA1127" s="26"/>
      <c r="AB1127" s="26"/>
      <c r="AC1127" s="26"/>
      <c r="AD1127" s="26"/>
      <c r="AE1127" s="26"/>
      <c r="AF1127" s="26"/>
      <c r="AG1127" s="26"/>
      <c r="AH1127" s="26"/>
      <c r="AI1127" s="26"/>
      <c r="AJ1127" s="26"/>
      <c r="AK1127" s="26"/>
      <c r="AL1127" s="26"/>
      <c r="AM1127" s="26"/>
      <c r="AN1127" s="26"/>
      <c r="AO1127" s="26"/>
      <c r="AP1127" s="26"/>
      <c r="AQ1127" s="26"/>
      <c r="AR1127" s="26"/>
      <c r="AS1127" s="26"/>
      <c r="AT1127" s="26"/>
      <c r="AU1127" s="26"/>
      <c r="AV1127" s="26"/>
      <c r="AW1127" s="26"/>
      <c r="AX1127" s="26"/>
      <c r="AY1127" s="26"/>
    </row>
    <row r="1128" spans="1:51" x14ac:dyDescent="0.2">
      <c r="A1128" s="26"/>
      <c r="B1128" s="26"/>
      <c r="C1128" s="26"/>
      <c r="D1128" s="26"/>
      <c r="E1128" s="26"/>
      <c r="F1128" s="26"/>
      <c r="G1128" s="26"/>
      <c r="H1128" s="26"/>
      <c r="I1128" s="26"/>
      <c r="J1128" s="26"/>
      <c r="K1128" s="26"/>
      <c r="L1128" s="26"/>
      <c r="M1128" s="26"/>
      <c r="N1128" s="26"/>
      <c r="O1128" s="26"/>
      <c r="P1128" s="26"/>
      <c r="Q1128" s="26"/>
      <c r="R1128" s="26"/>
      <c r="S1128" s="26"/>
      <c r="T1128" s="26"/>
      <c r="U1128" s="26"/>
      <c r="V1128" s="26"/>
      <c r="W1128" s="26"/>
      <c r="X1128" s="26"/>
      <c r="Y1128" s="26"/>
      <c r="Z1128" s="26"/>
      <c r="AA1128" s="26"/>
      <c r="AB1128" s="26"/>
      <c r="AC1128" s="26"/>
      <c r="AD1128" s="26"/>
      <c r="AE1128" s="26"/>
      <c r="AF1128" s="26"/>
      <c r="AG1128" s="26"/>
      <c r="AH1128" s="26"/>
      <c r="AI1128" s="26"/>
      <c r="AJ1128" s="26"/>
      <c r="AK1128" s="26"/>
      <c r="AL1128" s="26"/>
      <c r="AM1128" s="26"/>
      <c r="AN1128" s="26"/>
      <c r="AO1128" s="26"/>
      <c r="AP1128" s="26"/>
      <c r="AQ1128" s="26"/>
      <c r="AR1128" s="26"/>
      <c r="AS1128" s="26"/>
      <c r="AT1128" s="26"/>
      <c r="AU1128" s="26"/>
      <c r="AV1128" s="26"/>
      <c r="AW1128" s="26"/>
      <c r="AX1128" s="26"/>
      <c r="AY1128" s="26"/>
    </row>
    <row r="1129" spans="1:51" x14ac:dyDescent="0.2">
      <c r="A1129" s="26"/>
      <c r="B1129" s="26"/>
      <c r="C1129" s="26"/>
      <c r="D1129" s="26"/>
      <c r="E1129" s="26"/>
      <c r="F1129" s="26"/>
      <c r="G1129" s="26"/>
      <c r="H1129" s="26"/>
      <c r="I1129" s="26"/>
      <c r="J1129" s="26"/>
      <c r="K1129" s="26"/>
      <c r="L1129" s="26"/>
      <c r="M1129" s="26"/>
      <c r="N1129" s="26"/>
      <c r="O1129" s="26"/>
      <c r="P1129" s="26"/>
      <c r="Q1129" s="26"/>
      <c r="R1129" s="26"/>
      <c r="S1129" s="26"/>
      <c r="T1129" s="26"/>
      <c r="U1129" s="26"/>
      <c r="V1129" s="26"/>
      <c r="W1129" s="26"/>
      <c r="X1129" s="26"/>
      <c r="Y1129" s="26"/>
      <c r="Z1129" s="26"/>
      <c r="AA1129" s="26"/>
      <c r="AB1129" s="26"/>
      <c r="AC1129" s="26"/>
      <c r="AD1129" s="26"/>
      <c r="AE1129" s="26"/>
      <c r="AF1129" s="26"/>
      <c r="AG1129" s="26"/>
      <c r="AH1129" s="26"/>
      <c r="AI1129" s="26"/>
      <c r="AJ1129" s="26"/>
      <c r="AK1129" s="26"/>
      <c r="AL1129" s="26"/>
      <c r="AM1129" s="26"/>
      <c r="AN1129" s="26"/>
      <c r="AO1129" s="26"/>
      <c r="AP1129" s="26"/>
      <c r="AQ1129" s="26"/>
      <c r="AR1129" s="26"/>
      <c r="AS1129" s="26"/>
      <c r="AT1129" s="26"/>
      <c r="AU1129" s="26"/>
      <c r="AV1129" s="26"/>
      <c r="AW1129" s="26"/>
      <c r="AX1129" s="26"/>
      <c r="AY1129" s="26"/>
    </row>
    <row r="1130" spans="1:51" x14ac:dyDescent="0.2">
      <c r="A1130" s="26"/>
      <c r="B1130" s="26"/>
      <c r="C1130" s="26"/>
      <c r="D1130" s="26"/>
      <c r="E1130" s="26"/>
      <c r="F1130" s="26"/>
      <c r="G1130" s="26"/>
      <c r="H1130" s="26"/>
      <c r="I1130" s="26"/>
      <c r="J1130" s="26"/>
      <c r="K1130" s="26"/>
      <c r="L1130" s="26"/>
      <c r="M1130" s="26"/>
      <c r="N1130" s="26"/>
      <c r="O1130" s="26"/>
      <c r="P1130" s="26"/>
      <c r="Q1130" s="26"/>
      <c r="R1130" s="26"/>
      <c r="S1130" s="26"/>
      <c r="T1130" s="26"/>
      <c r="U1130" s="26"/>
      <c r="V1130" s="26"/>
      <c r="W1130" s="26"/>
      <c r="X1130" s="26"/>
      <c r="Y1130" s="26"/>
      <c r="Z1130" s="26"/>
      <c r="AA1130" s="26"/>
      <c r="AB1130" s="26"/>
      <c r="AC1130" s="26"/>
      <c r="AD1130" s="26"/>
      <c r="AE1130" s="26"/>
      <c r="AF1130" s="26"/>
      <c r="AG1130" s="26"/>
      <c r="AH1130" s="26"/>
      <c r="AI1130" s="26"/>
      <c r="AJ1130" s="26"/>
      <c r="AK1130" s="26"/>
      <c r="AL1130" s="26"/>
      <c r="AM1130" s="26"/>
      <c r="AN1130" s="26"/>
      <c r="AO1130" s="26"/>
      <c r="AP1130" s="26"/>
      <c r="AQ1130" s="26"/>
      <c r="AR1130" s="26"/>
      <c r="AS1130" s="26"/>
      <c r="AT1130" s="26"/>
      <c r="AU1130" s="26"/>
      <c r="AV1130" s="26"/>
      <c r="AW1130" s="26"/>
      <c r="AX1130" s="26"/>
      <c r="AY1130" s="26"/>
    </row>
    <row r="1131" spans="1:51" x14ac:dyDescent="0.2">
      <c r="A1131" s="26"/>
      <c r="B1131" s="26"/>
      <c r="C1131" s="26"/>
      <c r="D1131" s="26"/>
      <c r="E1131" s="26"/>
      <c r="F1131" s="26"/>
      <c r="G1131" s="26"/>
      <c r="H1131" s="26"/>
      <c r="I1131" s="26"/>
      <c r="J1131" s="26"/>
      <c r="K1131" s="26"/>
      <c r="L1131" s="26"/>
      <c r="M1131" s="26"/>
      <c r="N1131" s="26"/>
      <c r="O1131" s="26"/>
      <c r="P1131" s="26"/>
      <c r="Q1131" s="26"/>
      <c r="R1131" s="26"/>
      <c r="S1131" s="26"/>
      <c r="T1131" s="26"/>
      <c r="U1131" s="26"/>
      <c r="V1131" s="26"/>
      <c r="W1131" s="26"/>
      <c r="X1131" s="26"/>
      <c r="Y1131" s="26"/>
      <c r="Z1131" s="26"/>
      <c r="AA1131" s="26"/>
      <c r="AB1131" s="26"/>
      <c r="AC1131" s="26"/>
      <c r="AD1131" s="26"/>
      <c r="AE1131" s="26"/>
      <c r="AF1131" s="26"/>
      <c r="AG1131" s="26"/>
      <c r="AH1131" s="26"/>
      <c r="AI1131" s="26"/>
      <c r="AJ1131" s="26"/>
      <c r="AK1131" s="26"/>
      <c r="AL1131" s="26"/>
      <c r="AM1131" s="26"/>
      <c r="AN1131" s="26"/>
      <c r="AO1131" s="26"/>
      <c r="AP1131" s="26"/>
      <c r="AQ1131" s="26"/>
      <c r="AR1131" s="26"/>
      <c r="AS1131" s="26"/>
      <c r="AT1131" s="26"/>
      <c r="AU1131" s="26"/>
      <c r="AV1131" s="26"/>
      <c r="AW1131" s="26"/>
      <c r="AX1131" s="26"/>
      <c r="AY1131" s="26"/>
    </row>
    <row r="1132" spans="1:51" x14ac:dyDescent="0.2">
      <c r="A1132" s="26"/>
      <c r="B1132" s="26"/>
      <c r="C1132" s="26"/>
      <c r="D1132" s="26"/>
      <c r="E1132" s="26"/>
      <c r="F1132" s="26"/>
      <c r="G1132" s="26"/>
      <c r="H1132" s="26"/>
      <c r="I1132" s="26"/>
      <c r="J1132" s="26"/>
      <c r="K1132" s="26"/>
      <c r="L1132" s="26"/>
      <c r="M1132" s="26"/>
      <c r="N1132" s="26"/>
      <c r="O1132" s="26"/>
      <c r="P1132" s="26"/>
      <c r="Q1132" s="26"/>
      <c r="R1132" s="26"/>
      <c r="S1132" s="26"/>
      <c r="T1132" s="26"/>
      <c r="U1132" s="26"/>
      <c r="V1132" s="26"/>
      <c r="W1132" s="26"/>
      <c r="X1132" s="26"/>
      <c r="Y1132" s="26"/>
      <c r="Z1132" s="26"/>
      <c r="AA1132" s="26"/>
      <c r="AB1132" s="26"/>
      <c r="AC1132" s="26"/>
      <c r="AD1132" s="26"/>
      <c r="AE1132" s="26"/>
      <c r="AF1132" s="26"/>
      <c r="AG1132" s="26"/>
      <c r="AH1132" s="26"/>
      <c r="AI1132" s="26"/>
      <c r="AJ1132" s="26"/>
      <c r="AK1132" s="26"/>
      <c r="AL1132" s="26"/>
      <c r="AM1132" s="26"/>
      <c r="AN1132" s="26"/>
      <c r="AO1132" s="26"/>
      <c r="AP1132" s="26"/>
      <c r="AQ1132" s="26"/>
      <c r="AR1132" s="26"/>
      <c r="AS1132" s="26"/>
      <c r="AT1132" s="26"/>
      <c r="AU1132" s="26"/>
      <c r="AV1132" s="26"/>
      <c r="AW1132" s="26"/>
      <c r="AX1132" s="26"/>
      <c r="AY1132" s="26"/>
    </row>
    <row r="1133" spans="1:51" x14ac:dyDescent="0.2">
      <c r="A1133" s="26"/>
      <c r="B1133" s="26"/>
      <c r="C1133" s="26"/>
      <c r="D1133" s="26"/>
      <c r="E1133" s="26"/>
      <c r="F1133" s="26"/>
      <c r="G1133" s="26"/>
      <c r="H1133" s="26"/>
      <c r="I1133" s="26"/>
      <c r="J1133" s="26"/>
      <c r="K1133" s="26"/>
      <c r="L1133" s="26"/>
      <c r="M1133" s="26"/>
      <c r="N1133" s="26"/>
      <c r="O1133" s="26"/>
      <c r="P1133" s="26"/>
      <c r="Q1133" s="26"/>
      <c r="R1133" s="26"/>
      <c r="S1133" s="26"/>
      <c r="T1133" s="26"/>
      <c r="U1133" s="26"/>
      <c r="V1133" s="26"/>
      <c r="W1133" s="26"/>
      <c r="X1133" s="26"/>
      <c r="Y1133" s="26"/>
      <c r="Z1133" s="26"/>
      <c r="AA1133" s="26"/>
      <c r="AB1133" s="26"/>
      <c r="AC1133" s="26"/>
      <c r="AD1133" s="26"/>
      <c r="AE1133" s="26"/>
      <c r="AF1133" s="26"/>
      <c r="AG1133" s="26"/>
      <c r="AH1133" s="26"/>
      <c r="AI1133" s="26"/>
      <c r="AJ1133" s="26"/>
      <c r="AK1133" s="26"/>
      <c r="AL1133" s="26"/>
      <c r="AM1133" s="26"/>
      <c r="AN1133" s="26"/>
      <c r="AO1133" s="26"/>
      <c r="AP1133" s="26"/>
      <c r="AQ1133" s="26"/>
      <c r="AR1133" s="26"/>
      <c r="AS1133" s="26"/>
      <c r="AT1133" s="26"/>
      <c r="AU1133" s="26"/>
      <c r="AV1133" s="26"/>
      <c r="AW1133" s="26"/>
      <c r="AX1133" s="26"/>
      <c r="AY1133" s="26"/>
    </row>
    <row r="1134" spans="1:51" x14ac:dyDescent="0.2">
      <c r="A1134" s="26"/>
      <c r="B1134" s="26"/>
      <c r="C1134" s="26"/>
      <c r="D1134" s="26"/>
      <c r="E1134" s="26"/>
      <c r="F1134" s="26"/>
      <c r="G1134" s="26"/>
      <c r="H1134" s="26"/>
      <c r="I1134" s="26"/>
      <c r="J1134" s="26"/>
      <c r="K1134" s="26"/>
      <c r="L1134" s="26"/>
      <c r="M1134" s="26"/>
      <c r="N1134" s="26"/>
      <c r="O1134" s="26"/>
      <c r="P1134" s="26"/>
      <c r="Q1134" s="26"/>
      <c r="R1134" s="26"/>
      <c r="S1134" s="26"/>
      <c r="T1134" s="26"/>
      <c r="U1134" s="26"/>
      <c r="V1134" s="26"/>
      <c r="W1134" s="26"/>
      <c r="X1134" s="26"/>
      <c r="Y1134" s="26"/>
      <c r="Z1134" s="26"/>
      <c r="AA1134" s="26"/>
      <c r="AB1134" s="26"/>
      <c r="AC1134" s="26"/>
      <c r="AD1134" s="26"/>
      <c r="AE1134" s="26"/>
      <c r="AF1134" s="26"/>
      <c r="AG1134" s="26"/>
      <c r="AH1134" s="26"/>
      <c r="AI1134" s="26"/>
      <c r="AJ1134" s="26"/>
      <c r="AK1134" s="26"/>
      <c r="AL1134" s="26"/>
      <c r="AM1134" s="26"/>
      <c r="AN1134" s="26"/>
      <c r="AO1134" s="26"/>
      <c r="AP1134" s="26"/>
      <c r="AQ1134" s="26"/>
      <c r="AR1134" s="26"/>
      <c r="AS1134" s="26"/>
      <c r="AT1134" s="26"/>
      <c r="AU1134" s="26"/>
      <c r="AV1134" s="26"/>
      <c r="AW1134" s="26"/>
      <c r="AX1134" s="26"/>
      <c r="AY1134" s="26"/>
    </row>
    <row r="1135" spans="1:51" x14ac:dyDescent="0.2">
      <c r="A1135" s="26"/>
      <c r="B1135" s="26"/>
      <c r="C1135" s="26"/>
      <c r="D1135" s="26"/>
      <c r="E1135" s="26"/>
      <c r="F1135" s="26"/>
      <c r="G1135" s="26"/>
      <c r="H1135" s="26"/>
      <c r="I1135" s="26"/>
      <c r="J1135" s="26"/>
      <c r="K1135" s="26"/>
      <c r="L1135" s="26"/>
      <c r="M1135" s="26"/>
      <c r="N1135" s="26"/>
      <c r="O1135" s="26"/>
      <c r="P1135" s="26"/>
      <c r="Q1135" s="26"/>
      <c r="R1135" s="26"/>
      <c r="S1135" s="26"/>
      <c r="T1135" s="26"/>
      <c r="U1135" s="26"/>
      <c r="V1135" s="26"/>
      <c r="W1135" s="26"/>
      <c r="X1135" s="26"/>
      <c r="Y1135" s="26"/>
      <c r="Z1135" s="26"/>
      <c r="AA1135" s="26"/>
      <c r="AB1135" s="26"/>
      <c r="AC1135" s="26"/>
      <c r="AD1135" s="26"/>
      <c r="AE1135" s="26"/>
      <c r="AF1135" s="26"/>
      <c r="AG1135" s="26"/>
      <c r="AH1135" s="26"/>
      <c r="AI1135" s="26"/>
      <c r="AJ1135" s="26"/>
      <c r="AK1135" s="26"/>
      <c r="AL1135" s="26"/>
      <c r="AM1135" s="26"/>
      <c r="AN1135" s="26"/>
      <c r="AO1135" s="26"/>
      <c r="AP1135" s="26"/>
      <c r="AQ1135" s="26"/>
      <c r="AR1135" s="26"/>
      <c r="AS1135" s="26"/>
      <c r="AT1135" s="26"/>
      <c r="AU1135" s="26"/>
      <c r="AV1135" s="26"/>
      <c r="AW1135" s="26"/>
      <c r="AX1135" s="26"/>
      <c r="AY1135" s="26"/>
    </row>
    <row r="1136" spans="1:51" x14ac:dyDescent="0.2">
      <c r="A1136" s="26"/>
      <c r="B1136" s="26"/>
      <c r="C1136" s="26"/>
      <c r="D1136" s="26"/>
      <c r="E1136" s="26"/>
      <c r="F1136" s="26"/>
      <c r="G1136" s="26"/>
      <c r="H1136" s="26"/>
      <c r="I1136" s="26"/>
      <c r="J1136" s="26"/>
      <c r="K1136" s="26"/>
      <c r="L1136" s="26"/>
      <c r="M1136" s="26"/>
      <c r="N1136" s="26"/>
      <c r="O1136" s="26"/>
      <c r="P1136" s="26"/>
      <c r="Q1136" s="26"/>
      <c r="R1136" s="26"/>
      <c r="S1136" s="26"/>
      <c r="T1136" s="26"/>
      <c r="U1136" s="26"/>
      <c r="V1136" s="26"/>
      <c r="W1136" s="26"/>
      <c r="X1136" s="26"/>
      <c r="Y1136" s="26"/>
      <c r="Z1136" s="26"/>
      <c r="AA1136" s="26"/>
      <c r="AB1136" s="26"/>
      <c r="AC1136" s="26"/>
      <c r="AD1136" s="26"/>
      <c r="AE1136" s="26"/>
      <c r="AF1136" s="26"/>
      <c r="AG1136" s="26"/>
      <c r="AH1136" s="26"/>
      <c r="AI1136" s="26"/>
      <c r="AJ1136" s="26"/>
      <c r="AK1136" s="26"/>
      <c r="AL1136" s="26"/>
      <c r="AM1136" s="26"/>
      <c r="AN1136" s="26"/>
      <c r="AO1136" s="26"/>
      <c r="AP1136" s="26"/>
      <c r="AQ1136" s="26"/>
      <c r="AR1136" s="26"/>
      <c r="AS1136" s="26"/>
      <c r="AT1136" s="26"/>
      <c r="AU1136" s="26"/>
      <c r="AV1136" s="26"/>
      <c r="AW1136" s="26"/>
      <c r="AX1136" s="26"/>
      <c r="AY1136" s="26"/>
    </row>
    <row r="1137" spans="1:51" x14ac:dyDescent="0.2">
      <c r="A1137" s="26"/>
      <c r="B1137" s="26"/>
      <c r="C1137" s="26"/>
      <c r="D1137" s="26"/>
      <c r="E1137" s="26"/>
      <c r="F1137" s="26"/>
      <c r="G1137" s="26"/>
      <c r="H1137" s="26"/>
      <c r="I1137" s="26"/>
      <c r="J1137" s="26"/>
      <c r="K1137" s="26"/>
      <c r="L1137" s="26"/>
      <c r="M1137" s="26"/>
      <c r="N1137" s="26"/>
      <c r="O1137" s="26"/>
      <c r="P1137" s="26"/>
      <c r="Q1137" s="26"/>
      <c r="R1137" s="26"/>
      <c r="S1137" s="26"/>
      <c r="T1137" s="26"/>
      <c r="U1137" s="26"/>
      <c r="V1137" s="26"/>
      <c r="W1137" s="26"/>
      <c r="X1137" s="26"/>
      <c r="Y1137" s="26"/>
      <c r="Z1137" s="26"/>
      <c r="AA1137" s="26"/>
      <c r="AB1137" s="26"/>
      <c r="AC1137" s="26"/>
      <c r="AD1137" s="26"/>
      <c r="AE1137" s="26"/>
      <c r="AF1137" s="26"/>
      <c r="AG1137" s="26"/>
      <c r="AH1137" s="26"/>
      <c r="AI1137" s="26"/>
      <c r="AJ1137" s="26"/>
      <c r="AK1137" s="26"/>
      <c r="AL1137" s="26"/>
      <c r="AM1137" s="26"/>
      <c r="AN1137" s="26"/>
      <c r="AO1137" s="26"/>
      <c r="AP1137" s="26"/>
      <c r="AQ1137" s="26"/>
      <c r="AR1137" s="26"/>
      <c r="AS1137" s="26"/>
      <c r="AT1137" s="26"/>
      <c r="AU1137" s="26"/>
      <c r="AV1137" s="26"/>
      <c r="AW1137" s="26"/>
      <c r="AX1137" s="26"/>
      <c r="AY1137" s="26"/>
    </row>
    <row r="1138" spans="1:51" x14ac:dyDescent="0.2">
      <c r="A1138" s="26"/>
      <c r="B1138" s="26"/>
      <c r="C1138" s="26"/>
      <c r="D1138" s="26"/>
      <c r="E1138" s="26"/>
      <c r="F1138" s="26"/>
      <c r="G1138" s="26"/>
      <c r="H1138" s="26"/>
      <c r="I1138" s="26"/>
      <c r="J1138" s="26"/>
      <c r="K1138" s="26"/>
      <c r="L1138" s="26"/>
      <c r="M1138" s="26"/>
      <c r="N1138" s="26"/>
      <c r="O1138" s="26"/>
      <c r="P1138" s="26"/>
      <c r="Q1138" s="26"/>
      <c r="R1138" s="26"/>
      <c r="S1138" s="26"/>
      <c r="T1138" s="26"/>
      <c r="U1138" s="26"/>
      <c r="V1138" s="26"/>
      <c r="W1138" s="26"/>
      <c r="X1138" s="26"/>
      <c r="Y1138" s="26"/>
      <c r="Z1138" s="26"/>
      <c r="AA1138" s="26"/>
      <c r="AB1138" s="26"/>
      <c r="AC1138" s="26"/>
      <c r="AD1138" s="26"/>
      <c r="AE1138" s="26"/>
      <c r="AF1138" s="26"/>
      <c r="AG1138" s="26"/>
      <c r="AH1138" s="26"/>
      <c r="AI1138" s="26"/>
      <c r="AJ1138" s="26"/>
      <c r="AK1138" s="26"/>
      <c r="AL1138" s="26"/>
      <c r="AM1138" s="26"/>
      <c r="AN1138" s="26"/>
      <c r="AO1138" s="26"/>
      <c r="AP1138" s="26"/>
      <c r="AQ1138" s="26"/>
      <c r="AR1138" s="26"/>
      <c r="AS1138" s="26"/>
      <c r="AT1138" s="26"/>
      <c r="AU1138" s="26"/>
      <c r="AV1138" s="26"/>
      <c r="AW1138" s="26"/>
      <c r="AX1138" s="26"/>
      <c r="AY1138" s="26"/>
    </row>
    <row r="1139" spans="1:51" x14ac:dyDescent="0.2">
      <c r="A1139" s="26"/>
      <c r="B1139" s="26"/>
      <c r="C1139" s="26"/>
      <c r="D1139" s="26"/>
      <c r="E1139" s="26"/>
      <c r="F1139" s="26"/>
      <c r="G1139" s="26"/>
      <c r="H1139" s="26"/>
      <c r="I1139" s="26"/>
      <c r="J1139" s="26"/>
      <c r="K1139" s="26"/>
      <c r="L1139" s="26"/>
      <c r="M1139" s="26"/>
      <c r="N1139" s="26"/>
      <c r="O1139" s="26"/>
      <c r="P1139" s="26"/>
      <c r="Q1139" s="26"/>
      <c r="R1139" s="26"/>
      <c r="S1139" s="26"/>
      <c r="T1139" s="26"/>
      <c r="U1139" s="26"/>
      <c r="V1139" s="26"/>
      <c r="W1139" s="26"/>
      <c r="X1139" s="26"/>
      <c r="Y1139" s="26"/>
      <c r="Z1139" s="26"/>
      <c r="AA1139" s="26"/>
      <c r="AB1139" s="26"/>
      <c r="AC1139" s="26"/>
      <c r="AD1139" s="26"/>
      <c r="AE1139" s="26"/>
      <c r="AF1139" s="26"/>
      <c r="AG1139" s="26"/>
      <c r="AH1139" s="26"/>
      <c r="AI1139" s="26"/>
      <c r="AJ1139" s="26"/>
      <c r="AK1139" s="26"/>
      <c r="AL1139" s="26"/>
      <c r="AM1139" s="26"/>
      <c r="AN1139" s="26"/>
      <c r="AO1139" s="26"/>
      <c r="AP1139" s="26"/>
      <c r="AQ1139" s="26"/>
      <c r="AR1139" s="26"/>
      <c r="AS1139" s="26"/>
      <c r="AT1139" s="26"/>
      <c r="AU1139" s="26"/>
      <c r="AV1139" s="26"/>
      <c r="AW1139" s="26"/>
      <c r="AX1139" s="26"/>
      <c r="AY1139" s="26"/>
    </row>
    <row r="1140" spans="1:51" x14ac:dyDescent="0.2">
      <c r="A1140" s="26"/>
      <c r="B1140" s="26"/>
      <c r="C1140" s="26"/>
      <c r="D1140" s="26"/>
      <c r="E1140" s="26"/>
      <c r="F1140" s="26"/>
      <c r="G1140" s="26"/>
      <c r="H1140" s="26"/>
      <c r="I1140" s="26"/>
      <c r="J1140" s="26"/>
      <c r="K1140" s="26"/>
      <c r="L1140" s="26"/>
      <c r="M1140" s="26"/>
      <c r="N1140" s="26"/>
      <c r="O1140" s="26"/>
      <c r="P1140" s="26"/>
      <c r="Q1140" s="26"/>
      <c r="R1140" s="26"/>
      <c r="S1140" s="26"/>
      <c r="T1140" s="26"/>
      <c r="U1140" s="26"/>
      <c r="V1140" s="26"/>
      <c r="W1140" s="26"/>
      <c r="X1140" s="26"/>
      <c r="Y1140" s="26"/>
      <c r="Z1140" s="26"/>
      <c r="AA1140" s="26"/>
      <c r="AB1140" s="26"/>
      <c r="AC1140" s="26"/>
      <c r="AD1140" s="26"/>
      <c r="AE1140" s="26"/>
      <c r="AF1140" s="26"/>
      <c r="AG1140" s="26"/>
      <c r="AH1140" s="26"/>
      <c r="AI1140" s="26"/>
      <c r="AJ1140" s="26"/>
      <c r="AK1140" s="26"/>
      <c r="AL1140" s="26"/>
      <c r="AM1140" s="26"/>
      <c r="AN1140" s="26"/>
      <c r="AO1140" s="26"/>
      <c r="AP1140" s="26"/>
      <c r="AQ1140" s="26"/>
      <c r="AR1140" s="26"/>
      <c r="AS1140" s="26"/>
      <c r="AT1140" s="26"/>
      <c r="AU1140" s="26"/>
      <c r="AV1140" s="26"/>
      <c r="AW1140" s="26"/>
      <c r="AX1140" s="26"/>
      <c r="AY1140" s="26"/>
    </row>
    <row r="1141" spans="1:51" x14ac:dyDescent="0.2">
      <c r="A1141" s="26"/>
      <c r="B1141" s="26"/>
      <c r="C1141" s="26"/>
      <c r="D1141" s="26"/>
      <c r="E1141" s="26"/>
      <c r="F1141" s="26"/>
      <c r="G1141" s="26"/>
      <c r="H1141" s="26"/>
      <c r="I1141" s="26"/>
      <c r="J1141" s="26"/>
      <c r="K1141" s="26"/>
      <c r="L1141" s="26"/>
      <c r="M1141" s="26"/>
      <c r="N1141" s="26"/>
      <c r="O1141" s="26"/>
      <c r="P1141" s="26"/>
      <c r="Q1141" s="26"/>
      <c r="R1141" s="26"/>
      <c r="S1141" s="26"/>
      <c r="T1141" s="26"/>
      <c r="U1141" s="26"/>
      <c r="V1141" s="26"/>
      <c r="W1141" s="26"/>
      <c r="X1141" s="26"/>
      <c r="Y1141" s="26"/>
      <c r="Z1141" s="26"/>
      <c r="AA1141" s="26"/>
      <c r="AB1141" s="26"/>
      <c r="AC1141" s="26"/>
      <c r="AD1141" s="26"/>
      <c r="AE1141" s="26"/>
      <c r="AF1141" s="26"/>
      <c r="AG1141" s="26"/>
      <c r="AH1141" s="26"/>
      <c r="AI1141" s="26"/>
      <c r="AJ1141" s="26"/>
      <c r="AK1141" s="26"/>
      <c r="AL1141" s="26"/>
      <c r="AM1141" s="26"/>
      <c r="AN1141" s="26"/>
      <c r="AO1141" s="26"/>
      <c r="AP1141" s="26"/>
      <c r="AQ1141" s="26"/>
      <c r="AR1141" s="26"/>
      <c r="AS1141" s="26"/>
      <c r="AT1141" s="26"/>
      <c r="AU1141" s="26"/>
      <c r="AV1141" s="26"/>
      <c r="AW1141" s="26"/>
      <c r="AX1141" s="26"/>
      <c r="AY1141" s="26"/>
    </row>
    <row r="1142" spans="1:51" x14ac:dyDescent="0.2">
      <c r="A1142" s="26"/>
      <c r="B1142" s="26"/>
      <c r="C1142" s="26"/>
      <c r="D1142" s="26"/>
      <c r="E1142" s="26"/>
      <c r="F1142" s="26"/>
      <c r="G1142" s="26"/>
      <c r="H1142" s="26"/>
      <c r="I1142" s="26"/>
      <c r="J1142" s="26"/>
      <c r="K1142" s="26"/>
      <c r="L1142" s="26"/>
      <c r="M1142" s="26"/>
      <c r="N1142" s="26"/>
      <c r="O1142" s="26"/>
      <c r="P1142" s="26"/>
      <c r="Q1142" s="26"/>
      <c r="R1142" s="26"/>
      <c r="S1142" s="26"/>
      <c r="T1142" s="26"/>
      <c r="U1142" s="26"/>
      <c r="V1142" s="26"/>
      <c r="W1142" s="26"/>
      <c r="X1142" s="26"/>
      <c r="Y1142" s="26"/>
      <c r="Z1142" s="26"/>
      <c r="AA1142" s="26"/>
      <c r="AB1142" s="26"/>
      <c r="AC1142" s="26"/>
      <c r="AD1142" s="26"/>
      <c r="AE1142" s="26"/>
      <c r="AF1142" s="26"/>
      <c r="AG1142" s="26"/>
      <c r="AH1142" s="26"/>
      <c r="AI1142" s="26"/>
      <c r="AJ1142" s="26"/>
      <c r="AK1142" s="26"/>
      <c r="AL1142" s="26"/>
      <c r="AM1142" s="26"/>
      <c r="AN1142" s="26"/>
      <c r="AO1142" s="26"/>
      <c r="AP1142" s="26"/>
      <c r="AQ1142" s="26"/>
      <c r="AR1142" s="26"/>
      <c r="AS1142" s="26"/>
      <c r="AT1142" s="26"/>
      <c r="AU1142" s="26"/>
      <c r="AV1142" s="26"/>
      <c r="AW1142" s="26"/>
      <c r="AX1142" s="26"/>
      <c r="AY1142" s="26"/>
    </row>
    <row r="1143" spans="1:51" x14ac:dyDescent="0.2">
      <c r="A1143" s="26"/>
      <c r="B1143" s="26"/>
      <c r="C1143" s="26"/>
      <c r="D1143" s="26"/>
      <c r="E1143" s="26"/>
      <c r="F1143" s="26"/>
      <c r="G1143" s="26"/>
      <c r="H1143" s="26"/>
      <c r="I1143" s="26"/>
      <c r="J1143" s="26"/>
      <c r="K1143" s="26"/>
      <c r="L1143" s="26"/>
      <c r="M1143" s="26"/>
      <c r="N1143" s="26"/>
      <c r="O1143" s="26"/>
      <c r="P1143" s="26"/>
      <c r="Q1143" s="26"/>
      <c r="R1143" s="26"/>
      <c r="S1143" s="26"/>
      <c r="T1143" s="26"/>
      <c r="U1143" s="26"/>
      <c r="V1143" s="26"/>
      <c r="W1143" s="26"/>
      <c r="X1143" s="26"/>
      <c r="Y1143" s="26"/>
      <c r="Z1143" s="26"/>
      <c r="AA1143" s="26"/>
      <c r="AB1143" s="26"/>
      <c r="AC1143" s="26"/>
      <c r="AD1143" s="26"/>
      <c r="AE1143" s="26"/>
      <c r="AF1143" s="26"/>
      <c r="AG1143" s="26"/>
      <c r="AH1143" s="26"/>
      <c r="AI1143" s="26"/>
      <c r="AJ1143" s="26"/>
      <c r="AK1143" s="26"/>
      <c r="AL1143" s="26"/>
      <c r="AM1143" s="26"/>
      <c r="AN1143" s="26"/>
      <c r="AO1143" s="26"/>
      <c r="AP1143" s="26"/>
      <c r="AQ1143" s="26"/>
      <c r="AR1143" s="26"/>
      <c r="AS1143" s="26"/>
      <c r="AT1143" s="26"/>
      <c r="AU1143" s="26"/>
      <c r="AV1143" s="26"/>
      <c r="AW1143" s="26"/>
      <c r="AX1143" s="26"/>
      <c r="AY1143" s="26"/>
    </row>
    <row r="1144" spans="1:51" x14ac:dyDescent="0.2">
      <c r="A1144" s="26"/>
      <c r="B1144" s="26"/>
      <c r="C1144" s="26"/>
      <c r="D1144" s="26"/>
      <c r="E1144" s="26"/>
      <c r="F1144" s="26"/>
      <c r="G1144" s="26"/>
      <c r="H1144" s="26"/>
      <c r="I1144" s="26"/>
      <c r="J1144" s="26"/>
      <c r="K1144" s="26"/>
      <c r="L1144" s="26"/>
      <c r="M1144" s="26"/>
      <c r="N1144" s="26"/>
      <c r="O1144" s="26"/>
      <c r="P1144" s="26"/>
      <c r="Q1144" s="26"/>
      <c r="R1144" s="26"/>
      <c r="S1144" s="26"/>
      <c r="T1144" s="26"/>
      <c r="U1144" s="26"/>
      <c r="V1144" s="26"/>
      <c r="W1144" s="26"/>
      <c r="X1144" s="26"/>
      <c r="Y1144" s="26"/>
      <c r="Z1144" s="26"/>
      <c r="AA1144" s="26"/>
      <c r="AB1144" s="26"/>
      <c r="AC1144" s="26"/>
      <c r="AD1144" s="26"/>
      <c r="AE1144" s="26"/>
      <c r="AF1144" s="26"/>
      <c r="AG1144" s="26"/>
      <c r="AH1144" s="26"/>
      <c r="AI1144" s="26"/>
      <c r="AJ1144" s="26"/>
      <c r="AK1144" s="26"/>
      <c r="AL1144" s="26"/>
      <c r="AM1144" s="26"/>
      <c r="AN1144" s="26"/>
      <c r="AO1144" s="26"/>
      <c r="AP1144" s="26"/>
      <c r="AQ1144" s="26"/>
      <c r="AR1144" s="26"/>
      <c r="AS1144" s="26"/>
      <c r="AT1144" s="26"/>
      <c r="AU1144" s="26"/>
      <c r="AV1144" s="26"/>
      <c r="AW1144" s="26"/>
      <c r="AX1144" s="26"/>
      <c r="AY1144" s="26"/>
    </row>
    <row r="1145" spans="1:51" x14ac:dyDescent="0.2">
      <c r="A1145" s="26"/>
      <c r="B1145" s="26"/>
      <c r="C1145" s="26"/>
      <c r="D1145" s="26"/>
      <c r="E1145" s="26"/>
      <c r="F1145" s="26"/>
      <c r="G1145" s="26"/>
      <c r="H1145" s="26"/>
      <c r="I1145" s="26"/>
      <c r="J1145" s="26"/>
      <c r="K1145" s="26"/>
      <c r="L1145" s="26"/>
      <c r="M1145" s="26"/>
      <c r="N1145" s="26"/>
      <c r="O1145" s="26"/>
      <c r="P1145" s="26"/>
      <c r="Q1145" s="26"/>
      <c r="R1145" s="26"/>
      <c r="S1145" s="26"/>
      <c r="T1145" s="26"/>
      <c r="U1145" s="26"/>
      <c r="V1145" s="26"/>
      <c r="W1145" s="26"/>
      <c r="X1145" s="26"/>
      <c r="Y1145" s="26"/>
      <c r="Z1145" s="26"/>
      <c r="AA1145" s="26"/>
      <c r="AB1145" s="26"/>
      <c r="AC1145" s="26"/>
      <c r="AD1145" s="26"/>
      <c r="AE1145" s="26"/>
      <c r="AF1145" s="26"/>
      <c r="AG1145" s="26"/>
      <c r="AH1145" s="26"/>
      <c r="AI1145" s="26"/>
      <c r="AJ1145" s="26"/>
      <c r="AK1145" s="26"/>
      <c r="AL1145" s="26"/>
      <c r="AM1145" s="26"/>
      <c r="AN1145" s="26"/>
      <c r="AO1145" s="26"/>
      <c r="AP1145" s="26"/>
      <c r="AQ1145" s="26"/>
      <c r="AR1145" s="26"/>
      <c r="AS1145" s="26"/>
      <c r="AT1145" s="26"/>
      <c r="AU1145" s="26"/>
      <c r="AV1145" s="26"/>
      <c r="AW1145" s="26"/>
      <c r="AX1145" s="26"/>
      <c r="AY1145" s="26"/>
    </row>
    <row r="1146" spans="1:51" x14ac:dyDescent="0.2">
      <c r="A1146" s="26"/>
      <c r="B1146" s="26"/>
      <c r="C1146" s="26"/>
      <c r="D1146" s="26"/>
      <c r="E1146" s="26"/>
      <c r="F1146" s="26"/>
      <c r="G1146" s="26"/>
      <c r="H1146" s="26"/>
      <c r="I1146" s="26"/>
      <c r="J1146" s="26"/>
      <c r="K1146" s="26"/>
      <c r="L1146" s="26"/>
      <c r="M1146" s="26"/>
      <c r="N1146" s="26"/>
      <c r="O1146" s="26"/>
      <c r="P1146" s="26"/>
      <c r="Q1146" s="26"/>
      <c r="R1146" s="26"/>
      <c r="S1146" s="26"/>
      <c r="T1146" s="26"/>
      <c r="U1146" s="26"/>
      <c r="V1146" s="26"/>
      <c r="W1146" s="26"/>
      <c r="X1146" s="26"/>
      <c r="Y1146" s="26"/>
      <c r="Z1146" s="26"/>
      <c r="AA1146" s="26"/>
      <c r="AB1146" s="26"/>
      <c r="AC1146" s="26"/>
      <c r="AD1146" s="26"/>
      <c r="AE1146" s="26"/>
      <c r="AF1146" s="26"/>
      <c r="AG1146" s="26"/>
      <c r="AH1146" s="26"/>
      <c r="AI1146" s="26"/>
      <c r="AJ1146" s="26"/>
      <c r="AK1146" s="26"/>
      <c r="AL1146" s="26"/>
      <c r="AM1146" s="26"/>
      <c r="AN1146" s="26"/>
      <c r="AO1146" s="26"/>
      <c r="AP1146" s="26"/>
      <c r="AQ1146" s="26"/>
      <c r="AR1146" s="26"/>
      <c r="AS1146" s="26"/>
      <c r="AT1146" s="26"/>
      <c r="AU1146" s="26"/>
      <c r="AV1146" s="26"/>
      <c r="AW1146" s="26"/>
      <c r="AX1146" s="26"/>
      <c r="AY1146" s="26"/>
    </row>
    <row r="1147" spans="1:51" x14ac:dyDescent="0.2">
      <c r="A1147" s="26"/>
      <c r="B1147" s="26"/>
      <c r="C1147" s="26"/>
      <c r="D1147" s="26"/>
      <c r="E1147" s="26"/>
      <c r="F1147" s="26"/>
      <c r="G1147" s="26"/>
      <c r="H1147" s="26"/>
      <c r="I1147" s="26"/>
      <c r="J1147" s="26"/>
      <c r="K1147" s="26"/>
      <c r="L1147" s="26"/>
      <c r="M1147" s="26"/>
      <c r="N1147" s="26"/>
      <c r="O1147" s="26"/>
      <c r="P1147" s="26"/>
      <c r="Q1147" s="26"/>
      <c r="R1147" s="26"/>
      <c r="S1147" s="26"/>
      <c r="T1147" s="26"/>
      <c r="U1147" s="26"/>
      <c r="V1147" s="26"/>
      <c r="W1147" s="26"/>
      <c r="X1147" s="26"/>
      <c r="Y1147" s="26"/>
      <c r="Z1147" s="26"/>
      <c r="AA1147" s="26"/>
      <c r="AB1147" s="26"/>
      <c r="AC1147" s="26"/>
      <c r="AD1147" s="26"/>
      <c r="AE1147" s="26"/>
      <c r="AF1147" s="26"/>
      <c r="AG1147" s="26"/>
      <c r="AH1147" s="26"/>
      <c r="AI1147" s="26"/>
      <c r="AJ1147" s="26"/>
      <c r="AK1147" s="26"/>
      <c r="AL1147" s="26"/>
      <c r="AM1147" s="26"/>
      <c r="AN1147" s="26"/>
      <c r="AO1147" s="26"/>
      <c r="AP1147" s="26"/>
      <c r="AQ1147" s="26"/>
      <c r="AR1147" s="26"/>
      <c r="AS1147" s="26"/>
      <c r="AT1147" s="26"/>
      <c r="AU1147" s="26"/>
      <c r="AV1147" s="26"/>
      <c r="AW1147" s="26"/>
      <c r="AX1147" s="26"/>
      <c r="AY1147" s="26"/>
    </row>
    <row r="1148" spans="1:51" x14ac:dyDescent="0.2">
      <c r="A1148" s="26"/>
      <c r="B1148" s="26"/>
      <c r="C1148" s="26"/>
      <c r="D1148" s="26"/>
      <c r="E1148" s="26"/>
      <c r="F1148" s="26"/>
      <c r="G1148" s="26"/>
      <c r="H1148" s="26"/>
      <c r="I1148" s="26"/>
      <c r="J1148" s="26"/>
      <c r="K1148" s="26"/>
      <c r="L1148" s="26"/>
      <c r="M1148" s="26"/>
      <c r="N1148" s="26"/>
      <c r="O1148" s="26"/>
      <c r="P1148" s="26"/>
      <c r="Q1148" s="26"/>
      <c r="R1148" s="26"/>
      <c r="S1148" s="26"/>
      <c r="T1148" s="26"/>
      <c r="U1148" s="26"/>
      <c r="V1148" s="26"/>
      <c r="W1148" s="26"/>
      <c r="X1148" s="26"/>
      <c r="Y1148" s="26"/>
      <c r="Z1148" s="26"/>
      <c r="AA1148" s="26"/>
      <c r="AB1148" s="26"/>
      <c r="AC1148" s="26"/>
      <c r="AD1148" s="26"/>
      <c r="AE1148" s="26"/>
      <c r="AF1148" s="26"/>
      <c r="AG1148" s="26"/>
      <c r="AH1148" s="26"/>
      <c r="AI1148" s="26"/>
      <c r="AJ1148" s="26"/>
      <c r="AK1148" s="26"/>
      <c r="AL1148" s="26"/>
      <c r="AM1148" s="26"/>
      <c r="AN1148" s="26"/>
      <c r="AO1148" s="26"/>
      <c r="AP1148" s="26"/>
      <c r="AQ1148" s="26"/>
      <c r="AR1148" s="26"/>
      <c r="AS1148" s="26"/>
      <c r="AT1148" s="26"/>
      <c r="AU1148" s="26"/>
      <c r="AV1148" s="26"/>
      <c r="AW1148" s="26"/>
      <c r="AX1148" s="26"/>
      <c r="AY1148" s="26"/>
    </row>
    <row r="1149" spans="1:51" x14ac:dyDescent="0.2">
      <c r="A1149" s="26"/>
      <c r="B1149" s="26"/>
      <c r="C1149" s="26"/>
      <c r="D1149" s="26"/>
      <c r="E1149" s="26"/>
      <c r="F1149" s="26"/>
      <c r="G1149" s="26"/>
      <c r="H1149" s="26"/>
      <c r="I1149" s="26"/>
      <c r="J1149" s="26"/>
      <c r="K1149" s="26"/>
      <c r="L1149" s="26"/>
      <c r="M1149" s="26"/>
      <c r="N1149" s="26"/>
      <c r="O1149" s="26"/>
      <c r="P1149" s="26"/>
      <c r="Q1149" s="26"/>
      <c r="R1149" s="26"/>
      <c r="S1149" s="26"/>
      <c r="T1149" s="26"/>
      <c r="U1149" s="26"/>
      <c r="V1149" s="26"/>
      <c r="W1149" s="26"/>
      <c r="X1149" s="26"/>
      <c r="Y1149" s="26"/>
      <c r="Z1149" s="26"/>
      <c r="AA1149" s="26"/>
      <c r="AB1149" s="26"/>
      <c r="AC1149" s="26"/>
      <c r="AD1149" s="26"/>
      <c r="AE1149" s="26"/>
      <c r="AF1149" s="26"/>
      <c r="AG1149" s="26"/>
      <c r="AH1149" s="26"/>
      <c r="AI1149" s="26"/>
      <c r="AJ1149" s="26"/>
      <c r="AK1149" s="26"/>
      <c r="AL1149" s="26"/>
      <c r="AM1149" s="26"/>
      <c r="AN1149" s="26"/>
      <c r="AO1149" s="26"/>
      <c r="AP1149" s="26"/>
      <c r="AQ1149" s="26"/>
      <c r="AR1149" s="26"/>
      <c r="AS1149" s="26"/>
      <c r="AT1149" s="26"/>
      <c r="AU1149" s="26"/>
      <c r="AV1149" s="26"/>
      <c r="AW1149" s="26"/>
      <c r="AX1149" s="26"/>
      <c r="AY1149" s="26"/>
    </row>
    <row r="1150" spans="1:51" x14ac:dyDescent="0.2">
      <c r="A1150" s="26"/>
      <c r="B1150" s="26"/>
      <c r="C1150" s="26"/>
      <c r="D1150" s="26"/>
      <c r="E1150" s="26"/>
      <c r="F1150" s="26"/>
      <c r="G1150" s="26"/>
      <c r="H1150" s="26"/>
      <c r="I1150" s="26"/>
      <c r="J1150" s="26"/>
      <c r="K1150" s="26"/>
      <c r="L1150" s="26"/>
      <c r="M1150" s="26"/>
      <c r="N1150" s="26"/>
      <c r="O1150" s="26"/>
      <c r="P1150" s="26"/>
      <c r="Q1150" s="26"/>
      <c r="R1150" s="26"/>
      <c r="S1150" s="26"/>
      <c r="T1150" s="26"/>
      <c r="U1150" s="26"/>
      <c r="V1150" s="26"/>
      <c r="W1150" s="26"/>
      <c r="X1150" s="26"/>
      <c r="Y1150" s="26"/>
      <c r="Z1150" s="26"/>
      <c r="AA1150" s="26"/>
      <c r="AB1150" s="26"/>
      <c r="AC1150" s="26"/>
      <c r="AD1150" s="26"/>
      <c r="AE1150" s="26"/>
      <c r="AF1150" s="26"/>
      <c r="AG1150" s="26"/>
      <c r="AH1150" s="26"/>
      <c r="AI1150" s="26"/>
      <c r="AJ1150" s="26"/>
      <c r="AK1150" s="26"/>
      <c r="AL1150" s="26"/>
      <c r="AM1150" s="26"/>
      <c r="AN1150" s="26"/>
      <c r="AO1150" s="26"/>
      <c r="AP1150" s="26"/>
      <c r="AQ1150" s="26"/>
      <c r="AR1150" s="26"/>
      <c r="AS1150" s="26"/>
      <c r="AT1150" s="26"/>
      <c r="AU1150" s="26"/>
      <c r="AV1150" s="26"/>
      <c r="AW1150" s="26"/>
      <c r="AX1150" s="26"/>
      <c r="AY1150" s="26"/>
    </row>
    <row r="1151" spans="1:51" x14ac:dyDescent="0.2">
      <c r="A1151" s="26"/>
      <c r="B1151" s="26"/>
      <c r="C1151" s="26"/>
      <c r="D1151" s="26"/>
      <c r="E1151" s="26"/>
      <c r="F1151" s="26"/>
      <c r="G1151" s="26"/>
      <c r="H1151" s="26"/>
      <c r="I1151" s="26"/>
      <c r="J1151" s="26"/>
      <c r="K1151" s="26"/>
      <c r="L1151" s="26"/>
      <c r="M1151" s="26"/>
      <c r="N1151" s="26"/>
      <c r="O1151" s="26"/>
      <c r="P1151" s="26"/>
      <c r="Q1151" s="26"/>
      <c r="R1151" s="26"/>
      <c r="S1151" s="26"/>
      <c r="T1151" s="26"/>
      <c r="U1151" s="26"/>
      <c r="V1151" s="26"/>
      <c r="W1151" s="26"/>
      <c r="X1151" s="26"/>
      <c r="Y1151" s="26"/>
      <c r="Z1151" s="26"/>
      <c r="AA1151" s="26"/>
      <c r="AB1151" s="26"/>
      <c r="AC1151" s="26"/>
      <c r="AD1151" s="26"/>
      <c r="AE1151" s="26"/>
      <c r="AF1151" s="26"/>
      <c r="AG1151" s="26"/>
      <c r="AH1151" s="26"/>
      <c r="AI1151" s="26"/>
      <c r="AJ1151" s="26"/>
      <c r="AK1151" s="26"/>
      <c r="AL1151" s="26"/>
      <c r="AM1151" s="26"/>
      <c r="AN1151" s="26"/>
      <c r="AO1151" s="26"/>
      <c r="AP1151" s="26"/>
      <c r="AQ1151" s="26"/>
      <c r="AR1151" s="26"/>
      <c r="AS1151" s="26"/>
      <c r="AT1151" s="26"/>
      <c r="AU1151" s="26"/>
      <c r="AV1151" s="26"/>
      <c r="AW1151" s="26"/>
      <c r="AX1151" s="26"/>
      <c r="AY1151" s="26"/>
    </row>
    <row r="1152" spans="1:51" x14ac:dyDescent="0.2">
      <c r="A1152" s="26"/>
      <c r="B1152" s="26"/>
      <c r="C1152" s="26"/>
      <c r="D1152" s="26"/>
      <c r="E1152" s="26"/>
      <c r="F1152" s="26"/>
      <c r="G1152" s="26"/>
      <c r="H1152" s="26"/>
      <c r="I1152" s="26"/>
      <c r="J1152" s="26"/>
      <c r="K1152" s="26"/>
      <c r="L1152" s="26"/>
      <c r="M1152" s="26"/>
      <c r="N1152" s="26"/>
      <c r="O1152" s="26"/>
      <c r="P1152" s="26"/>
      <c r="Q1152" s="26"/>
      <c r="R1152" s="26"/>
      <c r="S1152" s="26"/>
      <c r="T1152" s="26"/>
      <c r="U1152" s="26"/>
      <c r="V1152" s="26"/>
      <c r="W1152" s="26"/>
      <c r="X1152" s="26"/>
      <c r="Y1152" s="26"/>
      <c r="Z1152" s="26"/>
      <c r="AA1152" s="26"/>
      <c r="AB1152" s="26"/>
      <c r="AC1152" s="26"/>
      <c r="AD1152" s="26"/>
      <c r="AE1152" s="26"/>
      <c r="AF1152" s="26"/>
      <c r="AG1152" s="26"/>
      <c r="AH1152" s="26"/>
      <c r="AI1152" s="26"/>
      <c r="AJ1152" s="26"/>
      <c r="AK1152" s="26"/>
      <c r="AL1152" s="26"/>
      <c r="AM1152" s="26"/>
      <c r="AN1152" s="26"/>
      <c r="AO1152" s="26"/>
      <c r="AP1152" s="26"/>
      <c r="AQ1152" s="26"/>
      <c r="AR1152" s="26"/>
      <c r="AS1152" s="26"/>
      <c r="AT1152" s="26"/>
      <c r="AU1152" s="26"/>
      <c r="AV1152" s="26"/>
      <c r="AW1152" s="26"/>
      <c r="AX1152" s="26"/>
      <c r="AY1152" s="26"/>
    </row>
    <row r="1153" spans="1:51" x14ac:dyDescent="0.2">
      <c r="A1153" s="26"/>
      <c r="B1153" s="26"/>
      <c r="C1153" s="26"/>
      <c r="D1153" s="26"/>
      <c r="E1153" s="26"/>
      <c r="F1153" s="26"/>
      <c r="G1153" s="26"/>
      <c r="H1153" s="26"/>
      <c r="I1153" s="26"/>
      <c r="J1153" s="26"/>
      <c r="K1153" s="26"/>
      <c r="L1153" s="26"/>
      <c r="M1153" s="26"/>
      <c r="N1153" s="26"/>
      <c r="O1153" s="26"/>
      <c r="P1153" s="26"/>
      <c r="Q1153" s="26"/>
      <c r="R1153" s="26"/>
      <c r="S1153" s="26"/>
      <c r="T1153" s="26"/>
      <c r="U1153" s="26"/>
      <c r="V1153" s="26"/>
      <c r="W1153" s="26"/>
      <c r="X1153" s="26"/>
      <c r="Y1153" s="26"/>
      <c r="Z1153" s="26"/>
      <c r="AA1153" s="26"/>
      <c r="AB1153" s="26"/>
      <c r="AC1153" s="26"/>
      <c r="AD1153" s="26"/>
      <c r="AE1153" s="26"/>
      <c r="AF1153" s="26"/>
      <c r="AG1153" s="26"/>
      <c r="AH1153" s="26"/>
      <c r="AI1153" s="26"/>
      <c r="AJ1153" s="26"/>
      <c r="AK1153" s="26"/>
      <c r="AL1153" s="26"/>
      <c r="AM1153" s="26"/>
      <c r="AN1153" s="26"/>
      <c r="AO1153" s="26"/>
      <c r="AP1153" s="26"/>
      <c r="AQ1153" s="26"/>
      <c r="AR1153" s="26"/>
      <c r="AS1153" s="26"/>
      <c r="AT1153" s="26"/>
      <c r="AU1153" s="26"/>
      <c r="AV1153" s="26"/>
      <c r="AW1153" s="26"/>
      <c r="AX1153" s="26"/>
      <c r="AY1153" s="26"/>
    </row>
    <row r="1154" spans="1:51" x14ac:dyDescent="0.2">
      <c r="A1154" s="26"/>
      <c r="B1154" s="26"/>
      <c r="C1154" s="26"/>
      <c r="D1154" s="26"/>
      <c r="E1154" s="26"/>
      <c r="F1154" s="26"/>
      <c r="G1154" s="26"/>
      <c r="H1154" s="26"/>
      <c r="I1154" s="26"/>
      <c r="J1154" s="26"/>
      <c r="K1154" s="26"/>
      <c r="L1154" s="26"/>
      <c r="M1154" s="26"/>
      <c r="N1154" s="26"/>
      <c r="O1154" s="26"/>
      <c r="P1154" s="26"/>
      <c r="Q1154" s="26"/>
      <c r="R1154" s="26"/>
      <c r="S1154" s="26"/>
      <c r="T1154" s="26"/>
      <c r="U1154" s="26"/>
      <c r="V1154" s="26"/>
      <c r="W1154" s="26"/>
      <c r="X1154" s="26"/>
      <c r="Y1154" s="26"/>
      <c r="Z1154" s="26"/>
      <c r="AA1154" s="26"/>
      <c r="AB1154" s="26"/>
      <c r="AC1154" s="26"/>
      <c r="AD1154" s="26"/>
      <c r="AE1154" s="26"/>
      <c r="AF1154" s="26"/>
      <c r="AG1154" s="26"/>
      <c r="AH1154" s="26"/>
      <c r="AI1154" s="26"/>
      <c r="AJ1154" s="26"/>
      <c r="AK1154" s="26"/>
      <c r="AL1154" s="26"/>
      <c r="AM1154" s="26"/>
      <c r="AN1154" s="26"/>
      <c r="AO1154" s="26"/>
      <c r="AP1154" s="26"/>
      <c r="AQ1154" s="26"/>
      <c r="AR1154" s="26"/>
      <c r="AS1154" s="26"/>
      <c r="AT1154" s="26"/>
      <c r="AU1154" s="26"/>
      <c r="AV1154" s="26"/>
      <c r="AW1154" s="26"/>
      <c r="AX1154" s="26"/>
      <c r="AY1154" s="26"/>
    </row>
    <row r="1155" spans="1:51" x14ac:dyDescent="0.2">
      <c r="A1155" s="26"/>
      <c r="B1155" s="26"/>
      <c r="C1155" s="26"/>
      <c r="D1155" s="26"/>
      <c r="E1155" s="26"/>
      <c r="F1155" s="26"/>
      <c r="G1155" s="26"/>
      <c r="H1155" s="26"/>
      <c r="I1155" s="26"/>
      <c r="J1155" s="26"/>
      <c r="K1155" s="26"/>
      <c r="L1155" s="26"/>
      <c r="M1155" s="26"/>
      <c r="N1155" s="26"/>
      <c r="O1155" s="26"/>
      <c r="P1155" s="26"/>
      <c r="Q1155" s="26"/>
      <c r="R1155" s="26"/>
      <c r="S1155" s="26"/>
      <c r="T1155" s="26"/>
      <c r="U1155" s="26"/>
      <c r="V1155" s="26"/>
      <c r="W1155" s="26"/>
      <c r="X1155" s="26"/>
      <c r="Y1155" s="26"/>
      <c r="Z1155" s="26"/>
      <c r="AA1155" s="26"/>
      <c r="AB1155" s="26"/>
      <c r="AC1155" s="26"/>
      <c r="AD1155" s="26"/>
      <c r="AE1155" s="26"/>
      <c r="AF1155" s="26"/>
      <c r="AG1155" s="26"/>
      <c r="AH1155" s="26"/>
      <c r="AI1155" s="26"/>
      <c r="AJ1155" s="26"/>
      <c r="AK1155" s="26"/>
      <c r="AL1155" s="26"/>
      <c r="AM1155" s="26"/>
      <c r="AN1155" s="26"/>
      <c r="AO1155" s="26"/>
      <c r="AP1155" s="26"/>
      <c r="AQ1155" s="26"/>
      <c r="AR1155" s="26"/>
      <c r="AS1155" s="26"/>
      <c r="AT1155" s="26"/>
      <c r="AU1155" s="26"/>
      <c r="AV1155" s="26"/>
      <c r="AW1155" s="26"/>
      <c r="AX1155" s="26"/>
      <c r="AY1155" s="26"/>
    </row>
    <row r="1156" spans="1:51" x14ac:dyDescent="0.2">
      <c r="A1156" s="26"/>
      <c r="B1156" s="26"/>
      <c r="C1156" s="26"/>
      <c r="D1156" s="26"/>
      <c r="E1156" s="26"/>
      <c r="F1156" s="26"/>
      <c r="G1156" s="26"/>
      <c r="H1156" s="26"/>
      <c r="I1156" s="26"/>
      <c r="J1156" s="26"/>
      <c r="K1156" s="26"/>
      <c r="L1156" s="26"/>
      <c r="M1156" s="26"/>
      <c r="N1156" s="26"/>
      <c r="O1156" s="26"/>
      <c r="P1156" s="26"/>
      <c r="Q1156" s="26"/>
      <c r="R1156" s="26"/>
      <c r="S1156" s="26"/>
      <c r="T1156" s="26"/>
      <c r="U1156" s="26"/>
      <c r="V1156" s="26"/>
      <c r="W1156" s="26"/>
      <c r="X1156" s="26"/>
      <c r="Y1156" s="26"/>
      <c r="Z1156" s="26"/>
      <c r="AA1156" s="26"/>
      <c r="AB1156" s="26"/>
      <c r="AC1156" s="26"/>
      <c r="AD1156" s="26"/>
      <c r="AE1156" s="26"/>
      <c r="AF1156" s="26"/>
      <c r="AG1156" s="26"/>
      <c r="AH1156" s="26"/>
      <c r="AI1156" s="26"/>
      <c r="AJ1156" s="26"/>
      <c r="AK1156" s="26"/>
      <c r="AL1156" s="26"/>
      <c r="AM1156" s="26"/>
      <c r="AN1156" s="26"/>
      <c r="AO1156" s="26"/>
      <c r="AP1156" s="26"/>
      <c r="AQ1156" s="26"/>
      <c r="AR1156" s="26"/>
      <c r="AS1156" s="26"/>
      <c r="AT1156" s="26"/>
      <c r="AU1156" s="26"/>
      <c r="AV1156" s="26"/>
      <c r="AW1156" s="26"/>
      <c r="AX1156" s="26"/>
      <c r="AY1156" s="26"/>
    </row>
    <row r="1157" spans="1:51" x14ac:dyDescent="0.2">
      <c r="A1157" s="26"/>
      <c r="B1157" s="26"/>
      <c r="C1157" s="26"/>
      <c r="D1157" s="26"/>
      <c r="E1157" s="26"/>
      <c r="F1157" s="26"/>
      <c r="G1157" s="26"/>
      <c r="H1157" s="26"/>
      <c r="I1157" s="26"/>
      <c r="J1157" s="26"/>
      <c r="K1157" s="26"/>
      <c r="L1157" s="26"/>
      <c r="M1157" s="26"/>
      <c r="N1157" s="26"/>
      <c r="O1157" s="26"/>
      <c r="P1157" s="26"/>
      <c r="Q1157" s="26"/>
      <c r="R1157" s="26"/>
      <c r="S1157" s="26"/>
      <c r="T1157" s="26"/>
      <c r="U1157" s="26"/>
      <c r="V1157" s="26"/>
      <c r="W1157" s="26"/>
      <c r="X1157" s="26"/>
      <c r="Y1157" s="26"/>
      <c r="Z1157" s="26"/>
      <c r="AA1157" s="26"/>
      <c r="AB1157" s="26"/>
      <c r="AC1157" s="26"/>
      <c r="AD1157" s="26"/>
      <c r="AE1157" s="26"/>
      <c r="AF1157" s="26"/>
      <c r="AG1157" s="26"/>
      <c r="AH1157" s="26"/>
      <c r="AI1157" s="26"/>
      <c r="AJ1157" s="26"/>
      <c r="AK1157" s="26"/>
      <c r="AL1157" s="26"/>
      <c r="AM1157" s="26"/>
      <c r="AN1157" s="26"/>
      <c r="AO1157" s="26"/>
      <c r="AP1157" s="26"/>
      <c r="AQ1157" s="26"/>
      <c r="AR1157" s="26"/>
      <c r="AS1157" s="26"/>
      <c r="AT1157" s="26"/>
      <c r="AU1157" s="26"/>
      <c r="AV1157" s="26"/>
      <c r="AW1157" s="26"/>
      <c r="AX1157" s="26"/>
      <c r="AY1157" s="26"/>
    </row>
    <row r="1158" spans="1:51" x14ac:dyDescent="0.2">
      <c r="A1158" s="26"/>
      <c r="B1158" s="26"/>
      <c r="C1158" s="26"/>
      <c r="D1158" s="26"/>
      <c r="E1158" s="26"/>
      <c r="F1158" s="26"/>
      <c r="G1158" s="26"/>
      <c r="H1158" s="26"/>
      <c r="I1158" s="26"/>
      <c r="J1158" s="26"/>
      <c r="K1158" s="26"/>
      <c r="L1158" s="26"/>
      <c r="M1158" s="26"/>
      <c r="N1158" s="26"/>
      <c r="O1158" s="26"/>
      <c r="P1158" s="26"/>
      <c r="Q1158" s="26"/>
      <c r="R1158" s="26"/>
      <c r="S1158" s="26"/>
      <c r="T1158" s="26"/>
      <c r="U1158" s="26"/>
      <c r="V1158" s="26"/>
      <c r="W1158" s="26"/>
      <c r="X1158" s="26"/>
      <c r="Y1158" s="26"/>
      <c r="Z1158" s="26"/>
      <c r="AA1158" s="26"/>
      <c r="AB1158" s="26"/>
      <c r="AC1158" s="26"/>
      <c r="AD1158" s="26"/>
      <c r="AE1158" s="26"/>
      <c r="AF1158" s="26"/>
      <c r="AG1158" s="26"/>
      <c r="AH1158" s="26"/>
      <c r="AI1158" s="26"/>
      <c r="AJ1158" s="26"/>
      <c r="AK1158" s="26"/>
      <c r="AL1158" s="26"/>
      <c r="AM1158" s="26"/>
      <c r="AN1158" s="26"/>
      <c r="AO1158" s="26"/>
      <c r="AP1158" s="26"/>
      <c r="AQ1158" s="26"/>
      <c r="AR1158" s="26"/>
      <c r="AS1158" s="26"/>
      <c r="AT1158" s="26"/>
      <c r="AU1158" s="26"/>
      <c r="AV1158" s="26"/>
      <c r="AW1158" s="26"/>
      <c r="AX1158" s="26"/>
      <c r="AY1158" s="26"/>
    </row>
    <row r="1159" spans="1:51" x14ac:dyDescent="0.2">
      <c r="A1159" s="26"/>
      <c r="B1159" s="26"/>
      <c r="C1159" s="26"/>
      <c r="D1159" s="26"/>
      <c r="E1159" s="26"/>
      <c r="F1159" s="26"/>
      <c r="G1159" s="26"/>
      <c r="H1159" s="26"/>
      <c r="I1159" s="26"/>
      <c r="J1159" s="26"/>
      <c r="K1159" s="26"/>
      <c r="L1159" s="26"/>
      <c r="M1159" s="26"/>
      <c r="N1159" s="26"/>
      <c r="O1159" s="26"/>
      <c r="P1159" s="26"/>
      <c r="Q1159" s="26"/>
      <c r="R1159" s="26"/>
      <c r="S1159" s="26"/>
      <c r="T1159" s="26"/>
      <c r="U1159" s="26"/>
      <c r="V1159" s="26"/>
      <c r="W1159" s="26"/>
      <c r="X1159" s="26"/>
      <c r="Y1159" s="26"/>
      <c r="Z1159" s="26"/>
      <c r="AA1159" s="26"/>
      <c r="AB1159" s="26"/>
      <c r="AC1159" s="26"/>
      <c r="AD1159" s="26"/>
      <c r="AE1159" s="26"/>
      <c r="AF1159" s="26"/>
      <c r="AG1159" s="26"/>
      <c r="AH1159" s="26"/>
      <c r="AI1159" s="26"/>
      <c r="AJ1159" s="26"/>
      <c r="AK1159" s="26"/>
      <c r="AL1159" s="26"/>
      <c r="AM1159" s="26"/>
      <c r="AN1159" s="26"/>
      <c r="AO1159" s="26"/>
      <c r="AP1159" s="26"/>
      <c r="AQ1159" s="26"/>
      <c r="AR1159" s="26"/>
      <c r="AS1159" s="26"/>
      <c r="AT1159" s="26"/>
      <c r="AU1159" s="26"/>
      <c r="AV1159" s="26"/>
      <c r="AW1159" s="26"/>
      <c r="AX1159" s="26"/>
      <c r="AY1159" s="26"/>
    </row>
    <row r="1160" spans="1:51" x14ac:dyDescent="0.2">
      <c r="A1160" s="26"/>
      <c r="B1160" s="26"/>
      <c r="C1160" s="26"/>
      <c r="D1160" s="26"/>
      <c r="E1160" s="26"/>
      <c r="F1160" s="26"/>
      <c r="G1160" s="26"/>
      <c r="H1160" s="26"/>
      <c r="I1160" s="26"/>
      <c r="J1160" s="26"/>
      <c r="K1160" s="26"/>
      <c r="L1160" s="26"/>
      <c r="M1160" s="26"/>
      <c r="N1160" s="26"/>
      <c r="O1160" s="26"/>
      <c r="P1160" s="26"/>
      <c r="Q1160" s="26"/>
      <c r="R1160" s="26"/>
      <c r="S1160" s="26"/>
      <c r="T1160" s="26"/>
      <c r="U1160" s="26"/>
      <c r="V1160" s="26"/>
      <c r="W1160" s="26"/>
      <c r="X1160" s="26"/>
      <c r="Y1160" s="26"/>
      <c r="Z1160" s="26"/>
      <c r="AA1160" s="26"/>
      <c r="AB1160" s="26"/>
      <c r="AC1160" s="26"/>
      <c r="AD1160" s="26"/>
      <c r="AE1160" s="26"/>
      <c r="AF1160" s="26"/>
      <c r="AG1160" s="26"/>
      <c r="AH1160" s="26"/>
      <c r="AI1160" s="26"/>
      <c r="AJ1160" s="26"/>
      <c r="AK1160" s="26"/>
      <c r="AL1160" s="26"/>
      <c r="AM1160" s="26"/>
      <c r="AN1160" s="26"/>
      <c r="AO1160" s="26"/>
      <c r="AP1160" s="26"/>
      <c r="AQ1160" s="26"/>
      <c r="AR1160" s="26"/>
      <c r="AS1160" s="26"/>
      <c r="AT1160" s="26"/>
      <c r="AU1160" s="26"/>
      <c r="AV1160" s="26"/>
      <c r="AW1160" s="26"/>
      <c r="AX1160" s="26"/>
      <c r="AY1160" s="26"/>
    </row>
    <row r="1161" spans="1:51" x14ac:dyDescent="0.2">
      <c r="A1161" s="26"/>
      <c r="B1161" s="26"/>
      <c r="C1161" s="26"/>
      <c r="D1161" s="26"/>
      <c r="E1161" s="26"/>
      <c r="F1161" s="26"/>
      <c r="G1161" s="26"/>
      <c r="H1161" s="26"/>
      <c r="I1161" s="26"/>
      <c r="J1161" s="26"/>
      <c r="K1161" s="26"/>
      <c r="L1161" s="26"/>
      <c r="M1161" s="26"/>
      <c r="N1161" s="26"/>
      <c r="O1161" s="26"/>
      <c r="P1161" s="26"/>
      <c r="Q1161" s="26"/>
      <c r="R1161" s="26"/>
      <c r="S1161" s="26"/>
      <c r="T1161" s="26"/>
      <c r="U1161" s="26"/>
      <c r="V1161" s="26"/>
      <c r="W1161" s="26"/>
      <c r="X1161" s="26"/>
      <c r="Y1161" s="26"/>
      <c r="Z1161" s="26"/>
      <c r="AA1161" s="26"/>
      <c r="AB1161" s="26"/>
      <c r="AC1161" s="26"/>
      <c r="AD1161" s="26"/>
      <c r="AE1161" s="26"/>
      <c r="AF1161" s="26"/>
      <c r="AG1161" s="26"/>
      <c r="AH1161" s="26"/>
      <c r="AI1161" s="26"/>
      <c r="AJ1161" s="26"/>
      <c r="AK1161" s="26"/>
      <c r="AL1161" s="26"/>
      <c r="AM1161" s="26"/>
      <c r="AN1161" s="26"/>
      <c r="AO1161" s="26"/>
      <c r="AP1161" s="26"/>
      <c r="AQ1161" s="26"/>
      <c r="AR1161" s="26"/>
      <c r="AS1161" s="26"/>
      <c r="AT1161" s="26"/>
      <c r="AU1161" s="26"/>
      <c r="AV1161" s="26"/>
      <c r="AW1161" s="26"/>
      <c r="AX1161" s="26"/>
      <c r="AY1161" s="26"/>
    </row>
    <row r="1162" spans="1:51" x14ac:dyDescent="0.2">
      <c r="A1162" s="26"/>
      <c r="B1162" s="26"/>
      <c r="C1162" s="26"/>
      <c r="D1162" s="26"/>
      <c r="E1162" s="26"/>
      <c r="F1162" s="26"/>
      <c r="G1162" s="26"/>
      <c r="H1162" s="26"/>
      <c r="I1162" s="26"/>
      <c r="J1162" s="26"/>
      <c r="K1162" s="26"/>
      <c r="L1162" s="26"/>
      <c r="M1162" s="26"/>
      <c r="N1162" s="26"/>
      <c r="O1162" s="26"/>
      <c r="P1162" s="26"/>
      <c r="Q1162" s="26"/>
      <c r="R1162" s="26"/>
      <c r="S1162" s="26"/>
      <c r="T1162" s="26"/>
      <c r="U1162" s="26"/>
      <c r="V1162" s="26"/>
      <c r="W1162" s="26"/>
      <c r="X1162" s="26"/>
      <c r="Y1162" s="26"/>
      <c r="Z1162" s="26"/>
      <c r="AA1162" s="26"/>
      <c r="AB1162" s="26"/>
      <c r="AC1162" s="26"/>
      <c r="AD1162" s="26"/>
      <c r="AE1162" s="26"/>
      <c r="AF1162" s="26"/>
      <c r="AG1162" s="26"/>
      <c r="AH1162" s="26"/>
      <c r="AI1162" s="26"/>
      <c r="AJ1162" s="26"/>
      <c r="AK1162" s="26"/>
      <c r="AL1162" s="26"/>
      <c r="AM1162" s="26"/>
      <c r="AN1162" s="26"/>
      <c r="AO1162" s="26"/>
      <c r="AP1162" s="26"/>
      <c r="AQ1162" s="26"/>
      <c r="AR1162" s="26"/>
      <c r="AS1162" s="26"/>
      <c r="AT1162" s="26"/>
      <c r="AU1162" s="26"/>
      <c r="AV1162" s="26"/>
      <c r="AW1162" s="26"/>
      <c r="AX1162" s="26"/>
      <c r="AY1162" s="26"/>
    </row>
    <row r="1163" spans="1:51" x14ac:dyDescent="0.2">
      <c r="A1163" s="26"/>
      <c r="B1163" s="26"/>
      <c r="C1163" s="26"/>
      <c r="D1163" s="26"/>
      <c r="E1163" s="26"/>
      <c r="F1163" s="26"/>
      <c r="G1163" s="26"/>
      <c r="H1163" s="26"/>
      <c r="I1163" s="26"/>
      <c r="J1163" s="26"/>
      <c r="K1163" s="26"/>
      <c r="L1163" s="26"/>
      <c r="M1163" s="26"/>
      <c r="N1163" s="26"/>
      <c r="O1163" s="26"/>
      <c r="P1163" s="26"/>
      <c r="Q1163" s="26"/>
      <c r="R1163" s="26"/>
      <c r="S1163" s="26"/>
      <c r="T1163" s="26"/>
      <c r="U1163" s="26"/>
      <c r="V1163" s="26"/>
      <c r="W1163" s="26"/>
      <c r="X1163" s="26"/>
      <c r="Y1163" s="26"/>
      <c r="Z1163" s="26"/>
      <c r="AA1163" s="26"/>
      <c r="AB1163" s="26"/>
      <c r="AC1163" s="26"/>
      <c r="AD1163" s="26"/>
      <c r="AE1163" s="26"/>
      <c r="AF1163" s="26"/>
      <c r="AG1163" s="26"/>
      <c r="AH1163" s="26"/>
      <c r="AI1163" s="26"/>
      <c r="AJ1163" s="26"/>
      <c r="AK1163" s="26"/>
      <c r="AL1163" s="26"/>
      <c r="AM1163" s="26"/>
      <c r="AN1163" s="26"/>
      <c r="AO1163" s="26"/>
      <c r="AP1163" s="26"/>
      <c r="AQ1163" s="26"/>
      <c r="AR1163" s="26"/>
      <c r="AS1163" s="26"/>
      <c r="AT1163" s="26"/>
      <c r="AU1163" s="26"/>
      <c r="AV1163" s="26"/>
      <c r="AW1163" s="26"/>
      <c r="AX1163" s="26"/>
      <c r="AY1163" s="26"/>
    </row>
    <row r="1164" spans="1:51" x14ac:dyDescent="0.2">
      <c r="A1164" s="26"/>
      <c r="B1164" s="26"/>
      <c r="C1164" s="26"/>
      <c r="D1164" s="26"/>
      <c r="E1164" s="26"/>
      <c r="F1164" s="26"/>
      <c r="G1164" s="26"/>
      <c r="H1164" s="26"/>
      <c r="I1164" s="26"/>
      <c r="J1164" s="26"/>
      <c r="K1164" s="26"/>
      <c r="L1164" s="26"/>
      <c r="M1164" s="26"/>
      <c r="N1164" s="26"/>
      <c r="O1164" s="26"/>
      <c r="P1164" s="26"/>
      <c r="Q1164" s="26"/>
      <c r="R1164" s="26"/>
      <c r="S1164" s="26"/>
      <c r="T1164" s="26"/>
      <c r="U1164" s="26"/>
      <c r="V1164" s="26"/>
      <c r="W1164" s="26"/>
      <c r="X1164" s="26"/>
      <c r="Y1164" s="26"/>
      <c r="Z1164" s="26"/>
      <c r="AA1164" s="26"/>
      <c r="AB1164" s="26"/>
      <c r="AC1164" s="26"/>
      <c r="AD1164" s="26"/>
      <c r="AE1164" s="26"/>
      <c r="AF1164" s="26"/>
      <c r="AG1164" s="26"/>
      <c r="AH1164" s="26"/>
      <c r="AI1164" s="26"/>
      <c r="AJ1164" s="26"/>
      <c r="AK1164" s="26"/>
      <c r="AL1164" s="26"/>
      <c r="AM1164" s="26"/>
      <c r="AN1164" s="26"/>
      <c r="AO1164" s="26"/>
      <c r="AP1164" s="26"/>
      <c r="AQ1164" s="26"/>
      <c r="AR1164" s="26"/>
      <c r="AS1164" s="26"/>
      <c r="AT1164" s="26"/>
      <c r="AU1164" s="26"/>
      <c r="AV1164" s="26"/>
      <c r="AW1164" s="26"/>
      <c r="AX1164" s="26"/>
      <c r="AY1164" s="26"/>
    </row>
    <row r="1165" spans="1:51" x14ac:dyDescent="0.2">
      <c r="A1165" s="26"/>
      <c r="B1165" s="26"/>
      <c r="C1165" s="26"/>
      <c r="D1165" s="26"/>
      <c r="E1165" s="26"/>
      <c r="F1165" s="26"/>
      <c r="G1165" s="26"/>
      <c r="H1165" s="26"/>
      <c r="I1165" s="26"/>
      <c r="J1165" s="26"/>
      <c r="K1165" s="26"/>
      <c r="L1165" s="26"/>
      <c r="M1165" s="26"/>
      <c r="N1165" s="26"/>
      <c r="O1165" s="26"/>
      <c r="P1165" s="26"/>
      <c r="Q1165" s="26"/>
      <c r="R1165" s="26"/>
      <c r="S1165" s="26"/>
      <c r="T1165" s="26"/>
      <c r="U1165" s="26"/>
      <c r="V1165" s="26"/>
      <c r="W1165" s="26"/>
      <c r="X1165" s="26"/>
      <c r="Y1165" s="26"/>
      <c r="Z1165" s="26"/>
      <c r="AA1165" s="26"/>
      <c r="AB1165" s="26"/>
      <c r="AC1165" s="26"/>
      <c r="AD1165" s="26"/>
      <c r="AE1165" s="26"/>
      <c r="AF1165" s="26"/>
      <c r="AG1165" s="26"/>
      <c r="AH1165" s="26"/>
      <c r="AI1165" s="26"/>
      <c r="AJ1165" s="26"/>
      <c r="AK1165" s="26"/>
      <c r="AL1165" s="26"/>
      <c r="AM1165" s="26"/>
      <c r="AN1165" s="26"/>
      <c r="AO1165" s="26"/>
      <c r="AP1165" s="26"/>
      <c r="AQ1165" s="26"/>
      <c r="AR1165" s="26"/>
      <c r="AS1165" s="26"/>
      <c r="AT1165" s="26"/>
      <c r="AU1165" s="26"/>
      <c r="AV1165" s="26"/>
      <c r="AW1165" s="26"/>
      <c r="AX1165" s="26"/>
      <c r="AY1165" s="26"/>
    </row>
    <row r="1166" spans="1:51" x14ac:dyDescent="0.2">
      <c r="A1166" s="26"/>
      <c r="B1166" s="26"/>
      <c r="C1166" s="26"/>
      <c r="D1166" s="26"/>
      <c r="E1166" s="26"/>
      <c r="F1166" s="26"/>
      <c r="G1166" s="26"/>
      <c r="H1166" s="26"/>
      <c r="I1166" s="26"/>
      <c r="J1166" s="26"/>
      <c r="K1166" s="26"/>
      <c r="L1166" s="26"/>
      <c r="M1166" s="26"/>
      <c r="N1166" s="26"/>
      <c r="O1166" s="26"/>
      <c r="P1166" s="26"/>
      <c r="Q1166" s="26"/>
      <c r="R1166" s="26"/>
      <c r="S1166" s="26"/>
      <c r="T1166" s="26"/>
      <c r="U1166" s="26"/>
      <c r="V1166" s="26"/>
      <c r="W1166" s="26"/>
      <c r="X1166" s="26"/>
      <c r="Y1166" s="26"/>
      <c r="Z1166" s="26"/>
      <c r="AA1166" s="26"/>
      <c r="AB1166" s="26"/>
      <c r="AC1166" s="26"/>
      <c r="AD1166" s="26"/>
      <c r="AE1166" s="26"/>
      <c r="AF1166" s="26"/>
      <c r="AG1166" s="26"/>
      <c r="AH1166" s="26"/>
      <c r="AI1166" s="26"/>
      <c r="AJ1166" s="26"/>
      <c r="AK1166" s="26"/>
      <c r="AL1166" s="26"/>
      <c r="AM1166" s="26"/>
      <c r="AN1166" s="26"/>
      <c r="AO1166" s="26"/>
      <c r="AP1166" s="26"/>
      <c r="AQ1166" s="26"/>
      <c r="AR1166" s="26"/>
      <c r="AS1166" s="26"/>
      <c r="AT1166" s="26"/>
      <c r="AU1166" s="26"/>
      <c r="AV1166" s="26"/>
      <c r="AW1166" s="26"/>
      <c r="AX1166" s="26"/>
      <c r="AY1166" s="26"/>
    </row>
    <row r="1167" spans="1:51" x14ac:dyDescent="0.2">
      <c r="A1167" s="26"/>
      <c r="B1167" s="26"/>
      <c r="C1167" s="26"/>
      <c r="D1167" s="26"/>
      <c r="E1167" s="26"/>
      <c r="F1167" s="26"/>
      <c r="G1167" s="26"/>
      <c r="H1167" s="26"/>
      <c r="I1167" s="26"/>
      <c r="J1167" s="26"/>
      <c r="K1167" s="26"/>
      <c r="L1167" s="26"/>
      <c r="M1167" s="26"/>
      <c r="N1167" s="26"/>
      <c r="O1167" s="26"/>
      <c r="P1167" s="26"/>
      <c r="Q1167" s="26"/>
      <c r="R1167" s="26"/>
      <c r="S1167" s="26"/>
      <c r="T1167" s="26"/>
      <c r="U1167" s="26"/>
      <c r="V1167" s="26"/>
      <c r="W1167" s="26"/>
      <c r="X1167" s="26"/>
      <c r="Y1167" s="26"/>
      <c r="Z1167" s="26"/>
      <c r="AA1167" s="26"/>
      <c r="AB1167" s="26"/>
      <c r="AC1167" s="26"/>
      <c r="AD1167" s="26"/>
      <c r="AE1167" s="26"/>
      <c r="AF1167" s="26"/>
      <c r="AG1167" s="26"/>
      <c r="AH1167" s="26"/>
      <c r="AI1167" s="26"/>
      <c r="AJ1167" s="26"/>
      <c r="AK1167" s="26"/>
      <c r="AL1167" s="26"/>
      <c r="AM1167" s="26"/>
      <c r="AN1167" s="26"/>
      <c r="AO1167" s="26"/>
      <c r="AP1167" s="26"/>
      <c r="AQ1167" s="26"/>
      <c r="AR1167" s="26"/>
      <c r="AS1167" s="26"/>
      <c r="AT1167" s="26"/>
      <c r="AU1167" s="26"/>
      <c r="AV1167" s="26"/>
      <c r="AW1167" s="26"/>
      <c r="AX1167" s="26"/>
      <c r="AY1167" s="26"/>
    </row>
    <row r="1168" spans="1:51" x14ac:dyDescent="0.2">
      <c r="A1168" s="26"/>
      <c r="B1168" s="26"/>
      <c r="C1168" s="26"/>
      <c r="D1168" s="26"/>
      <c r="E1168" s="26"/>
      <c r="F1168" s="26"/>
      <c r="G1168" s="26"/>
      <c r="H1168" s="26"/>
      <c r="I1168" s="26"/>
      <c r="J1168" s="26"/>
      <c r="K1168" s="26"/>
      <c r="L1168" s="26"/>
      <c r="M1168" s="26"/>
      <c r="N1168" s="26"/>
      <c r="O1168" s="26"/>
      <c r="P1168" s="26"/>
      <c r="Q1168" s="26"/>
      <c r="R1168" s="26"/>
      <c r="S1168" s="26"/>
      <c r="T1168" s="26"/>
      <c r="U1168" s="26"/>
      <c r="V1168" s="26"/>
      <c r="W1168" s="26"/>
      <c r="X1168" s="26"/>
      <c r="Y1168" s="26"/>
      <c r="Z1168" s="26"/>
      <c r="AA1168" s="26"/>
      <c r="AB1168" s="26"/>
      <c r="AC1168" s="26"/>
      <c r="AD1168" s="26"/>
      <c r="AE1168" s="26"/>
      <c r="AF1168" s="26"/>
      <c r="AG1168" s="26"/>
      <c r="AH1168" s="26"/>
      <c r="AI1168" s="26"/>
      <c r="AJ1168" s="26"/>
      <c r="AK1168" s="26"/>
      <c r="AL1168" s="26"/>
      <c r="AM1168" s="26"/>
      <c r="AN1168" s="26"/>
      <c r="AO1168" s="26"/>
      <c r="AP1168" s="26"/>
      <c r="AQ1168" s="26"/>
      <c r="AR1168" s="26"/>
      <c r="AS1168" s="26"/>
      <c r="AT1168" s="26"/>
      <c r="AU1168" s="26"/>
      <c r="AV1168" s="26"/>
      <c r="AW1168" s="26"/>
      <c r="AX1168" s="26"/>
      <c r="AY1168" s="26"/>
    </row>
    <row r="1169" spans="1:51" x14ac:dyDescent="0.2">
      <c r="A1169" s="26"/>
      <c r="B1169" s="26"/>
      <c r="C1169" s="26"/>
      <c r="D1169" s="26"/>
      <c r="E1169" s="26"/>
      <c r="F1169" s="26"/>
      <c r="G1169" s="26"/>
      <c r="H1169" s="26"/>
      <c r="I1169" s="26"/>
      <c r="J1169" s="26"/>
      <c r="K1169" s="26"/>
      <c r="L1169" s="26"/>
      <c r="M1169" s="26"/>
      <c r="N1169" s="26"/>
      <c r="O1169" s="26"/>
      <c r="P1169" s="26"/>
      <c r="Q1169" s="26"/>
      <c r="R1169" s="26"/>
      <c r="S1169" s="26"/>
      <c r="T1169" s="26"/>
      <c r="U1169" s="26"/>
      <c r="V1169" s="26"/>
      <c r="W1169" s="26"/>
      <c r="X1169" s="26"/>
      <c r="Y1169" s="26"/>
      <c r="Z1169" s="26"/>
      <c r="AA1169" s="26"/>
      <c r="AB1169" s="26"/>
      <c r="AC1169" s="26"/>
      <c r="AD1169" s="26"/>
      <c r="AE1169" s="26"/>
      <c r="AF1169" s="26"/>
      <c r="AG1169" s="26"/>
      <c r="AH1169" s="26"/>
      <c r="AI1169" s="26"/>
      <c r="AJ1169" s="26"/>
      <c r="AK1169" s="26"/>
      <c r="AL1169" s="26"/>
      <c r="AM1169" s="26"/>
      <c r="AN1169" s="26"/>
      <c r="AO1169" s="26"/>
      <c r="AP1169" s="26"/>
      <c r="AQ1169" s="26"/>
      <c r="AR1169" s="26"/>
      <c r="AS1169" s="26"/>
      <c r="AT1169" s="26"/>
      <c r="AU1169" s="26"/>
      <c r="AV1169" s="26"/>
      <c r="AW1169" s="26"/>
      <c r="AX1169" s="26"/>
      <c r="AY1169" s="26"/>
    </row>
    <row r="1170" spans="1:51" x14ac:dyDescent="0.2">
      <c r="A1170" s="26"/>
      <c r="B1170" s="26"/>
      <c r="C1170" s="26"/>
      <c r="D1170" s="26"/>
      <c r="E1170" s="26"/>
      <c r="F1170" s="26"/>
      <c r="G1170" s="26"/>
      <c r="H1170" s="26"/>
      <c r="I1170" s="26"/>
      <c r="J1170" s="26"/>
      <c r="K1170" s="26"/>
      <c r="L1170" s="26"/>
      <c r="M1170" s="26"/>
      <c r="N1170" s="26"/>
      <c r="O1170" s="26"/>
      <c r="P1170" s="26"/>
      <c r="Q1170" s="26"/>
      <c r="R1170" s="26"/>
      <c r="S1170" s="26"/>
      <c r="T1170" s="26"/>
      <c r="U1170" s="26"/>
      <c r="V1170" s="26"/>
      <c r="W1170" s="26"/>
      <c r="X1170" s="26"/>
      <c r="Y1170" s="26"/>
      <c r="Z1170" s="26"/>
      <c r="AA1170" s="26"/>
      <c r="AB1170" s="26"/>
      <c r="AC1170" s="26"/>
      <c r="AD1170" s="26"/>
      <c r="AE1170" s="26"/>
      <c r="AF1170" s="26"/>
      <c r="AG1170" s="26"/>
      <c r="AH1170" s="26"/>
      <c r="AI1170" s="26"/>
      <c r="AJ1170" s="26"/>
      <c r="AK1170" s="26"/>
      <c r="AL1170" s="26"/>
      <c r="AM1170" s="26"/>
      <c r="AN1170" s="26"/>
      <c r="AO1170" s="26"/>
      <c r="AP1170" s="26"/>
      <c r="AQ1170" s="26"/>
      <c r="AR1170" s="26"/>
      <c r="AS1170" s="26"/>
      <c r="AT1170" s="26"/>
      <c r="AU1170" s="26"/>
      <c r="AV1170" s="26"/>
      <c r="AW1170" s="26"/>
      <c r="AX1170" s="26"/>
      <c r="AY1170" s="26"/>
    </row>
    <row r="1171" spans="1:51" x14ac:dyDescent="0.2">
      <c r="A1171" s="26"/>
      <c r="B1171" s="26"/>
      <c r="C1171" s="26"/>
      <c r="D1171" s="26"/>
      <c r="E1171" s="26"/>
      <c r="F1171" s="26"/>
      <c r="G1171" s="26"/>
      <c r="H1171" s="26"/>
      <c r="I1171" s="26"/>
      <c r="J1171" s="26"/>
      <c r="K1171" s="26"/>
      <c r="L1171" s="26"/>
      <c r="M1171" s="26"/>
      <c r="N1171" s="26"/>
      <c r="O1171" s="26"/>
      <c r="P1171" s="26"/>
      <c r="Q1171" s="26"/>
      <c r="R1171" s="26"/>
      <c r="S1171" s="26"/>
      <c r="T1171" s="26"/>
      <c r="U1171" s="26"/>
      <c r="V1171" s="26"/>
      <c r="W1171" s="26"/>
      <c r="X1171" s="26"/>
      <c r="Y1171" s="26"/>
      <c r="Z1171" s="26"/>
      <c r="AA1171" s="26"/>
      <c r="AB1171" s="26"/>
      <c r="AC1171" s="26"/>
      <c r="AD1171" s="26"/>
      <c r="AE1171" s="26"/>
      <c r="AF1171" s="26"/>
      <c r="AG1171" s="26"/>
      <c r="AH1171" s="26"/>
      <c r="AI1171" s="26"/>
      <c r="AJ1171" s="26"/>
      <c r="AK1171" s="26"/>
      <c r="AL1171" s="26"/>
      <c r="AM1171" s="26"/>
      <c r="AN1171" s="26"/>
      <c r="AO1171" s="26"/>
      <c r="AP1171" s="26"/>
      <c r="AQ1171" s="26"/>
      <c r="AR1171" s="26"/>
      <c r="AS1171" s="26"/>
      <c r="AT1171" s="26"/>
      <c r="AU1171" s="26"/>
      <c r="AV1171" s="26"/>
      <c r="AW1171" s="26"/>
      <c r="AX1171" s="26"/>
      <c r="AY1171" s="26"/>
    </row>
    <row r="1172" spans="1:51" x14ac:dyDescent="0.2">
      <c r="A1172" s="26"/>
      <c r="B1172" s="26"/>
      <c r="C1172" s="26"/>
      <c r="D1172" s="26"/>
      <c r="E1172" s="26"/>
      <c r="F1172" s="26"/>
      <c r="G1172" s="26"/>
      <c r="H1172" s="26"/>
      <c r="I1172" s="26"/>
      <c r="J1172" s="26"/>
      <c r="K1172" s="26"/>
      <c r="L1172" s="26"/>
      <c r="M1172" s="26"/>
      <c r="N1172" s="26"/>
      <c r="O1172" s="26"/>
      <c r="P1172" s="26"/>
      <c r="Q1172" s="26"/>
      <c r="R1172" s="26"/>
      <c r="S1172" s="26"/>
      <c r="T1172" s="26"/>
      <c r="U1172" s="26"/>
      <c r="V1172" s="26"/>
      <c r="W1172" s="26"/>
      <c r="X1172" s="26"/>
      <c r="Y1172" s="26"/>
      <c r="Z1172" s="26"/>
      <c r="AA1172" s="26"/>
      <c r="AB1172" s="26"/>
      <c r="AC1172" s="26"/>
      <c r="AD1172" s="26"/>
      <c r="AE1172" s="26"/>
      <c r="AF1172" s="26"/>
      <c r="AG1172" s="26"/>
      <c r="AH1172" s="26"/>
      <c r="AI1172" s="26"/>
      <c r="AJ1172" s="26"/>
      <c r="AK1172" s="26"/>
      <c r="AL1172" s="26"/>
      <c r="AM1172" s="26"/>
      <c r="AN1172" s="26"/>
      <c r="AO1172" s="26"/>
      <c r="AP1172" s="26"/>
      <c r="AQ1172" s="26"/>
      <c r="AR1172" s="26"/>
      <c r="AS1172" s="26"/>
      <c r="AT1172" s="26"/>
      <c r="AU1172" s="26"/>
      <c r="AV1172" s="26"/>
      <c r="AW1172" s="26"/>
      <c r="AX1172" s="26"/>
      <c r="AY1172" s="26"/>
    </row>
    <row r="1173" spans="1:51" x14ac:dyDescent="0.2">
      <c r="A1173" s="26"/>
      <c r="B1173" s="26"/>
      <c r="C1173" s="26"/>
      <c r="D1173" s="26"/>
      <c r="E1173" s="26"/>
      <c r="F1173" s="26"/>
      <c r="G1173" s="26"/>
      <c r="H1173" s="26"/>
      <c r="I1173" s="26"/>
      <c r="J1173" s="26"/>
      <c r="K1173" s="26"/>
      <c r="L1173" s="26"/>
      <c r="M1173" s="26"/>
      <c r="N1173" s="26"/>
      <c r="O1173" s="26"/>
      <c r="P1173" s="26"/>
      <c r="Q1173" s="26"/>
      <c r="R1173" s="26"/>
      <c r="S1173" s="26"/>
      <c r="T1173" s="26"/>
      <c r="U1173" s="26"/>
      <c r="V1173" s="26"/>
      <c r="W1173" s="26"/>
      <c r="X1173" s="26"/>
      <c r="Y1173" s="26"/>
      <c r="Z1173" s="26"/>
      <c r="AA1173" s="26"/>
      <c r="AB1173" s="26"/>
      <c r="AC1173" s="26"/>
      <c r="AD1173" s="26"/>
      <c r="AE1173" s="26"/>
      <c r="AF1173" s="26"/>
      <c r="AG1173" s="26"/>
      <c r="AH1173" s="26"/>
      <c r="AI1173" s="26"/>
      <c r="AJ1173" s="26"/>
      <c r="AK1173" s="26"/>
      <c r="AL1173" s="26"/>
      <c r="AM1173" s="26"/>
      <c r="AN1173" s="26"/>
      <c r="AO1173" s="26"/>
      <c r="AP1173" s="26"/>
      <c r="AQ1173" s="26"/>
      <c r="AR1173" s="26"/>
      <c r="AS1173" s="26"/>
      <c r="AT1173" s="26"/>
      <c r="AU1173" s="26"/>
      <c r="AV1173" s="26"/>
      <c r="AW1173" s="26"/>
      <c r="AX1173" s="26"/>
      <c r="AY1173" s="26"/>
    </row>
    <row r="1174" spans="1:51" x14ac:dyDescent="0.2">
      <c r="A1174" s="26"/>
      <c r="B1174" s="26"/>
      <c r="C1174" s="26"/>
      <c r="D1174" s="26"/>
      <c r="E1174" s="26"/>
      <c r="F1174" s="26"/>
      <c r="G1174" s="26"/>
      <c r="H1174" s="26"/>
      <c r="I1174" s="26"/>
      <c r="J1174" s="26"/>
      <c r="K1174" s="26"/>
      <c r="L1174" s="26"/>
      <c r="M1174" s="26"/>
      <c r="N1174" s="26"/>
      <c r="O1174" s="26"/>
      <c r="P1174" s="26"/>
      <c r="Q1174" s="26"/>
      <c r="R1174" s="26"/>
      <c r="S1174" s="26"/>
      <c r="T1174" s="26"/>
      <c r="U1174" s="26"/>
      <c r="V1174" s="26"/>
      <c r="W1174" s="26"/>
      <c r="X1174" s="26"/>
      <c r="Y1174" s="26"/>
      <c r="Z1174" s="26"/>
      <c r="AA1174" s="26"/>
      <c r="AB1174" s="26"/>
      <c r="AC1174" s="26"/>
      <c r="AD1174" s="26"/>
      <c r="AE1174" s="26"/>
      <c r="AF1174" s="26"/>
      <c r="AG1174" s="26"/>
      <c r="AH1174" s="26"/>
      <c r="AI1174" s="26"/>
      <c r="AJ1174" s="26"/>
      <c r="AK1174" s="26"/>
      <c r="AL1174" s="26"/>
      <c r="AM1174" s="26"/>
      <c r="AN1174" s="26"/>
      <c r="AO1174" s="26"/>
      <c r="AP1174" s="26"/>
      <c r="AQ1174" s="26"/>
      <c r="AR1174" s="26"/>
      <c r="AS1174" s="26"/>
      <c r="AT1174" s="26"/>
      <c r="AU1174" s="26"/>
      <c r="AV1174" s="26"/>
      <c r="AW1174" s="26"/>
      <c r="AX1174" s="26"/>
      <c r="AY1174" s="26"/>
    </row>
    <row r="1175" spans="1:51" x14ac:dyDescent="0.2">
      <c r="A1175" s="26"/>
      <c r="B1175" s="26"/>
      <c r="C1175" s="26"/>
      <c r="D1175" s="26"/>
      <c r="E1175" s="26"/>
      <c r="F1175" s="26"/>
      <c r="G1175" s="26"/>
      <c r="H1175" s="26"/>
      <c r="I1175" s="26"/>
      <c r="J1175" s="26"/>
      <c r="K1175" s="26"/>
      <c r="L1175" s="26"/>
      <c r="M1175" s="26"/>
      <c r="N1175" s="26"/>
      <c r="O1175" s="26"/>
      <c r="P1175" s="26"/>
      <c r="Q1175" s="26"/>
      <c r="R1175" s="26"/>
      <c r="S1175" s="26"/>
      <c r="T1175" s="26"/>
      <c r="U1175" s="26"/>
      <c r="V1175" s="26"/>
      <c r="W1175" s="26"/>
      <c r="X1175" s="26"/>
      <c r="Y1175" s="26"/>
      <c r="Z1175" s="26"/>
      <c r="AA1175" s="26"/>
      <c r="AB1175" s="26"/>
      <c r="AC1175" s="26"/>
      <c r="AD1175" s="26"/>
      <c r="AE1175" s="26"/>
      <c r="AF1175" s="26"/>
      <c r="AG1175" s="26"/>
      <c r="AH1175" s="26"/>
      <c r="AI1175" s="26"/>
      <c r="AJ1175" s="26"/>
      <c r="AK1175" s="26"/>
      <c r="AL1175" s="26"/>
      <c r="AM1175" s="26"/>
      <c r="AN1175" s="26"/>
      <c r="AO1175" s="26"/>
      <c r="AP1175" s="26"/>
      <c r="AQ1175" s="26"/>
      <c r="AR1175" s="26"/>
      <c r="AS1175" s="26"/>
      <c r="AT1175" s="26"/>
      <c r="AU1175" s="26"/>
      <c r="AV1175" s="26"/>
      <c r="AW1175" s="26"/>
      <c r="AX1175" s="26"/>
      <c r="AY1175" s="26"/>
    </row>
    <row r="1176" spans="1:51" x14ac:dyDescent="0.2">
      <c r="A1176" s="26"/>
      <c r="B1176" s="26"/>
      <c r="C1176" s="26"/>
      <c r="D1176" s="26"/>
      <c r="E1176" s="26"/>
      <c r="F1176" s="26"/>
      <c r="G1176" s="26"/>
      <c r="H1176" s="26"/>
      <c r="I1176" s="26"/>
      <c r="J1176" s="26"/>
      <c r="K1176" s="26"/>
      <c r="L1176" s="26"/>
      <c r="M1176" s="26"/>
      <c r="N1176" s="26"/>
      <c r="O1176" s="26"/>
      <c r="P1176" s="26"/>
      <c r="Q1176" s="26"/>
      <c r="R1176" s="26"/>
      <c r="S1176" s="26"/>
      <c r="T1176" s="26"/>
      <c r="U1176" s="26"/>
      <c r="V1176" s="26"/>
      <c r="W1176" s="26"/>
      <c r="X1176" s="26"/>
      <c r="Y1176" s="26"/>
      <c r="Z1176" s="26"/>
      <c r="AA1176" s="26"/>
      <c r="AB1176" s="26"/>
      <c r="AC1176" s="26"/>
      <c r="AD1176" s="26"/>
      <c r="AE1176" s="26"/>
      <c r="AF1176" s="26"/>
      <c r="AG1176" s="26"/>
      <c r="AH1176" s="26"/>
      <c r="AI1176" s="26"/>
      <c r="AJ1176" s="26"/>
      <c r="AK1176" s="26"/>
      <c r="AL1176" s="26"/>
      <c r="AM1176" s="26"/>
      <c r="AN1176" s="26"/>
      <c r="AO1176" s="26"/>
      <c r="AP1176" s="26"/>
      <c r="AQ1176" s="26"/>
      <c r="AR1176" s="26"/>
      <c r="AS1176" s="26"/>
      <c r="AT1176" s="26"/>
      <c r="AU1176" s="26"/>
      <c r="AV1176" s="26"/>
      <c r="AW1176" s="26"/>
      <c r="AX1176" s="26"/>
      <c r="AY1176" s="26"/>
    </row>
    <row r="1177" spans="1:51" x14ac:dyDescent="0.2">
      <c r="A1177" s="26"/>
      <c r="B1177" s="26"/>
      <c r="C1177" s="26"/>
      <c r="D1177" s="26"/>
      <c r="E1177" s="26"/>
      <c r="F1177" s="26"/>
      <c r="G1177" s="26"/>
      <c r="H1177" s="26"/>
      <c r="I1177" s="26"/>
      <c r="J1177" s="26"/>
      <c r="K1177" s="26"/>
      <c r="L1177" s="26"/>
      <c r="M1177" s="26"/>
      <c r="N1177" s="26"/>
      <c r="O1177" s="26"/>
      <c r="P1177" s="26"/>
      <c r="Q1177" s="26"/>
      <c r="R1177" s="26"/>
      <c r="S1177" s="26"/>
      <c r="T1177" s="26"/>
      <c r="U1177" s="26"/>
      <c r="V1177" s="26"/>
      <c r="W1177" s="26"/>
      <c r="X1177" s="26"/>
      <c r="Y1177" s="26"/>
      <c r="Z1177" s="26"/>
      <c r="AA1177" s="26"/>
      <c r="AB1177" s="26"/>
      <c r="AC1177" s="26"/>
      <c r="AD1177" s="26"/>
      <c r="AE1177" s="26"/>
      <c r="AF1177" s="26"/>
      <c r="AG1177" s="26"/>
      <c r="AH1177" s="26"/>
      <c r="AI1177" s="26"/>
      <c r="AJ1177" s="26"/>
      <c r="AK1177" s="26"/>
      <c r="AL1177" s="26"/>
      <c r="AM1177" s="26"/>
      <c r="AN1177" s="26"/>
      <c r="AO1177" s="26"/>
      <c r="AP1177" s="26"/>
      <c r="AQ1177" s="26"/>
      <c r="AR1177" s="26"/>
      <c r="AS1177" s="26"/>
      <c r="AT1177" s="26"/>
      <c r="AU1177" s="26"/>
      <c r="AV1177" s="26"/>
      <c r="AW1177" s="26"/>
      <c r="AX1177" s="26"/>
      <c r="AY1177" s="26"/>
    </row>
    <row r="1178" spans="1:51" x14ac:dyDescent="0.2">
      <c r="A1178" s="26"/>
      <c r="B1178" s="26"/>
      <c r="C1178" s="26"/>
      <c r="D1178" s="26"/>
      <c r="E1178" s="26"/>
      <c r="F1178" s="26"/>
      <c r="G1178" s="26"/>
      <c r="H1178" s="26"/>
      <c r="I1178" s="26"/>
      <c r="J1178" s="26"/>
      <c r="K1178" s="26"/>
      <c r="L1178" s="26"/>
      <c r="M1178" s="26"/>
      <c r="N1178" s="26"/>
      <c r="O1178" s="26"/>
      <c r="P1178" s="26"/>
      <c r="Q1178" s="26"/>
      <c r="R1178" s="26"/>
      <c r="S1178" s="26"/>
      <c r="T1178" s="26"/>
      <c r="U1178" s="26"/>
      <c r="V1178" s="26"/>
      <c r="W1178" s="26"/>
      <c r="X1178" s="26"/>
      <c r="Y1178" s="26"/>
      <c r="Z1178" s="26"/>
      <c r="AA1178" s="26"/>
      <c r="AB1178" s="26"/>
      <c r="AC1178" s="26"/>
      <c r="AD1178" s="26"/>
      <c r="AE1178" s="26"/>
      <c r="AF1178" s="26"/>
      <c r="AG1178" s="26"/>
      <c r="AH1178" s="26"/>
      <c r="AI1178" s="26"/>
      <c r="AJ1178" s="26"/>
      <c r="AK1178" s="26"/>
      <c r="AL1178" s="26"/>
      <c r="AM1178" s="26"/>
      <c r="AN1178" s="26"/>
      <c r="AO1178" s="26"/>
      <c r="AP1178" s="26"/>
      <c r="AQ1178" s="26"/>
      <c r="AR1178" s="26"/>
      <c r="AS1178" s="26"/>
      <c r="AT1178" s="26"/>
      <c r="AU1178" s="26"/>
      <c r="AV1178" s="26"/>
      <c r="AW1178" s="26"/>
      <c r="AX1178" s="26"/>
      <c r="AY1178" s="26"/>
    </row>
    <row r="1179" spans="1:51" x14ac:dyDescent="0.2">
      <c r="A1179" s="26"/>
      <c r="B1179" s="26"/>
      <c r="C1179" s="26"/>
      <c r="D1179" s="26"/>
      <c r="E1179" s="26"/>
      <c r="F1179" s="26"/>
      <c r="G1179" s="26"/>
      <c r="H1179" s="26"/>
      <c r="I1179" s="26"/>
      <c r="J1179" s="26"/>
      <c r="K1179" s="26"/>
      <c r="L1179" s="26"/>
      <c r="M1179" s="26"/>
      <c r="N1179" s="26"/>
      <c r="O1179" s="26"/>
      <c r="P1179" s="26"/>
      <c r="Q1179" s="26"/>
      <c r="R1179" s="26"/>
      <c r="S1179" s="26"/>
      <c r="T1179" s="26"/>
      <c r="U1179" s="26"/>
      <c r="V1179" s="26"/>
      <c r="W1179" s="26"/>
      <c r="X1179" s="26"/>
      <c r="Y1179" s="26"/>
      <c r="Z1179" s="26"/>
      <c r="AA1179" s="26"/>
      <c r="AB1179" s="26"/>
      <c r="AC1179" s="26"/>
      <c r="AD1179" s="26"/>
      <c r="AE1179" s="26"/>
      <c r="AF1179" s="26"/>
      <c r="AG1179" s="26"/>
      <c r="AH1179" s="26"/>
      <c r="AI1179" s="26"/>
      <c r="AJ1179" s="26"/>
      <c r="AK1179" s="26"/>
      <c r="AL1179" s="26"/>
      <c r="AM1179" s="26"/>
      <c r="AN1179" s="26"/>
      <c r="AO1179" s="26"/>
      <c r="AP1179" s="26"/>
      <c r="AQ1179" s="26"/>
      <c r="AR1179" s="26"/>
      <c r="AS1179" s="26"/>
      <c r="AT1179" s="26"/>
      <c r="AU1179" s="26"/>
      <c r="AV1179" s="26"/>
      <c r="AW1179" s="26"/>
      <c r="AX1179" s="26"/>
      <c r="AY1179" s="26"/>
    </row>
    <row r="1180" spans="1:51" x14ac:dyDescent="0.2">
      <c r="A1180" s="26"/>
      <c r="B1180" s="26"/>
      <c r="C1180" s="26"/>
      <c r="D1180" s="26"/>
      <c r="E1180" s="26"/>
      <c r="F1180" s="26"/>
      <c r="G1180" s="26"/>
      <c r="H1180" s="26"/>
      <c r="I1180" s="26"/>
      <c r="J1180" s="26"/>
      <c r="K1180" s="26"/>
      <c r="L1180" s="26"/>
      <c r="M1180" s="26"/>
      <c r="N1180" s="26"/>
      <c r="O1180" s="26"/>
      <c r="P1180" s="26"/>
      <c r="Q1180" s="26"/>
      <c r="R1180" s="26"/>
      <c r="S1180" s="26"/>
      <c r="T1180" s="26"/>
      <c r="U1180" s="26"/>
      <c r="V1180" s="26"/>
      <c r="W1180" s="26"/>
      <c r="X1180" s="26"/>
      <c r="Y1180" s="26"/>
      <c r="Z1180" s="26"/>
      <c r="AA1180" s="26"/>
      <c r="AB1180" s="26"/>
      <c r="AC1180" s="26"/>
      <c r="AD1180" s="26"/>
      <c r="AE1180" s="26"/>
      <c r="AF1180" s="26"/>
      <c r="AG1180" s="26"/>
      <c r="AH1180" s="26"/>
      <c r="AI1180" s="26"/>
      <c r="AJ1180" s="26"/>
      <c r="AK1180" s="26"/>
      <c r="AL1180" s="26"/>
      <c r="AM1180" s="26"/>
      <c r="AN1180" s="26"/>
      <c r="AO1180" s="26"/>
      <c r="AP1180" s="26"/>
      <c r="AQ1180" s="26"/>
      <c r="AR1180" s="26"/>
      <c r="AS1180" s="26"/>
      <c r="AT1180" s="26"/>
      <c r="AU1180" s="26"/>
      <c r="AV1180" s="26"/>
      <c r="AW1180" s="26"/>
      <c r="AX1180" s="26"/>
      <c r="AY1180" s="26"/>
    </row>
    <row r="1181" spans="1:51" x14ac:dyDescent="0.2">
      <c r="A1181" s="26"/>
      <c r="B1181" s="26"/>
      <c r="C1181" s="26"/>
      <c r="D1181" s="26"/>
      <c r="E1181" s="26"/>
      <c r="F1181" s="26"/>
      <c r="G1181" s="26"/>
      <c r="H1181" s="26"/>
      <c r="I1181" s="26"/>
      <c r="J1181" s="26"/>
      <c r="K1181" s="26"/>
      <c r="L1181" s="26"/>
      <c r="M1181" s="26"/>
      <c r="N1181" s="26"/>
      <c r="O1181" s="26"/>
      <c r="P1181" s="26"/>
      <c r="Q1181" s="26"/>
      <c r="R1181" s="26"/>
      <c r="S1181" s="26"/>
      <c r="T1181" s="26"/>
      <c r="U1181" s="26"/>
      <c r="V1181" s="26"/>
      <c r="W1181" s="26"/>
      <c r="X1181" s="26"/>
      <c r="Y1181" s="26"/>
      <c r="Z1181" s="26"/>
      <c r="AA1181" s="26"/>
      <c r="AB1181" s="26"/>
      <c r="AC1181" s="26"/>
      <c r="AD1181" s="26"/>
      <c r="AE1181" s="26"/>
      <c r="AF1181" s="26"/>
      <c r="AG1181" s="26"/>
      <c r="AH1181" s="26"/>
      <c r="AI1181" s="26"/>
      <c r="AJ1181" s="26"/>
      <c r="AK1181" s="26"/>
      <c r="AL1181" s="26"/>
      <c r="AM1181" s="26"/>
      <c r="AN1181" s="26"/>
      <c r="AO1181" s="26"/>
      <c r="AP1181" s="26"/>
      <c r="AQ1181" s="26"/>
      <c r="AR1181" s="26"/>
      <c r="AS1181" s="26"/>
      <c r="AT1181" s="26"/>
      <c r="AU1181" s="26"/>
      <c r="AV1181" s="26"/>
      <c r="AW1181" s="26"/>
      <c r="AX1181" s="26"/>
      <c r="AY1181" s="26"/>
    </row>
    <row r="1182" spans="1:51" x14ac:dyDescent="0.2">
      <c r="A1182" s="26"/>
      <c r="B1182" s="26"/>
      <c r="C1182" s="26"/>
      <c r="D1182" s="26"/>
      <c r="E1182" s="26"/>
      <c r="F1182" s="26"/>
      <c r="G1182" s="26"/>
      <c r="H1182" s="26"/>
      <c r="I1182" s="26"/>
      <c r="J1182" s="26"/>
      <c r="K1182" s="26"/>
      <c r="L1182" s="26"/>
      <c r="M1182" s="26"/>
      <c r="N1182" s="26"/>
      <c r="O1182" s="26"/>
      <c r="P1182" s="26"/>
      <c r="Q1182" s="26"/>
      <c r="R1182" s="26"/>
      <c r="S1182" s="26"/>
      <c r="T1182" s="26"/>
      <c r="U1182" s="26"/>
      <c r="V1182" s="26"/>
      <c r="W1182" s="26"/>
      <c r="X1182" s="26"/>
      <c r="Y1182" s="26"/>
      <c r="Z1182" s="26"/>
      <c r="AA1182" s="26"/>
      <c r="AB1182" s="26"/>
      <c r="AC1182" s="26"/>
      <c r="AD1182" s="26"/>
      <c r="AE1182" s="26"/>
      <c r="AF1182" s="26"/>
      <c r="AG1182" s="26"/>
      <c r="AH1182" s="26"/>
      <c r="AI1182" s="26"/>
      <c r="AJ1182" s="26"/>
      <c r="AK1182" s="26"/>
      <c r="AL1182" s="26"/>
      <c r="AM1182" s="26"/>
      <c r="AN1182" s="26"/>
      <c r="AO1182" s="26"/>
      <c r="AP1182" s="26"/>
      <c r="AQ1182" s="26"/>
      <c r="AR1182" s="26"/>
      <c r="AS1182" s="26"/>
      <c r="AT1182" s="26"/>
      <c r="AU1182" s="26"/>
      <c r="AV1182" s="26"/>
      <c r="AW1182" s="26"/>
      <c r="AX1182" s="26"/>
      <c r="AY1182" s="26"/>
    </row>
    <row r="1183" spans="1:51" x14ac:dyDescent="0.2">
      <c r="A1183" s="26"/>
      <c r="B1183" s="26"/>
      <c r="C1183" s="26"/>
      <c r="D1183" s="26"/>
      <c r="E1183" s="26"/>
      <c r="F1183" s="26"/>
      <c r="G1183" s="26"/>
      <c r="H1183" s="26"/>
      <c r="I1183" s="26"/>
      <c r="J1183" s="26"/>
      <c r="K1183" s="26"/>
      <c r="L1183" s="26"/>
      <c r="M1183" s="26"/>
      <c r="N1183" s="26"/>
      <c r="O1183" s="26"/>
      <c r="P1183" s="26"/>
      <c r="Q1183" s="26"/>
      <c r="R1183" s="26"/>
      <c r="S1183" s="26"/>
      <c r="T1183" s="26"/>
      <c r="U1183" s="26"/>
      <c r="V1183" s="26"/>
      <c r="W1183" s="26"/>
      <c r="X1183" s="26"/>
      <c r="Y1183" s="26"/>
      <c r="Z1183" s="26"/>
      <c r="AA1183" s="26"/>
      <c r="AB1183" s="26"/>
      <c r="AC1183" s="26"/>
      <c r="AD1183" s="26"/>
      <c r="AE1183" s="26"/>
      <c r="AF1183" s="26"/>
      <c r="AG1183" s="26"/>
      <c r="AH1183" s="26"/>
      <c r="AI1183" s="26"/>
      <c r="AJ1183" s="26"/>
      <c r="AK1183" s="26"/>
      <c r="AL1183" s="26"/>
      <c r="AM1183" s="26"/>
      <c r="AN1183" s="26"/>
      <c r="AO1183" s="26"/>
      <c r="AP1183" s="26"/>
      <c r="AQ1183" s="26"/>
      <c r="AR1183" s="26"/>
      <c r="AS1183" s="26"/>
      <c r="AT1183" s="26"/>
      <c r="AU1183" s="26"/>
      <c r="AV1183" s="26"/>
      <c r="AW1183" s="26"/>
      <c r="AX1183" s="26"/>
      <c r="AY1183" s="26"/>
    </row>
    <row r="1184" spans="1:51" x14ac:dyDescent="0.2">
      <c r="A1184" s="26"/>
      <c r="B1184" s="26"/>
      <c r="C1184" s="26"/>
      <c r="D1184" s="26"/>
      <c r="E1184" s="26"/>
      <c r="F1184" s="26"/>
      <c r="G1184" s="26"/>
      <c r="H1184" s="26"/>
      <c r="I1184" s="26"/>
      <c r="J1184" s="26"/>
      <c r="K1184" s="26"/>
      <c r="L1184" s="26"/>
      <c r="M1184" s="26"/>
      <c r="N1184" s="26"/>
      <c r="O1184" s="26"/>
      <c r="P1184" s="26"/>
      <c r="Q1184" s="26"/>
      <c r="R1184" s="26"/>
      <c r="S1184" s="26"/>
      <c r="T1184" s="26"/>
      <c r="U1184" s="26"/>
      <c r="V1184" s="26"/>
      <c r="W1184" s="26"/>
      <c r="X1184" s="26"/>
      <c r="Y1184" s="26"/>
      <c r="Z1184" s="26"/>
      <c r="AA1184" s="26"/>
      <c r="AB1184" s="26"/>
      <c r="AC1184" s="26"/>
      <c r="AD1184" s="26"/>
      <c r="AE1184" s="26"/>
      <c r="AF1184" s="26"/>
      <c r="AG1184" s="26"/>
      <c r="AH1184" s="26"/>
      <c r="AI1184" s="26"/>
      <c r="AJ1184" s="26"/>
      <c r="AK1184" s="26"/>
      <c r="AL1184" s="26"/>
      <c r="AM1184" s="26"/>
      <c r="AN1184" s="26"/>
      <c r="AO1184" s="26"/>
      <c r="AP1184" s="26"/>
      <c r="AQ1184" s="26"/>
      <c r="AR1184" s="26"/>
      <c r="AS1184" s="26"/>
      <c r="AT1184" s="26"/>
      <c r="AU1184" s="26"/>
      <c r="AV1184" s="26"/>
      <c r="AW1184" s="26"/>
      <c r="AX1184" s="26"/>
      <c r="AY1184" s="26"/>
    </row>
    <row r="1185" spans="1:51" x14ac:dyDescent="0.2">
      <c r="A1185" s="26"/>
      <c r="B1185" s="26"/>
      <c r="C1185" s="26"/>
      <c r="D1185" s="26"/>
      <c r="E1185" s="26"/>
      <c r="F1185" s="26"/>
      <c r="G1185" s="26"/>
      <c r="H1185" s="26"/>
      <c r="I1185" s="26"/>
      <c r="J1185" s="26"/>
      <c r="K1185" s="26"/>
      <c r="L1185" s="26"/>
      <c r="M1185" s="26"/>
      <c r="N1185" s="26"/>
      <c r="O1185" s="26"/>
      <c r="P1185" s="26"/>
      <c r="Q1185" s="26"/>
      <c r="R1185" s="26"/>
      <c r="S1185" s="26"/>
      <c r="T1185" s="26"/>
      <c r="U1185" s="26"/>
      <c r="V1185" s="26"/>
      <c r="W1185" s="26"/>
      <c r="X1185" s="26"/>
      <c r="Y1185" s="26"/>
      <c r="Z1185" s="26"/>
      <c r="AA1185" s="26"/>
      <c r="AB1185" s="26"/>
      <c r="AC1185" s="26"/>
      <c r="AD1185" s="26"/>
      <c r="AE1185" s="26"/>
      <c r="AF1185" s="26"/>
      <c r="AG1185" s="26"/>
      <c r="AH1185" s="26"/>
      <c r="AI1185" s="26"/>
      <c r="AJ1185" s="26"/>
      <c r="AK1185" s="26"/>
      <c r="AL1185" s="26"/>
      <c r="AM1185" s="26"/>
      <c r="AN1185" s="26"/>
      <c r="AO1185" s="26"/>
      <c r="AP1185" s="26"/>
      <c r="AQ1185" s="26"/>
      <c r="AR1185" s="26"/>
      <c r="AS1185" s="26"/>
      <c r="AT1185" s="26"/>
      <c r="AU1185" s="26"/>
      <c r="AV1185" s="26"/>
      <c r="AW1185" s="26"/>
      <c r="AX1185" s="26"/>
      <c r="AY1185" s="26"/>
    </row>
    <row r="1186" spans="1:51" x14ac:dyDescent="0.2">
      <c r="A1186" s="26"/>
      <c r="B1186" s="26"/>
      <c r="C1186" s="26"/>
      <c r="D1186" s="26"/>
      <c r="E1186" s="26"/>
      <c r="F1186" s="26"/>
      <c r="G1186" s="26"/>
      <c r="H1186" s="26"/>
      <c r="I1186" s="26"/>
      <c r="J1186" s="26"/>
      <c r="K1186" s="26"/>
      <c r="L1186" s="26"/>
      <c r="M1186" s="26"/>
      <c r="N1186" s="26"/>
      <c r="O1186" s="26"/>
      <c r="P1186" s="26"/>
      <c r="Q1186" s="26"/>
      <c r="R1186" s="26"/>
      <c r="S1186" s="26"/>
      <c r="T1186" s="26"/>
      <c r="U1186" s="26"/>
      <c r="V1186" s="26"/>
      <c r="W1186" s="26"/>
      <c r="X1186" s="26"/>
      <c r="Y1186" s="26"/>
      <c r="Z1186" s="26"/>
      <c r="AA1186" s="26"/>
      <c r="AB1186" s="26"/>
      <c r="AC1186" s="26"/>
      <c r="AD1186" s="26"/>
      <c r="AE1186" s="26"/>
      <c r="AF1186" s="26"/>
      <c r="AG1186" s="26"/>
      <c r="AH1186" s="26"/>
      <c r="AI1186" s="26"/>
      <c r="AJ1186" s="26"/>
      <c r="AK1186" s="26"/>
      <c r="AL1186" s="26"/>
      <c r="AM1186" s="26"/>
      <c r="AN1186" s="26"/>
      <c r="AO1186" s="26"/>
      <c r="AP1186" s="26"/>
      <c r="AQ1186" s="26"/>
      <c r="AR1186" s="26"/>
      <c r="AS1186" s="26"/>
      <c r="AT1186" s="26"/>
      <c r="AU1186" s="26"/>
      <c r="AV1186" s="26"/>
      <c r="AW1186" s="26"/>
      <c r="AX1186" s="26"/>
      <c r="AY1186" s="26"/>
    </row>
    <row r="1187" spans="1:51" x14ac:dyDescent="0.2">
      <c r="A1187" s="26"/>
      <c r="B1187" s="26"/>
      <c r="C1187" s="26"/>
      <c r="D1187" s="26"/>
      <c r="E1187" s="26"/>
      <c r="F1187" s="26"/>
      <c r="G1187" s="26"/>
      <c r="H1187" s="26"/>
      <c r="I1187" s="26"/>
      <c r="J1187" s="26"/>
      <c r="K1187" s="26"/>
      <c r="L1187" s="26"/>
      <c r="M1187" s="26"/>
      <c r="N1187" s="26"/>
      <c r="O1187" s="26"/>
      <c r="P1187" s="26"/>
      <c r="Q1187" s="26"/>
      <c r="R1187" s="26"/>
      <c r="S1187" s="26"/>
      <c r="T1187" s="26"/>
      <c r="U1187" s="26"/>
      <c r="V1187" s="26"/>
      <c r="W1187" s="26"/>
      <c r="X1187" s="26"/>
      <c r="Y1187" s="26"/>
      <c r="Z1187" s="26"/>
      <c r="AA1187" s="26"/>
      <c r="AB1187" s="26"/>
      <c r="AC1187" s="26"/>
      <c r="AD1187" s="26"/>
      <c r="AE1187" s="26"/>
      <c r="AF1187" s="26"/>
      <c r="AG1187" s="26"/>
      <c r="AH1187" s="26"/>
      <c r="AI1187" s="26"/>
      <c r="AJ1187" s="26"/>
      <c r="AK1187" s="26"/>
      <c r="AL1187" s="26"/>
      <c r="AM1187" s="26"/>
      <c r="AN1187" s="26"/>
      <c r="AO1187" s="26"/>
      <c r="AP1187" s="26"/>
      <c r="AQ1187" s="26"/>
      <c r="AR1187" s="26"/>
      <c r="AS1187" s="26"/>
      <c r="AT1187" s="26"/>
      <c r="AU1187" s="26"/>
      <c r="AV1187" s="26"/>
      <c r="AW1187" s="26"/>
      <c r="AX1187" s="26"/>
      <c r="AY1187" s="26"/>
    </row>
    <row r="1188" spans="1:51" x14ac:dyDescent="0.2">
      <c r="A1188" s="26"/>
      <c r="B1188" s="26"/>
      <c r="C1188" s="26"/>
      <c r="D1188" s="26"/>
      <c r="E1188" s="26"/>
      <c r="F1188" s="26"/>
      <c r="G1188" s="26"/>
      <c r="H1188" s="26"/>
      <c r="I1188" s="26"/>
      <c r="J1188" s="26"/>
      <c r="K1188" s="26"/>
      <c r="L1188" s="26"/>
      <c r="M1188" s="26"/>
      <c r="N1188" s="26"/>
      <c r="O1188" s="26"/>
      <c r="P1188" s="26"/>
      <c r="Q1188" s="26"/>
      <c r="R1188" s="26"/>
      <c r="S1188" s="26"/>
      <c r="T1188" s="26"/>
      <c r="U1188" s="26"/>
      <c r="V1188" s="26"/>
      <c r="W1188" s="26"/>
      <c r="X1188" s="26"/>
      <c r="Y1188" s="26"/>
      <c r="Z1188" s="26"/>
      <c r="AA1188" s="26"/>
      <c r="AB1188" s="26"/>
      <c r="AC1188" s="26"/>
      <c r="AD1188" s="26"/>
      <c r="AE1188" s="26"/>
      <c r="AF1188" s="26"/>
      <c r="AG1188" s="26"/>
      <c r="AH1188" s="26"/>
      <c r="AI1188" s="26"/>
      <c r="AJ1188" s="26"/>
      <c r="AK1188" s="26"/>
      <c r="AL1188" s="26"/>
      <c r="AM1188" s="26"/>
      <c r="AN1188" s="26"/>
      <c r="AO1188" s="26"/>
      <c r="AP1188" s="26"/>
      <c r="AQ1188" s="26"/>
      <c r="AR1188" s="26"/>
      <c r="AS1188" s="26"/>
      <c r="AT1188" s="26"/>
      <c r="AU1188" s="26"/>
      <c r="AV1188" s="26"/>
      <c r="AW1188" s="26"/>
      <c r="AX1188" s="26"/>
      <c r="AY1188" s="26"/>
    </row>
    <row r="1189" spans="1:51" x14ac:dyDescent="0.2">
      <c r="A1189" s="26"/>
      <c r="B1189" s="26"/>
      <c r="C1189" s="26"/>
      <c r="D1189" s="26"/>
      <c r="E1189" s="26"/>
      <c r="F1189" s="26"/>
      <c r="G1189" s="26"/>
      <c r="H1189" s="26"/>
      <c r="I1189" s="26"/>
      <c r="J1189" s="26"/>
      <c r="K1189" s="26"/>
      <c r="L1189" s="26"/>
      <c r="M1189" s="26"/>
      <c r="N1189" s="26"/>
      <c r="O1189" s="26"/>
      <c r="P1189" s="26"/>
      <c r="Q1189" s="26"/>
      <c r="R1189" s="26"/>
      <c r="S1189" s="26"/>
      <c r="T1189" s="26"/>
      <c r="U1189" s="26"/>
      <c r="V1189" s="26"/>
      <c r="W1189" s="26"/>
      <c r="X1189" s="26"/>
      <c r="Y1189" s="26"/>
      <c r="Z1189" s="26"/>
      <c r="AA1189" s="26"/>
      <c r="AB1189" s="26"/>
      <c r="AC1189" s="26"/>
      <c r="AD1189" s="26"/>
      <c r="AE1189" s="26"/>
      <c r="AF1189" s="26"/>
      <c r="AG1189" s="26"/>
      <c r="AH1189" s="26"/>
      <c r="AI1189" s="26"/>
      <c r="AJ1189" s="26"/>
      <c r="AK1189" s="26"/>
      <c r="AL1189" s="26"/>
      <c r="AM1189" s="26"/>
      <c r="AN1189" s="26"/>
      <c r="AO1189" s="26"/>
      <c r="AP1189" s="26"/>
      <c r="AQ1189" s="26"/>
      <c r="AR1189" s="26"/>
      <c r="AS1189" s="26"/>
      <c r="AT1189" s="26"/>
      <c r="AU1189" s="26"/>
      <c r="AV1189" s="26"/>
      <c r="AW1189" s="26"/>
      <c r="AX1189" s="26"/>
      <c r="AY1189" s="26"/>
    </row>
    <row r="1190" spans="1:51" x14ac:dyDescent="0.2">
      <c r="A1190" s="26"/>
      <c r="B1190" s="26"/>
      <c r="C1190" s="26"/>
      <c r="D1190" s="26"/>
      <c r="E1190" s="26"/>
      <c r="F1190" s="26"/>
      <c r="G1190" s="26"/>
      <c r="H1190" s="26"/>
      <c r="I1190" s="26"/>
      <c r="J1190" s="26"/>
      <c r="K1190" s="26"/>
      <c r="L1190" s="26"/>
      <c r="M1190" s="26"/>
      <c r="N1190" s="26"/>
      <c r="O1190" s="26"/>
      <c r="P1190" s="26"/>
      <c r="Q1190" s="26"/>
      <c r="R1190" s="26"/>
      <c r="S1190" s="26"/>
      <c r="T1190" s="26"/>
      <c r="U1190" s="26"/>
      <c r="V1190" s="26"/>
      <c r="W1190" s="26"/>
      <c r="X1190" s="26"/>
      <c r="Y1190" s="26"/>
      <c r="Z1190" s="26"/>
      <c r="AA1190" s="26"/>
      <c r="AB1190" s="26"/>
      <c r="AC1190" s="26"/>
      <c r="AD1190" s="26"/>
      <c r="AE1190" s="26"/>
      <c r="AF1190" s="26"/>
      <c r="AG1190" s="26"/>
      <c r="AH1190" s="26"/>
      <c r="AI1190" s="26"/>
      <c r="AJ1190" s="26"/>
      <c r="AK1190" s="26"/>
      <c r="AL1190" s="26"/>
      <c r="AM1190" s="26"/>
      <c r="AN1190" s="26"/>
      <c r="AO1190" s="26"/>
      <c r="AP1190" s="26"/>
      <c r="AQ1190" s="26"/>
      <c r="AR1190" s="26"/>
      <c r="AS1190" s="26"/>
      <c r="AT1190" s="26"/>
      <c r="AU1190" s="26"/>
      <c r="AV1190" s="26"/>
      <c r="AW1190" s="26"/>
      <c r="AX1190" s="26"/>
      <c r="AY1190" s="26"/>
    </row>
    <row r="1191" spans="1:51" x14ac:dyDescent="0.2">
      <c r="A1191" s="26"/>
      <c r="B1191" s="26"/>
      <c r="C1191" s="26"/>
      <c r="D1191" s="26"/>
      <c r="E1191" s="26"/>
      <c r="F1191" s="26"/>
      <c r="G1191" s="26"/>
      <c r="H1191" s="26"/>
      <c r="I1191" s="26"/>
      <c r="J1191" s="26"/>
      <c r="K1191" s="26"/>
      <c r="L1191" s="26"/>
      <c r="M1191" s="26"/>
      <c r="N1191" s="26"/>
      <c r="O1191" s="26"/>
      <c r="P1191" s="26"/>
      <c r="Q1191" s="26"/>
      <c r="R1191" s="26"/>
      <c r="S1191" s="26"/>
      <c r="T1191" s="26"/>
      <c r="U1191" s="26"/>
      <c r="V1191" s="26"/>
      <c r="W1191" s="26"/>
      <c r="X1191" s="26"/>
      <c r="Y1191" s="26"/>
      <c r="Z1191" s="26"/>
      <c r="AA1191" s="26"/>
      <c r="AB1191" s="26"/>
      <c r="AC1191" s="26"/>
      <c r="AD1191" s="26"/>
      <c r="AE1191" s="26"/>
      <c r="AF1191" s="26"/>
      <c r="AG1191" s="26"/>
      <c r="AH1191" s="26"/>
      <c r="AI1191" s="26"/>
      <c r="AJ1191" s="26"/>
      <c r="AK1191" s="26"/>
      <c r="AL1191" s="26"/>
      <c r="AM1191" s="26"/>
      <c r="AN1191" s="26"/>
      <c r="AO1191" s="26"/>
      <c r="AP1191" s="26"/>
      <c r="AQ1191" s="26"/>
      <c r="AR1191" s="26"/>
      <c r="AS1191" s="26"/>
      <c r="AT1191" s="26"/>
      <c r="AU1191" s="26"/>
      <c r="AV1191" s="26"/>
      <c r="AW1191" s="26"/>
      <c r="AX1191" s="26"/>
      <c r="AY1191" s="26"/>
    </row>
    <row r="1192" spans="1:51" x14ac:dyDescent="0.2">
      <c r="A1192" s="26"/>
      <c r="B1192" s="26"/>
      <c r="C1192" s="26"/>
      <c r="D1192" s="26"/>
      <c r="E1192" s="26"/>
      <c r="F1192" s="26"/>
      <c r="G1192" s="26"/>
      <c r="H1192" s="26"/>
      <c r="I1192" s="26"/>
      <c r="J1192" s="26"/>
      <c r="K1192" s="26"/>
      <c r="L1192" s="26"/>
      <c r="M1192" s="26"/>
      <c r="N1192" s="26"/>
      <c r="O1192" s="26"/>
      <c r="P1192" s="26"/>
      <c r="Q1192" s="26"/>
      <c r="R1192" s="26"/>
      <c r="S1192" s="26"/>
      <c r="T1192" s="26"/>
      <c r="U1192" s="26"/>
      <c r="V1192" s="26"/>
      <c r="W1192" s="26"/>
      <c r="X1192" s="26"/>
      <c r="Y1192" s="26"/>
      <c r="Z1192" s="26"/>
      <c r="AA1192" s="26"/>
      <c r="AB1192" s="26"/>
      <c r="AC1192" s="26"/>
      <c r="AD1192" s="26"/>
      <c r="AE1192" s="26"/>
      <c r="AF1192" s="26"/>
      <c r="AG1192" s="26"/>
      <c r="AH1192" s="26"/>
      <c r="AI1192" s="26"/>
      <c r="AJ1192" s="26"/>
      <c r="AK1192" s="26"/>
      <c r="AL1192" s="26"/>
      <c r="AM1192" s="26"/>
      <c r="AN1192" s="26"/>
      <c r="AO1192" s="26"/>
      <c r="AP1192" s="26"/>
      <c r="AQ1192" s="26"/>
      <c r="AR1192" s="26"/>
      <c r="AS1192" s="26"/>
      <c r="AT1192" s="26"/>
      <c r="AU1192" s="26"/>
      <c r="AV1192" s="26"/>
      <c r="AW1192" s="26"/>
      <c r="AX1192" s="26"/>
      <c r="AY1192" s="26"/>
    </row>
    <row r="1193" spans="1:51" x14ac:dyDescent="0.2">
      <c r="A1193" s="26"/>
      <c r="B1193" s="26"/>
      <c r="C1193" s="26"/>
      <c r="D1193" s="26"/>
      <c r="E1193" s="26"/>
      <c r="F1193" s="26"/>
      <c r="G1193" s="26"/>
      <c r="H1193" s="26"/>
      <c r="I1193" s="26"/>
      <c r="J1193" s="26"/>
      <c r="K1193" s="26"/>
      <c r="L1193" s="26"/>
      <c r="M1193" s="26"/>
      <c r="N1193" s="26"/>
      <c r="O1193" s="26"/>
      <c r="P1193" s="26"/>
      <c r="Q1193" s="26"/>
      <c r="R1193" s="26"/>
      <c r="S1193" s="26"/>
      <c r="T1193" s="26"/>
      <c r="U1193" s="26"/>
      <c r="V1193" s="26"/>
      <c r="W1193" s="26"/>
      <c r="X1193" s="26"/>
      <c r="Y1193" s="26"/>
      <c r="Z1193" s="26"/>
      <c r="AA1193" s="26"/>
      <c r="AB1193" s="26"/>
      <c r="AC1193" s="26"/>
      <c r="AD1193" s="26"/>
      <c r="AE1193" s="26"/>
      <c r="AF1193" s="26"/>
      <c r="AG1193" s="26"/>
      <c r="AH1193" s="26"/>
      <c r="AI1193" s="26"/>
      <c r="AJ1193" s="26"/>
      <c r="AK1193" s="26"/>
      <c r="AL1193" s="26"/>
      <c r="AM1193" s="26"/>
      <c r="AN1193" s="26"/>
      <c r="AO1193" s="26"/>
      <c r="AP1193" s="26"/>
      <c r="AQ1193" s="26"/>
      <c r="AR1193" s="26"/>
      <c r="AS1193" s="26"/>
      <c r="AT1193" s="26"/>
      <c r="AU1193" s="26"/>
      <c r="AV1193" s="26"/>
      <c r="AW1193" s="26"/>
      <c r="AX1193" s="26"/>
      <c r="AY1193" s="26"/>
    </row>
    <row r="1194" spans="1:51" x14ac:dyDescent="0.2">
      <c r="A1194" s="26"/>
      <c r="B1194" s="26"/>
      <c r="C1194" s="26"/>
      <c r="D1194" s="26"/>
      <c r="E1194" s="26"/>
      <c r="F1194" s="26"/>
      <c r="G1194" s="26"/>
      <c r="H1194" s="26"/>
      <c r="I1194" s="26"/>
      <c r="J1194" s="26"/>
      <c r="K1194" s="26"/>
      <c r="L1194" s="26"/>
      <c r="M1194" s="26"/>
      <c r="N1194" s="26"/>
      <c r="O1194" s="26"/>
      <c r="P1194" s="26"/>
      <c r="Q1194" s="26"/>
      <c r="R1194" s="26"/>
      <c r="S1194" s="26"/>
      <c r="T1194" s="26"/>
      <c r="U1194" s="26"/>
      <c r="V1194" s="26"/>
      <c r="W1194" s="26"/>
      <c r="X1194" s="26"/>
      <c r="Y1194" s="26"/>
      <c r="Z1194" s="26"/>
      <c r="AA1194" s="26"/>
      <c r="AB1194" s="26"/>
      <c r="AC1194" s="26"/>
      <c r="AD1194" s="26"/>
      <c r="AE1194" s="26"/>
      <c r="AF1194" s="26"/>
      <c r="AG1194" s="26"/>
      <c r="AH1194" s="26"/>
      <c r="AI1194" s="26"/>
      <c r="AJ1194" s="26"/>
      <c r="AK1194" s="26"/>
      <c r="AL1194" s="26"/>
      <c r="AM1194" s="26"/>
      <c r="AN1194" s="26"/>
      <c r="AO1194" s="26"/>
      <c r="AP1194" s="26"/>
      <c r="AQ1194" s="26"/>
      <c r="AR1194" s="26"/>
      <c r="AS1194" s="26"/>
      <c r="AT1194" s="26"/>
      <c r="AU1194" s="26"/>
      <c r="AV1194" s="26"/>
      <c r="AW1194" s="26"/>
      <c r="AX1194" s="26"/>
      <c r="AY1194" s="26"/>
    </row>
    <row r="1195" spans="1:51" x14ac:dyDescent="0.2">
      <c r="A1195" s="26"/>
      <c r="B1195" s="26"/>
      <c r="C1195" s="26"/>
      <c r="D1195" s="26"/>
      <c r="E1195" s="26"/>
      <c r="F1195" s="26"/>
      <c r="G1195" s="26"/>
      <c r="H1195" s="26"/>
      <c r="I1195" s="26"/>
      <c r="J1195" s="26"/>
      <c r="K1195" s="26"/>
      <c r="L1195" s="26"/>
      <c r="M1195" s="26"/>
      <c r="N1195" s="26"/>
      <c r="O1195" s="26"/>
      <c r="P1195" s="26"/>
      <c r="Q1195" s="26"/>
      <c r="R1195" s="26"/>
      <c r="S1195" s="26"/>
      <c r="T1195" s="26"/>
      <c r="U1195" s="26"/>
      <c r="V1195" s="26"/>
      <c r="W1195" s="26"/>
      <c r="X1195" s="26"/>
      <c r="Y1195" s="26"/>
      <c r="Z1195" s="26"/>
      <c r="AA1195" s="26"/>
      <c r="AB1195" s="26"/>
      <c r="AC1195" s="26"/>
      <c r="AD1195" s="26"/>
      <c r="AE1195" s="26"/>
      <c r="AF1195" s="26"/>
      <c r="AG1195" s="26"/>
      <c r="AH1195" s="26"/>
      <c r="AI1195" s="26"/>
      <c r="AJ1195" s="26"/>
      <c r="AK1195" s="26"/>
      <c r="AL1195" s="26"/>
      <c r="AM1195" s="26"/>
      <c r="AN1195" s="26"/>
      <c r="AO1195" s="26"/>
      <c r="AP1195" s="26"/>
      <c r="AQ1195" s="26"/>
      <c r="AR1195" s="26"/>
      <c r="AS1195" s="26"/>
      <c r="AT1195" s="26"/>
      <c r="AU1195" s="26"/>
      <c r="AV1195" s="26"/>
      <c r="AW1195" s="26"/>
      <c r="AX1195" s="26"/>
      <c r="AY1195" s="26"/>
    </row>
    <row r="1196" spans="1:51" x14ac:dyDescent="0.2">
      <c r="A1196" s="26"/>
      <c r="B1196" s="26"/>
      <c r="C1196" s="26"/>
      <c r="D1196" s="26"/>
      <c r="E1196" s="26"/>
      <c r="F1196" s="26"/>
      <c r="G1196" s="26"/>
      <c r="H1196" s="26"/>
      <c r="I1196" s="26"/>
      <c r="J1196" s="26"/>
      <c r="K1196" s="26"/>
      <c r="L1196" s="26"/>
      <c r="M1196" s="26"/>
      <c r="N1196" s="26"/>
      <c r="O1196" s="26"/>
      <c r="P1196" s="26"/>
      <c r="Q1196" s="26"/>
      <c r="R1196" s="26"/>
      <c r="S1196" s="26"/>
      <c r="T1196" s="26"/>
      <c r="U1196" s="26"/>
      <c r="V1196" s="26"/>
      <c r="W1196" s="26"/>
      <c r="X1196" s="26"/>
      <c r="Y1196" s="26"/>
      <c r="Z1196" s="26"/>
      <c r="AA1196" s="26"/>
      <c r="AB1196" s="26"/>
      <c r="AC1196" s="26"/>
      <c r="AD1196" s="26"/>
      <c r="AE1196" s="26"/>
      <c r="AF1196" s="26"/>
      <c r="AG1196" s="26"/>
      <c r="AH1196" s="26"/>
      <c r="AI1196" s="26"/>
      <c r="AJ1196" s="26"/>
      <c r="AK1196" s="26"/>
      <c r="AL1196" s="26"/>
      <c r="AM1196" s="26"/>
      <c r="AN1196" s="26"/>
      <c r="AO1196" s="26"/>
      <c r="AP1196" s="26"/>
      <c r="AQ1196" s="26"/>
      <c r="AR1196" s="26"/>
      <c r="AS1196" s="26"/>
      <c r="AT1196" s="26"/>
      <c r="AU1196" s="26"/>
      <c r="AV1196" s="26"/>
      <c r="AW1196" s="26"/>
      <c r="AX1196" s="26"/>
      <c r="AY1196" s="26"/>
    </row>
    <row r="1197" spans="1:51" x14ac:dyDescent="0.2">
      <c r="A1197" s="26"/>
      <c r="B1197" s="26"/>
      <c r="C1197" s="26"/>
      <c r="D1197" s="26"/>
      <c r="E1197" s="26"/>
      <c r="F1197" s="26"/>
      <c r="G1197" s="26"/>
      <c r="H1197" s="26"/>
      <c r="I1197" s="26"/>
      <c r="J1197" s="26"/>
      <c r="K1197" s="26"/>
      <c r="L1197" s="26"/>
      <c r="M1197" s="26"/>
      <c r="N1197" s="26"/>
      <c r="O1197" s="26"/>
      <c r="P1197" s="26"/>
      <c r="Q1197" s="26"/>
      <c r="R1197" s="26"/>
      <c r="S1197" s="26"/>
      <c r="T1197" s="26"/>
      <c r="U1197" s="26"/>
      <c r="V1197" s="26"/>
      <c r="W1197" s="26"/>
      <c r="X1197" s="26"/>
      <c r="Y1197" s="26"/>
      <c r="Z1197" s="26"/>
      <c r="AA1197" s="26"/>
      <c r="AB1197" s="26"/>
      <c r="AC1197" s="26"/>
      <c r="AD1197" s="26"/>
      <c r="AE1197" s="26"/>
      <c r="AF1197" s="26"/>
      <c r="AG1197" s="26"/>
      <c r="AH1197" s="26"/>
      <c r="AI1197" s="26"/>
      <c r="AJ1197" s="26"/>
      <c r="AK1197" s="26"/>
      <c r="AL1197" s="26"/>
      <c r="AM1197" s="26"/>
      <c r="AN1197" s="26"/>
      <c r="AO1197" s="26"/>
      <c r="AP1197" s="26"/>
      <c r="AQ1197" s="26"/>
      <c r="AR1197" s="26"/>
      <c r="AS1197" s="26"/>
      <c r="AT1197" s="26"/>
      <c r="AU1197" s="26"/>
      <c r="AV1197" s="26"/>
      <c r="AW1197" s="26"/>
      <c r="AX1197" s="26"/>
      <c r="AY1197" s="26"/>
    </row>
    <row r="1198" spans="1:51" x14ac:dyDescent="0.2">
      <c r="A1198" s="26"/>
      <c r="B1198" s="26"/>
      <c r="C1198" s="26"/>
      <c r="D1198" s="26"/>
      <c r="E1198" s="26"/>
      <c r="F1198" s="26"/>
      <c r="G1198" s="26"/>
      <c r="H1198" s="26"/>
      <c r="I1198" s="26"/>
      <c r="J1198" s="26"/>
      <c r="K1198" s="26"/>
      <c r="L1198" s="26"/>
      <c r="M1198" s="26"/>
      <c r="N1198" s="26"/>
      <c r="O1198" s="26"/>
      <c r="P1198" s="26"/>
      <c r="Q1198" s="26"/>
      <c r="R1198" s="26"/>
      <c r="S1198" s="26"/>
      <c r="T1198" s="26"/>
      <c r="U1198" s="26"/>
      <c r="V1198" s="26"/>
      <c r="W1198" s="26"/>
      <c r="X1198" s="26"/>
      <c r="Y1198" s="26"/>
      <c r="Z1198" s="26"/>
      <c r="AA1198" s="26"/>
      <c r="AB1198" s="26"/>
      <c r="AC1198" s="26"/>
      <c r="AD1198" s="26"/>
      <c r="AE1198" s="26"/>
      <c r="AF1198" s="26"/>
      <c r="AG1198" s="26"/>
      <c r="AH1198" s="26"/>
      <c r="AI1198" s="26"/>
      <c r="AJ1198" s="26"/>
      <c r="AK1198" s="26"/>
      <c r="AL1198" s="26"/>
      <c r="AM1198" s="26"/>
      <c r="AN1198" s="26"/>
      <c r="AO1198" s="26"/>
      <c r="AP1198" s="26"/>
      <c r="AQ1198" s="26"/>
      <c r="AR1198" s="26"/>
      <c r="AS1198" s="26"/>
      <c r="AT1198" s="26"/>
      <c r="AU1198" s="26"/>
      <c r="AV1198" s="26"/>
      <c r="AW1198" s="26"/>
      <c r="AX1198" s="26"/>
      <c r="AY1198" s="26"/>
    </row>
    <row r="1199" spans="1:51" x14ac:dyDescent="0.2">
      <c r="A1199" s="26"/>
      <c r="B1199" s="26"/>
      <c r="C1199" s="26"/>
      <c r="D1199" s="26"/>
      <c r="E1199" s="26"/>
      <c r="F1199" s="26"/>
      <c r="G1199" s="26"/>
      <c r="H1199" s="26"/>
      <c r="I1199" s="26"/>
      <c r="J1199" s="26"/>
      <c r="K1199" s="26"/>
      <c r="L1199" s="26"/>
      <c r="M1199" s="26"/>
      <c r="N1199" s="26"/>
      <c r="O1199" s="26"/>
      <c r="P1199" s="26"/>
      <c r="Q1199" s="26"/>
      <c r="R1199" s="26"/>
      <c r="S1199" s="26"/>
      <c r="T1199" s="26"/>
      <c r="U1199" s="26"/>
      <c r="V1199" s="26"/>
      <c r="W1199" s="26"/>
      <c r="X1199" s="26"/>
      <c r="Y1199" s="26"/>
      <c r="Z1199" s="26"/>
      <c r="AA1199" s="26"/>
      <c r="AB1199" s="26"/>
      <c r="AC1199" s="26"/>
      <c r="AD1199" s="26"/>
      <c r="AE1199" s="26"/>
      <c r="AF1199" s="26"/>
      <c r="AG1199" s="26"/>
      <c r="AH1199" s="26"/>
      <c r="AI1199" s="26"/>
      <c r="AJ1199" s="26"/>
      <c r="AK1199" s="26"/>
      <c r="AL1199" s="26"/>
      <c r="AM1199" s="26"/>
      <c r="AN1199" s="26"/>
      <c r="AO1199" s="26"/>
      <c r="AP1199" s="26"/>
      <c r="AQ1199" s="26"/>
      <c r="AR1199" s="26"/>
      <c r="AS1199" s="26"/>
      <c r="AT1199" s="26"/>
      <c r="AU1199" s="26"/>
      <c r="AV1199" s="26"/>
      <c r="AW1199" s="26"/>
      <c r="AX1199" s="26"/>
      <c r="AY1199" s="26"/>
    </row>
    <row r="1200" spans="1:51" x14ac:dyDescent="0.2">
      <c r="A1200" s="26"/>
      <c r="B1200" s="26"/>
      <c r="C1200" s="26"/>
      <c r="D1200" s="26"/>
      <c r="E1200" s="26"/>
      <c r="F1200" s="26"/>
      <c r="G1200" s="26"/>
      <c r="H1200" s="26"/>
      <c r="I1200" s="26"/>
      <c r="J1200" s="26"/>
      <c r="K1200" s="26"/>
      <c r="L1200" s="26"/>
      <c r="M1200" s="26"/>
      <c r="N1200" s="26"/>
      <c r="O1200" s="26"/>
      <c r="P1200" s="26"/>
      <c r="Q1200" s="26"/>
      <c r="R1200" s="26"/>
      <c r="S1200" s="26"/>
      <c r="T1200" s="26"/>
      <c r="U1200" s="26"/>
      <c r="V1200" s="26"/>
      <c r="W1200" s="26"/>
      <c r="X1200" s="26"/>
      <c r="Y1200" s="26"/>
      <c r="Z1200" s="26"/>
      <c r="AA1200" s="26"/>
      <c r="AB1200" s="26"/>
      <c r="AC1200" s="26"/>
      <c r="AD1200" s="26"/>
      <c r="AE1200" s="26"/>
      <c r="AF1200" s="26"/>
      <c r="AG1200" s="26"/>
      <c r="AH1200" s="26"/>
      <c r="AI1200" s="26"/>
      <c r="AJ1200" s="26"/>
      <c r="AK1200" s="26"/>
      <c r="AL1200" s="26"/>
      <c r="AM1200" s="26"/>
      <c r="AN1200" s="26"/>
      <c r="AO1200" s="26"/>
      <c r="AP1200" s="26"/>
      <c r="AQ1200" s="26"/>
      <c r="AR1200" s="26"/>
      <c r="AS1200" s="26"/>
      <c r="AT1200" s="26"/>
      <c r="AU1200" s="26"/>
      <c r="AV1200" s="26"/>
      <c r="AW1200" s="26"/>
      <c r="AX1200" s="26"/>
      <c r="AY1200" s="26"/>
    </row>
    <row r="1201" spans="1:51" x14ac:dyDescent="0.2">
      <c r="A1201" s="26"/>
      <c r="B1201" s="26"/>
      <c r="C1201" s="26"/>
      <c r="D1201" s="26"/>
      <c r="E1201" s="26"/>
      <c r="F1201" s="26"/>
      <c r="G1201" s="26"/>
      <c r="H1201" s="26"/>
      <c r="I1201" s="26"/>
      <c r="J1201" s="26"/>
      <c r="K1201" s="26"/>
      <c r="L1201" s="26"/>
      <c r="M1201" s="26"/>
      <c r="N1201" s="26"/>
      <c r="O1201" s="26"/>
      <c r="P1201" s="26"/>
      <c r="Q1201" s="26"/>
      <c r="R1201" s="26"/>
      <c r="S1201" s="26"/>
      <c r="T1201" s="26"/>
      <c r="U1201" s="26"/>
      <c r="V1201" s="26"/>
      <c r="W1201" s="26"/>
      <c r="X1201" s="26"/>
      <c r="Y1201" s="26"/>
      <c r="Z1201" s="26"/>
      <c r="AA1201" s="26"/>
      <c r="AB1201" s="26"/>
      <c r="AC1201" s="26"/>
      <c r="AD1201" s="26"/>
      <c r="AE1201" s="26"/>
      <c r="AF1201" s="26"/>
      <c r="AG1201" s="26"/>
      <c r="AH1201" s="26"/>
      <c r="AI1201" s="26"/>
      <c r="AJ1201" s="26"/>
      <c r="AK1201" s="26"/>
      <c r="AL1201" s="26"/>
      <c r="AM1201" s="26"/>
      <c r="AN1201" s="26"/>
      <c r="AO1201" s="26"/>
      <c r="AP1201" s="26"/>
      <c r="AQ1201" s="26"/>
      <c r="AR1201" s="26"/>
      <c r="AS1201" s="26"/>
      <c r="AT1201" s="26"/>
      <c r="AU1201" s="26"/>
      <c r="AV1201" s="26"/>
      <c r="AW1201" s="26"/>
      <c r="AX1201" s="26"/>
      <c r="AY1201" s="26"/>
    </row>
    <row r="1202" spans="1:51" x14ac:dyDescent="0.2">
      <c r="A1202" s="26"/>
      <c r="B1202" s="26"/>
      <c r="C1202" s="26"/>
      <c r="D1202" s="26"/>
      <c r="E1202" s="26"/>
      <c r="F1202" s="26"/>
      <c r="G1202" s="26"/>
      <c r="H1202" s="26"/>
      <c r="I1202" s="26"/>
      <c r="J1202" s="26"/>
      <c r="K1202" s="26"/>
      <c r="L1202" s="26"/>
      <c r="M1202" s="26"/>
      <c r="N1202" s="26"/>
      <c r="O1202" s="26"/>
      <c r="P1202" s="26"/>
      <c r="Q1202" s="26"/>
      <c r="R1202" s="26"/>
      <c r="S1202" s="26"/>
      <c r="T1202" s="26"/>
      <c r="U1202" s="26"/>
      <c r="V1202" s="26"/>
      <c r="W1202" s="26"/>
      <c r="X1202" s="26"/>
      <c r="Y1202" s="26"/>
      <c r="Z1202" s="26"/>
      <c r="AA1202" s="26"/>
      <c r="AB1202" s="26"/>
      <c r="AC1202" s="26"/>
      <c r="AD1202" s="26"/>
      <c r="AE1202" s="26"/>
      <c r="AF1202" s="26"/>
      <c r="AG1202" s="26"/>
      <c r="AH1202" s="26"/>
      <c r="AI1202" s="26"/>
      <c r="AJ1202" s="26"/>
      <c r="AK1202" s="26"/>
      <c r="AL1202" s="26"/>
      <c r="AM1202" s="26"/>
      <c r="AN1202" s="26"/>
      <c r="AO1202" s="26"/>
      <c r="AP1202" s="26"/>
      <c r="AQ1202" s="26"/>
      <c r="AR1202" s="26"/>
      <c r="AS1202" s="26"/>
      <c r="AT1202" s="26"/>
      <c r="AU1202" s="26"/>
      <c r="AV1202" s="26"/>
      <c r="AW1202" s="26"/>
      <c r="AX1202" s="26"/>
      <c r="AY1202" s="26"/>
    </row>
    <row r="1203" spans="1:51" x14ac:dyDescent="0.2">
      <c r="A1203" s="26"/>
      <c r="B1203" s="26"/>
      <c r="C1203" s="26"/>
      <c r="D1203" s="26"/>
      <c r="E1203" s="26"/>
      <c r="F1203" s="26"/>
      <c r="G1203" s="26"/>
      <c r="H1203" s="26"/>
      <c r="I1203" s="26"/>
      <c r="J1203" s="26"/>
      <c r="K1203" s="26"/>
      <c r="L1203" s="26"/>
      <c r="M1203" s="26"/>
      <c r="N1203" s="26"/>
      <c r="O1203" s="26"/>
      <c r="P1203" s="26"/>
      <c r="Q1203" s="26"/>
      <c r="R1203" s="26"/>
      <c r="S1203" s="26"/>
      <c r="T1203" s="26"/>
      <c r="U1203" s="26"/>
      <c r="V1203" s="26"/>
      <c r="W1203" s="26"/>
      <c r="X1203" s="26"/>
      <c r="Y1203" s="26"/>
      <c r="Z1203" s="26"/>
      <c r="AA1203" s="26"/>
      <c r="AB1203" s="26"/>
      <c r="AC1203" s="26"/>
      <c r="AD1203" s="26"/>
      <c r="AE1203" s="26"/>
      <c r="AF1203" s="26"/>
      <c r="AG1203" s="26"/>
      <c r="AH1203" s="26"/>
      <c r="AI1203" s="26"/>
      <c r="AJ1203" s="26"/>
      <c r="AK1203" s="26"/>
      <c r="AL1203" s="26"/>
      <c r="AM1203" s="26"/>
      <c r="AN1203" s="26"/>
      <c r="AO1203" s="26"/>
      <c r="AP1203" s="26"/>
      <c r="AQ1203" s="26"/>
      <c r="AR1203" s="26"/>
      <c r="AS1203" s="26"/>
      <c r="AT1203" s="26"/>
      <c r="AU1203" s="26"/>
      <c r="AV1203" s="26"/>
      <c r="AW1203" s="26"/>
      <c r="AX1203" s="26"/>
      <c r="AY1203" s="26"/>
    </row>
    <row r="1204" spans="1:51" x14ac:dyDescent="0.2">
      <c r="A1204" s="26"/>
      <c r="B1204" s="26"/>
      <c r="C1204" s="26"/>
      <c r="D1204" s="26"/>
      <c r="E1204" s="26"/>
      <c r="F1204" s="26"/>
      <c r="G1204" s="26"/>
      <c r="H1204" s="26"/>
      <c r="I1204" s="26"/>
      <c r="J1204" s="26"/>
      <c r="K1204" s="26"/>
      <c r="L1204" s="26"/>
      <c r="M1204" s="26"/>
      <c r="N1204" s="26"/>
      <c r="O1204" s="26"/>
      <c r="P1204" s="26"/>
      <c r="Q1204" s="26"/>
      <c r="R1204" s="26"/>
      <c r="S1204" s="26"/>
      <c r="T1204" s="26"/>
      <c r="U1204" s="26"/>
      <c r="V1204" s="26"/>
      <c r="W1204" s="26"/>
      <c r="X1204" s="26"/>
      <c r="Y1204" s="26"/>
      <c r="Z1204" s="26"/>
      <c r="AA1204" s="26"/>
      <c r="AB1204" s="26"/>
      <c r="AC1204" s="26"/>
      <c r="AD1204" s="26"/>
      <c r="AE1204" s="26"/>
      <c r="AF1204" s="26"/>
      <c r="AG1204" s="26"/>
      <c r="AH1204" s="26"/>
      <c r="AI1204" s="26"/>
      <c r="AJ1204" s="26"/>
      <c r="AK1204" s="26"/>
      <c r="AL1204" s="26"/>
      <c r="AM1204" s="26"/>
      <c r="AN1204" s="26"/>
      <c r="AO1204" s="26"/>
      <c r="AP1204" s="26"/>
      <c r="AQ1204" s="26"/>
      <c r="AR1204" s="26"/>
      <c r="AS1204" s="26"/>
      <c r="AT1204" s="26"/>
      <c r="AU1204" s="26"/>
      <c r="AV1204" s="26"/>
      <c r="AW1204" s="26"/>
      <c r="AX1204" s="26"/>
      <c r="AY1204" s="26"/>
    </row>
    <row r="1205" spans="1:51" x14ac:dyDescent="0.2">
      <c r="A1205" s="26"/>
      <c r="B1205" s="26"/>
      <c r="C1205" s="26"/>
      <c r="D1205" s="26"/>
      <c r="E1205" s="26"/>
      <c r="F1205" s="26"/>
      <c r="G1205" s="26"/>
      <c r="H1205" s="26"/>
      <c r="I1205" s="26"/>
      <c r="J1205" s="26"/>
      <c r="K1205" s="26"/>
      <c r="L1205" s="26"/>
      <c r="M1205" s="26"/>
      <c r="N1205" s="26"/>
      <c r="O1205" s="26"/>
      <c r="P1205" s="26"/>
      <c r="Q1205" s="26"/>
      <c r="R1205" s="26"/>
      <c r="S1205" s="26"/>
      <c r="T1205" s="26"/>
      <c r="U1205" s="26"/>
      <c r="V1205" s="26"/>
      <c r="W1205" s="26"/>
      <c r="X1205" s="26"/>
      <c r="Y1205" s="26"/>
      <c r="Z1205" s="26"/>
      <c r="AA1205" s="26"/>
      <c r="AB1205" s="26"/>
      <c r="AC1205" s="26"/>
      <c r="AD1205" s="26"/>
      <c r="AE1205" s="26"/>
      <c r="AF1205" s="26"/>
      <c r="AG1205" s="26"/>
      <c r="AH1205" s="26"/>
      <c r="AI1205" s="26"/>
      <c r="AJ1205" s="26"/>
      <c r="AK1205" s="26"/>
      <c r="AL1205" s="26"/>
      <c r="AM1205" s="26"/>
      <c r="AN1205" s="26"/>
      <c r="AO1205" s="26"/>
      <c r="AP1205" s="26"/>
      <c r="AQ1205" s="26"/>
      <c r="AR1205" s="26"/>
      <c r="AS1205" s="26"/>
      <c r="AT1205" s="26"/>
      <c r="AU1205" s="26"/>
      <c r="AV1205" s="26"/>
      <c r="AW1205" s="26"/>
      <c r="AX1205" s="26"/>
      <c r="AY1205" s="26"/>
    </row>
    <row r="1206" spans="1:51" x14ac:dyDescent="0.2">
      <c r="A1206" s="26"/>
      <c r="B1206" s="26"/>
      <c r="C1206" s="26"/>
      <c r="D1206" s="26"/>
      <c r="E1206" s="26"/>
      <c r="F1206" s="26"/>
      <c r="G1206" s="26"/>
      <c r="H1206" s="26"/>
      <c r="I1206" s="26"/>
      <c r="J1206" s="26"/>
      <c r="K1206" s="26"/>
      <c r="L1206" s="26"/>
      <c r="M1206" s="26"/>
      <c r="N1206" s="26"/>
      <c r="O1206" s="26"/>
      <c r="P1206" s="26"/>
      <c r="Q1206" s="26"/>
      <c r="R1206" s="26"/>
      <c r="S1206" s="26"/>
      <c r="T1206" s="26"/>
      <c r="U1206" s="26"/>
      <c r="V1206" s="26"/>
      <c r="W1206" s="26"/>
      <c r="X1206" s="26"/>
      <c r="Y1206" s="26"/>
      <c r="Z1206" s="26"/>
      <c r="AA1206" s="26"/>
      <c r="AB1206" s="26"/>
      <c r="AC1206" s="26"/>
      <c r="AD1206" s="26"/>
      <c r="AE1206" s="26"/>
      <c r="AF1206" s="26"/>
      <c r="AG1206" s="26"/>
      <c r="AH1206" s="26"/>
      <c r="AI1206" s="26"/>
      <c r="AJ1206" s="26"/>
      <c r="AK1206" s="26"/>
      <c r="AL1206" s="26"/>
      <c r="AM1206" s="26"/>
      <c r="AN1206" s="26"/>
      <c r="AO1206" s="26"/>
      <c r="AP1206" s="26"/>
      <c r="AQ1206" s="26"/>
      <c r="AR1206" s="26"/>
      <c r="AS1206" s="26"/>
      <c r="AT1206" s="26"/>
      <c r="AU1206" s="26"/>
      <c r="AV1206" s="26"/>
      <c r="AW1206" s="26"/>
      <c r="AX1206" s="26"/>
      <c r="AY1206" s="26"/>
    </row>
    <row r="1207" spans="1:51" x14ac:dyDescent="0.2">
      <c r="A1207" s="26"/>
      <c r="B1207" s="26"/>
      <c r="C1207" s="26"/>
      <c r="D1207" s="26"/>
      <c r="E1207" s="26"/>
      <c r="F1207" s="26"/>
      <c r="G1207" s="26"/>
      <c r="H1207" s="26"/>
      <c r="I1207" s="26"/>
      <c r="J1207" s="26"/>
      <c r="K1207" s="26"/>
      <c r="L1207" s="26"/>
      <c r="M1207" s="26"/>
      <c r="N1207" s="26"/>
      <c r="O1207" s="26"/>
      <c r="P1207" s="26"/>
      <c r="Q1207" s="26"/>
      <c r="R1207" s="26"/>
      <c r="S1207" s="26"/>
      <c r="T1207" s="26"/>
      <c r="U1207" s="26"/>
      <c r="V1207" s="26"/>
      <c r="W1207" s="26"/>
      <c r="X1207" s="26"/>
      <c r="Y1207" s="26"/>
      <c r="Z1207" s="26"/>
      <c r="AA1207" s="26"/>
      <c r="AB1207" s="26"/>
      <c r="AC1207" s="26"/>
      <c r="AD1207" s="26"/>
      <c r="AE1207" s="26"/>
      <c r="AF1207" s="26"/>
      <c r="AG1207" s="26"/>
      <c r="AH1207" s="26"/>
      <c r="AI1207" s="26"/>
      <c r="AJ1207" s="26"/>
      <c r="AK1207" s="26"/>
      <c r="AL1207" s="26"/>
      <c r="AM1207" s="26"/>
      <c r="AN1207" s="26"/>
      <c r="AO1207" s="26"/>
      <c r="AP1207" s="26"/>
      <c r="AQ1207" s="26"/>
      <c r="AR1207" s="26"/>
      <c r="AS1207" s="26"/>
      <c r="AT1207" s="26"/>
      <c r="AU1207" s="26"/>
      <c r="AV1207" s="26"/>
      <c r="AW1207" s="26"/>
      <c r="AX1207" s="26"/>
      <c r="AY1207" s="26"/>
    </row>
    <row r="1208" spans="1:51" x14ac:dyDescent="0.2">
      <c r="A1208" s="26"/>
      <c r="B1208" s="26"/>
      <c r="C1208" s="26"/>
      <c r="D1208" s="26"/>
      <c r="E1208" s="26"/>
      <c r="F1208" s="26"/>
      <c r="G1208" s="26"/>
      <c r="H1208" s="26"/>
      <c r="I1208" s="26"/>
      <c r="J1208" s="26"/>
      <c r="K1208" s="26"/>
      <c r="L1208" s="26"/>
      <c r="M1208" s="26"/>
      <c r="N1208" s="26"/>
      <c r="O1208" s="26"/>
      <c r="P1208" s="26"/>
      <c r="Q1208" s="26"/>
      <c r="R1208" s="26"/>
      <c r="S1208" s="26"/>
      <c r="T1208" s="26"/>
      <c r="U1208" s="26"/>
      <c r="V1208" s="26"/>
      <c r="W1208" s="26"/>
      <c r="X1208" s="26"/>
      <c r="Y1208" s="26"/>
      <c r="Z1208" s="26"/>
      <c r="AA1208" s="26"/>
      <c r="AB1208" s="26"/>
      <c r="AC1208" s="26"/>
      <c r="AD1208" s="26"/>
      <c r="AE1208" s="26"/>
      <c r="AF1208" s="26"/>
      <c r="AG1208" s="26"/>
      <c r="AH1208" s="26"/>
      <c r="AI1208" s="26"/>
      <c r="AJ1208" s="26"/>
      <c r="AK1208" s="26"/>
      <c r="AL1208" s="26"/>
      <c r="AM1208" s="26"/>
      <c r="AN1208" s="26"/>
      <c r="AO1208" s="26"/>
      <c r="AP1208" s="26"/>
      <c r="AQ1208" s="26"/>
      <c r="AR1208" s="26"/>
      <c r="AS1208" s="26"/>
      <c r="AT1208" s="26"/>
      <c r="AU1208" s="26"/>
      <c r="AV1208" s="26"/>
      <c r="AW1208" s="26"/>
      <c r="AX1208" s="26"/>
      <c r="AY1208" s="26"/>
    </row>
    <row r="1209" spans="1:51" x14ac:dyDescent="0.2">
      <c r="A1209" s="26"/>
      <c r="B1209" s="26"/>
      <c r="C1209" s="26"/>
      <c r="D1209" s="26"/>
      <c r="E1209" s="26"/>
      <c r="F1209" s="26"/>
      <c r="G1209" s="26"/>
      <c r="H1209" s="26"/>
      <c r="I1209" s="26"/>
      <c r="J1209" s="26"/>
      <c r="K1209" s="26"/>
      <c r="L1209" s="26"/>
      <c r="M1209" s="26"/>
      <c r="N1209" s="26"/>
      <c r="O1209" s="26"/>
      <c r="P1209" s="26"/>
      <c r="Q1209" s="26"/>
      <c r="R1209" s="26"/>
      <c r="S1209" s="26"/>
      <c r="T1209" s="26"/>
      <c r="U1209" s="26"/>
      <c r="V1209" s="26"/>
      <c r="W1209" s="26"/>
      <c r="X1209" s="26"/>
      <c r="Y1209" s="26"/>
      <c r="Z1209" s="26"/>
      <c r="AA1209" s="26"/>
      <c r="AB1209" s="26"/>
      <c r="AC1209" s="26"/>
      <c r="AD1209" s="26"/>
      <c r="AE1209" s="26"/>
      <c r="AF1209" s="26"/>
      <c r="AG1209" s="26"/>
      <c r="AH1209" s="26"/>
      <c r="AI1209" s="26"/>
      <c r="AJ1209" s="26"/>
      <c r="AK1209" s="26"/>
      <c r="AL1209" s="26"/>
      <c r="AM1209" s="26"/>
      <c r="AN1209" s="26"/>
      <c r="AO1209" s="26"/>
      <c r="AP1209" s="26"/>
      <c r="AQ1209" s="26"/>
      <c r="AR1209" s="26"/>
      <c r="AS1209" s="26"/>
      <c r="AT1209" s="26"/>
      <c r="AU1209" s="26"/>
      <c r="AV1209" s="26"/>
      <c r="AW1209" s="26"/>
      <c r="AX1209" s="26"/>
      <c r="AY1209" s="26"/>
    </row>
    <row r="1210" spans="1:51" x14ac:dyDescent="0.2">
      <c r="A1210" s="26"/>
      <c r="B1210" s="26"/>
      <c r="C1210" s="26"/>
      <c r="D1210" s="26"/>
      <c r="E1210" s="26"/>
      <c r="F1210" s="26"/>
      <c r="G1210" s="26"/>
      <c r="H1210" s="26"/>
      <c r="I1210" s="26"/>
      <c r="J1210" s="26"/>
      <c r="K1210" s="26"/>
      <c r="L1210" s="26"/>
      <c r="M1210" s="26"/>
      <c r="N1210" s="26"/>
      <c r="O1210" s="26"/>
      <c r="P1210" s="26"/>
      <c r="Q1210" s="26"/>
      <c r="R1210" s="26"/>
      <c r="S1210" s="26"/>
      <c r="T1210" s="26"/>
      <c r="U1210" s="26"/>
      <c r="V1210" s="26"/>
      <c r="W1210" s="26"/>
      <c r="X1210" s="26"/>
      <c r="Y1210" s="26"/>
      <c r="Z1210" s="26"/>
      <c r="AA1210" s="26"/>
      <c r="AB1210" s="26"/>
      <c r="AC1210" s="26"/>
      <c r="AD1210" s="26"/>
      <c r="AE1210" s="26"/>
      <c r="AF1210" s="26"/>
      <c r="AG1210" s="26"/>
      <c r="AH1210" s="26"/>
      <c r="AI1210" s="26"/>
      <c r="AJ1210" s="26"/>
      <c r="AK1210" s="26"/>
      <c r="AL1210" s="26"/>
      <c r="AM1210" s="26"/>
      <c r="AN1210" s="26"/>
      <c r="AO1210" s="26"/>
      <c r="AP1210" s="26"/>
      <c r="AQ1210" s="26"/>
      <c r="AR1210" s="26"/>
      <c r="AS1210" s="26"/>
      <c r="AT1210" s="26"/>
      <c r="AU1210" s="26"/>
      <c r="AV1210" s="26"/>
      <c r="AW1210" s="26"/>
      <c r="AX1210" s="26"/>
      <c r="AY1210" s="26"/>
    </row>
    <row r="1211" spans="1:51" x14ac:dyDescent="0.2">
      <c r="A1211" s="26"/>
      <c r="B1211" s="26"/>
      <c r="C1211" s="26"/>
      <c r="D1211" s="26"/>
      <c r="E1211" s="26"/>
      <c r="F1211" s="26"/>
      <c r="G1211" s="26"/>
      <c r="H1211" s="26"/>
      <c r="I1211" s="26"/>
      <c r="J1211" s="26"/>
      <c r="K1211" s="26"/>
      <c r="L1211" s="26"/>
      <c r="M1211" s="26"/>
      <c r="N1211" s="26"/>
      <c r="O1211" s="26"/>
      <c r="P1211" s="26"/>
      <c r="Q1211" s="26"/>
      <c r="R1211" s="26"/>
      <c r="S1211" s="26"/>
      <c r="T1211" s="26"/>
      <c r="U1211" s="26"/>
      <c r="V1211" s="26"/>
      <c r="W1211" s="26"/>
      <c r="X1211" s="26"/>
      <c r="Y1211" s="26"/>
      <c r="Z1211" s="26"/>
      <c r="AA1211" s="26"/>
      <c r="AB1211" s="26"/>
      <c r="AC1211" s="26"/>
      <c r="AD1211" s="26"/>
      <c r="AE1211" s="26"/>
      <c r="AF1211" s="26"/>
      <c r="AG1211" s="26"/>
      <c r="AH1211" s="26"/>
      <c r="AI1211" s="26"/>
      <c r="AJ1211" s="26"/>
      <c r="AK1211" s="26"/>
      <c r="AL1211" s="26"/>
      <c r="AM1211" s="26"/>
      <c r="AN1211" s="26"/>
      <c r="AO1211" s="26"/>
      <c r="AP1211" s="26"/>
      <c r="AQ1211" s="26"/>
      <c r="AR1211" s="26"/>
      <c r="AS1211" s="26"/>
      <c r="AT1211" s="26"/>
      <c r="AU1211" s="26"/>
      <c r="AV1211" s="26"/>
      <c r="AW1211" s="26"/>
      <c r="AX1211" s="26"/>
      <c r="AY1211" s="26"/>
    </row>
    <row r="1212" spans="1:51" x14ac:dyDescent="0.2">
      <c r="A1212" s="26"/>
      <c r="B1212" s="26"/>
      <c r="C1212" s="26"/>
      <c r="D1212" s="26"/>
      <c r="E1212" s="26"/>
      <c r="F1212" s="26"/>
      <c r="G1212" s="26"/>
      <c r="H1212" s="26"/>
      <c r="I1212" s="26"/>
      <c r="J1212" s="26"/>
      <c r="K1212" s="26"/>
      <c r="L1212" s="26"/>
      <c r="M1212" s="26"/>
      <c r="N1212" s="26"/>
      <c r="O1212" s="26"/>
      <c r="P1212" s="26"/>
      <c r="Q1212" s="26"/>
      <c r="R1212" s="26"/>
      <c r="S1212" s="26"/>
      <c r="T1212" s="26"/>
      <c r="U1212" s="26"/>
      <c r="V1212" s="26"/>
      <c r="W1212" s="26"/>
      <c r="X1212" s="26"/>
      <c r="Y1212" s="26"/>
      <c r="Z1212" s="26"/>
      <c r="AA1212" s="26"/>
      <c r="AB1212" s="26"/>
      <c r="AC1212" s="26"/>
      <c r="AD1212" s="26"/>
      <c r="AE1212" s="26"/>
      <c r="AF1212" s="26"/>
      <c r="AG1212" s="26"/>
      <c r="AH1212" s="26"/>
      <c r="AI1212" s="26"/>
      <c r="AJ1212" s="26"/>
      <c r="AK1212" s="26"/>
      <c r="AL1212" s="26"/>
      <c r="AM1212" s="26"/>
      <c r="AN1212" s="26"/>
      <c r="AO1212" s="26"/>
      <c r="AP1212" s="26"/>
      <c r="AQ1212" s="26"/>
      <c r="AR1212" s="26"/>
      <c r="AS1212" s="26"/>
      <c r="AT1212" s="26"/>
      <c r="AU1212" s="26"/>
      <c r="AV1212" s="26"/>
      <c r="AW1212" s="26"/>
      <c r="AX1212" s="26"/>
      <c r="AY1212" s="26"/>
    </row>
    <row r="1213" spans="1:51" x14ac:dyDescent="0.2">
      <c r="A1213" s="26"/>
      <c r="B1213" s="26"/>
      <c r="C1213" s="26"/>
      <c r="D1213" s="26"/>
      <c r="E1213" s="26"/>
      <c r="F1213" s="26"/>
      <c r="G1213" s="26"/>
      <c r="H1213" s="26"/>
      <c r="I1213" s="26"/>
      <c r="J1213" s="26"/>
      <c r="K1213" s="26"/>
      <c r="L1213" s="26"/>
      <c r="M1213" s="26"/>
      <c r="N1213" s="26"/>
      <c r="O1213" s="26"/>
      <c r="P1213" s="26"/>
      <c r="Q1213" s="26"/>
      <c r="R1213" s="26"/>
      <c r="S1213" s="26"/>
      <c r="T1213" s="26"/>
      <c r="U1213" s="26"/>
      <c r="V1213" s="26"/>
      <c r="W1213" s="26"/>
      <c r="X1213" s="26"/>
      <c r="Y1213" s="26"/>
      <c r="Z1213" s="26"/>
      <c r="AA1213" s="26"/>
      <c r="AB1213" s="26"/>
      <c r="AC1213" s="26"/>
      <c r="AD1213" s="26"/>
      <c r="AE1213" s="26"/>
      <c r="AF1213" s="26"/>
      <c r="AG1213" s="26"/>
      <c r="AH1213" s="26"/>
      <c r="AI1213" s="26"/>
      <c r="AJ1213" s="26"/>
      <c r="AK1213" s="26"/>
      <c r="AL1213" s="26"/>
      <c r="AM1213" s="26"/>
      <c r="AN1213" s="26"/>
      <c r="AO1213" s="26"/>
      <c r="AP1213" s="26"/>
      <c r="AQ1213" s="26"/>
      <c r="AR1213" s="26"/>
      <c r="AS1213" s="26"/>
      <c r="AT1213" s="26"/>
      <c r="AU1213" s="26"/>
      <c r="AV1213" s="26"/>
      <c r="AW1213" s="26"/>
      <c r="AX1213" s="26"/>
      <c r="AY1213" s="26"/>
    </row>
    <row r="1214" spans="1:51" x14ac:dyDescent="0.2">
      <c r="A1214" s="26"/>
      <c r="B1214" s="26"/>
      <c r="C1214" s="26"/>
      <c r="D1214" s="26"/>
      <c r="E1214" s="26"/>
      <c r="F1214" s="26"/>
      <c r="G1214" s="26"/>
      <c r="H1214" s="26"/>
      <c r="I1214" s="26"/>
      <c r="J1214" s="26"/>
      <c r="K1214" s="26"/>
      <c r="L1214" s="26"/>
      <c r="M1214" s="26"/>
      <c r="N1214" s="26"/>
      <c r="O1214" s="26"/>
      <c r="P1214" s="26"/>
      <c r="Q1214" s="26"/>
      <c r="R1214" s="26"/>
      <c r="S1214" s="26"/>
      <c r="T1214" s="26"/>
      <c r="U1214" s="26"/>
      <c r="V1214" s="26"/>
      <c r="W1214" s="26"/>
      <c r="X1214" s="26"/>
      <c r="Y1214" s="26"/>
      <c r="Z1214" s="26"/>
      <c r="AA1214" s="26"/>
      <c r="AB1214" s="26"/>
      <c r="AC1214" s="26"/>
      <c r="AD1214" s="26"/>
      <c r="AE1214" s="26"/>
      <c r="AF1214" s="26"/>
      <c r="AG1214" s="26"/>
      <c r="AH1214" s="26"/>
      <c r="AI1214" s="26"/>
      <c r="AJ1214" s="26"/>
      <c r="AK1214" s="26"/>
      <c r="AL1214" s="26"/>
      <c r="AM1214" s="26"/>
      <c r="AN1214" s="26"/>
      <c r="AO1214" s="26"/>
      <c r="AP1214" s="26"/>
      <c r="AQ1214" s="26"/>
      <c r="AR1214" s="26"/>
      <c r="AS1214" s="26"/>
      <c r="AT1214" s="26"/>
      <c r="AU1214" s="26"/>
      <c r="AV1214" s="26"/>
      <c r="AW1214" s="26"/>
      <c r="AX1214" s="26"/>
      <c r="AY1214" s="26"/>
    </row>
    <row r="1215" spans="1:51" x14ac:dyDescent="0.2">
      <c r="A1215" s="26"/>
      <c r="B1215" s="26"/>
      <c r="C1215" s="26"/>
      <c r="D1215" s="26"/>
      <c r="E1215" s="26"/>
      <c r="F1215" s="26"/>
      <c r="G1215" s="26"/>
      <c r="H1215" s="26"/>
      <c r="I1215" s="26"/>
      <c r="J1215" s="26"/>
      <c r="K1215" s="26"/>
      <c r="L1215" s="26"/>
      <c r="M1215" s="26"/>
      <c r="N1215" s="26"/>
      <c r="O1215" s="26"/>
      <c r="P1215" s="26"/>
      <c r="Q1215" s="26"/>
      <c r="R1215" s="26"/>
      <c r="S1215" s="26"/>
      <c r="T1215" s="26"/>
      <c r="U1215" s="26"/>
      <c r="V1215" s="26"/>
      <c r="W1215" s="26"/>
      <c r="X1215" s="26"/>
      <c r="Y1215" s="26"/>
      <c r="Z1215" s="26"/>
      <c r="AA1215" s="26"/>
      <c r="AB1215" s="26"/>
      <c r="AC1215" s="26"/>
      <c r="AD1215" s="26"/>
      <c r="AE1215" s="26"/>
      <c r="AF1215" s="26"/>
      <c r="AG1215" s="26"/>
      <c r="AH1215" s="26"/>
      <c r="AI1215" s="26"/>
      <c r="AJ1215" s="26"/>
      <c r="AK1215" s="26"/>
      <c r="AL1215" s="26"/>
      <c r="AM1215" s="26"/>
      <c r="AN1215" s="26"/>
      <c r="AO1215" s="26"/>
      <c r="AP1215" s="26"/>
      <c r="AQ1215" s="26"/>
      <c r="AR1215" s="26"/>
      <c r="AS1215" s="26"/>
      <c r="AT1215" s="26"/>
      <c r="AU1215" s="26"/>
      <c r="AV1215" s="26"/>
      <c r="AW1215" s="26"/>
      <c r="AX1215" s="26"/>
      <c r="AY1215" s="26"/>
    </row>
    <row r="1216" spans="1:51" x14ac:dyDescent="0.2">
      <c r="A1216" s="26"/>
      <c r="B1216" s="26"/>
      <c r="C1216" s="26"/>
      <c r="D1216" s="26"/>
      <c r="E1216" s="26"/>
      <c r="F1216" s="26"/>
      <c r="G1216" s="26"/>
      <c r="H1216" s="26"/>
      <c r="I1216" s="26"/>
      <c r="J1216" s="26"/>
      <c r="K1216" s="26"/>
      <c r="L1216" s="26"/>
      <c r="M1216" s="26"/>
      <c r="N1216" s="26"/>
      <c r="O1216" s="26"/>
      <c r="P1216" s="26"/>
      <c r="Q1216" s="26"/>
      <c r="R1216" s="26"/>
      <c r="S1216" s="26"/>
      <c r="T1216" s="26"/>
      <c r="U1216" s="26"/>
      <c r="V1216" s="26"/>
      <c r="W1216" s="26"/>
      <c r="X1216" s="26"/>
      <c r="Y1216" s="26"/>
      <c r="Z1216" s="26"/>
      <c r="AA1216" s="26"/>
      <c r="AB1216" s="26"/>
      <c r="AC1216" s="26"/>
      <c r="AD1216" s="26"/>
      <c r="AE1216" s="26"/>
      <c r="AF1216" s="26"/>
      <c r="AG1216" s="26"/>
      <c r="AH1216" s="26"/>
      <c r="AI1216" s="26"/>
      <c r="AJ1216" s="26"/>
      <c r="AK1216" s="26"/>
      <c r="AL1216" s="26"/>
      <c r="AM1216" s="26"/>
      <c r="AN1216" s="26"/>
      <c r="AO1216" s="26"/>
      <c r="AP1216" s="26"/>
      <c r="AQ1216" s="26"/>
      <c r="AR1216" s="26"/>
      <c r="AS1216" s="26"/>
      <c r="AT1216" s="26"/>
      <c r="AU1216" s="26"/>
      <c r="AV1216" s="26"/>
      <c r="AW1216" s="26"/>
      <c r="AX1216" s="26"/>
      <c r="AY1216" s="26"/>
    </row>
    <row r="1217" spans="1:51" x14ac:dyDescent="0.2">
      <c r="A1217" s="26"/>
      <c r="B1217" s="26"/>
      <c r="C1217" s="26"/>
      <c r="D1217" s="26"/>
      <c r="E1217" s="26"/>
      <c r="F1217" s="26"/>
      <c r="G1217" s="26"/>
      <c r="H1217" s="26"/>
      <c r="I1217" s="26"/>
      <c r="J1217" s="26"/>
      <c r="K1217" s="26"/>
      <c r="L1217" s="26"/>
      <c r="M1217" s="26"/>
      <c r="N1217" s="26"/>
      <c r="O1217" s="26"/>
      <c r="P1217" s="26"/>
      <c r="Q1217" s="26"/>
      <c r="R1217" s="26"/>
      <c r="S1217" s="26"/>
      <c r="T1217" s="26"/>
      <c r="U1217" s="26"/>
      <c r="V1217" s="26"/>
      <c r="W1217" s="26"/>
      <c r="X1217" s="26"/>
      <c r="Y1217" s="26"/>
      <c r="Z1217" s="26"/>
      <c r="AA1217" s="26"/>
      <c r="AB1217" s="26"/>
      <c r="AC1217" s="26"/>
      <c r="AD1217" s="26"/>
      <c r="AE1217" s="26"/>
      <c r="AF1217" s="26"/>
      <c r="AG1217" s="26"/>
      <c r="AH1217" s="26"/>
      <c r="AI1217" s="26"/>
      <c r="AJ1217" s="26"/>
      <c r="AK1217" s="26"/>
      <c r="AL1217" s="26"/>
      <c r="AM1217" s="26"/>
      <c r="AN1217" s="26"/>
      <c r="AO1217" s="26"/>
      <c r="AP1217" s="26"/>
      <c r="AQ1217" s="26"/>
      <c r="AR1217" s="26"/>
      <c r="AS1217" s="26"/>
      <c r="AT1217" s="26"/>
      <c r="AU1217" s="26"/>
      <c r="AV1217" s="26"/>
      <c r="AW1217" s="26"/>
      <c r="AX1217" s="26"/>
      <c r="AY1217" s="26"/>
    </row>
    <row r="1218" spans="1:51" x14ac:dyDescent="0.2">
      <c r="A1218" s="26"/>
      <c r="B1218" s="26"/>
      <c r="C1218" s="26"/>
      <c r="D1218" s="26"/>
      <c r="E1218" s="26"/>
      <c r="F1218" s="26"/>
      <c r="G1218" s="26"/>
      <c r="H1218" s="26"/>
      <c r="I1218" s="26"/>
      <c r="J1218" s="26"/>
      <c r="K1218" s="26"/>
      <c r="L1218" s="26"/>
      <c r="M1218" s="26"/>
      <c r="N1218" s="26"/>
      <c r="O1218" s="26"/>
      <c r="P1218" s="26"/>
      <c r="Q1218" s="26"/>
      <c r="R1218" s="26"/>
      <c r="S1218" s="26"/>
      <c r="T1218" s="26"/>
      <c r="U1218" s="26"/>
      <c r="V1218" s="26"/>
      <c r="W1218" s="26"/>
      <c r="X1218" s="26"/>
      <c r="Y1218" s="26"/>
      <c r="Z1218" s="26"/>
      <c r="AA1218" s="26"/>
      <c r="AB1218" s="26"/>
      <c r="AC1218" s="26"/>
      <c r="AD1218" s="26"/>
      <c r="AE1218" s="26"/>
      <c r="AF1218" s="26"/>
      <c r="AG1218" s="26"/>
      <c r="AH1218" s="26"/>
      <c r="AI1218" s="26"/>
      <c r="AJ1218" s="26"/>
      <c r="AK1218" s="26"/>
      <c r="AL1218" s="26"/>
      <c r="AM1218" s="26"/>
      <c r="AN1218" s="26"/>
      <c r="AO1218" s="26"/>
      <c r="AP1218" s="26"/>
      <c r="AQ1218" s="26"/>
      <c r="AR1218" s="26"/>
      <c r="AS1218" s="26"/>
      <c r="AT1218" s="26"/>
      <c r="AU1218" s="26"/>
      <c r="AV1218" s="26"/>
      <c r="AW1218" s="26"/>
      <c r="AX1218" s="26"/>
      <c r="AY1218" s="26"/>
    </row>
    <row r="1219" spans="1:51" x14ac:dyDescent="0.2">
      <c r="A1219" s="26"/>
      <c r="B1219" s="26"/>
      <c r="C1219" s="26"/>
      <c r="D1219" s="26"/>
      <c r="E1219" s="26"/>
      <c r="F1219" s="26"/>
      <c r="G1219" s="26"/>
      <c r="H1219" s="26"/>
      <c r="I1219" s="26"/>
      <c r="J1219" s="26"/>
      <c r="K1219" s="26"/>
      <c r="L1219" s="26"/>
      <c r="M1219" s="26"/>
      <c r="N1219" s="26"/>
      <c r="O1219" s="26"/>
      <c r="P1219" s="26"/>
      <c r="Q1219" s="26"/>
      <c r="R1219" s="26"/>
      <c r="S1219" s="26"/>
      <c r="T1219" s="26"/>
      <c r="U1219" s="26"/>
      <c r="V1219" s="26"/>
      <c r="W1219" s="26"/>
      <c r="X1219" s="26"/>
      <c r="Y1219" s="26"/>
      <c r="Z1219" s="26"/>
      <c r="AA1219" s="26"/>
      <c r="AB1219" s="26"/>
      <c r="AC1219" s="26"/>
      <c r="AD1219" s="26"/>
      <c r="AE1219" s="26"/>
      <c r="AF1219" s="26"/>
      <c r="AG1219" s="26"/>
      <c r="AH1219" s="26"/>
      <c r="AI1219" s="26"/>
      <c r="AJ1219" s="26"/>
      <c r="AK1219" s="26"/>
      <c r="AL1219" s="26"/>
      <c r="AM1219" s="26"/>
      <c r="AN1219" s="26"/>
      <c r="AO1219" s="26"/>
      <c r="AP1219" s="26"/>
      <c r="AQ1219" s="26"/>
      <c r="AR1219" s="26"/>
      <c r="AS1219" s="26"/>
      <c r="AT1219" s="26"/>
      <c r="AU1219" s="26"/>
      <c r="AV1219" s="26"/>
      <c r="AW1219" s="26"/>
      <c r="AX1219" s="26"/>
      <c r="AY1219" s="26"/>
    </row>
    <row r="1220" spans="1:51" x14ac:dyDescent="0.2">
      <c r="A1220" s="26"/>
      <c r="B1220" s="26"/>
      <c r="C1220" s="26"/>
      <c r="D1220" s="26"/>
      <c r="E1220" s="26"/>
      <c r="F1220" s="26"/>
      <c r="G1220" s="26"/>
      <c r="H1220" s="26"/>
      <c r="I1220" s="26"/>
      <c r="J1220" s="26"/>
      <c r="K1220" s="26"/>
      <c r="L1220" s="26"/>
      <c r="M1220" s="26"/>
      <c r="N1220" s="26"/>
      <c r="O1220" s="26"/>
      <c r="P1220" s="26"/>
      <c r="Q1220" s="26"/>
      <c r="R1220" s="26"/>
      <c r="S1220" s="26"/>
      <c r="T1220" s="26"/>
      <c r="U1220" s="26"/>
      <c r="V1220" s="26"/>
      <c r="W1220" s="26"/>
      <c r="X1220" s="26"/>
      <c r="Y1220" s="26"/>
      <c r="Z1220" s="26"/>
      <c r="AA1220" s="26"/>
      <c r="AB1220" s="26"/>
      <c r="AC1220" s="26"/>
      <c r="AD1220" s="26"/>
      <c r="AE1220" s="26"/>
      <c r="AF1220" s="26"/>
      <c r="AG1220" s="26"/>
      <c r="AH1220" s="26"/>
      <c r="AI1220" s="26"/>
      <c r="AJ1220" s="26"/>
      <c r="AK1220" s="26"/>
      <c r="AL1220" s="26"/>
      <c r="AM1220" s="26"/>
      <c r="AN1220" s="26"/>
      <c r="AO1220" s="26"/>
      <c r="AP1220" s="26"/>
      <c r="AQ1220" s="26"/>
      <c r="AR1220" s="26"/>
      <c r="AS1220" s="26"/>
      <c r="AT1220" s="26"/>
      <c r="AU1220" s="26"/>
      <c r="AV1220" s="26"/>
      <c r="AW1220" s="26"/>
      <c r="AX1220" s="26"/>
      <c r="AY1220" s="26"/>
    </row>
    <row r="1221" spans="1:51" x14ac:dyDescent="0.2">
      <c r="A1221" s="26"/>
      <c r="B1221" s="26"/>
      <c r="C1221" s="26"/>
      <c r="D1221" s="26"/>
      <c r="E1221" s="26"/>
      <c r="F1221" s="26"/>
      <c r="G1221" s="26"/>
      <c r="H1221" s="26"/>
      <c r="I1221" s="26"/>
      <c r="J1221" s="26"/>
      <c r="K1221" s="26"/>
      <c r="L1221" s="26"/>
      <c r="M1221" s="26"/>
      <c r="N1221" s="26"/>
      <c r="O1221" s="26"/>
      <c r="P1221" s="26"/>
      <c r="Q1221" s="26"/>
      <c r="R1221" s="26"/>
      <c r="S1221" s="26"/>
      <c r="T1221" s="26"/>
      <c r="U1221" s="26"/>
      <c r="V1221" s="26"/>
      <c r="W1221" s="26"/>
      <c r="X1221" s="26"/>
      <c r="Y1221" s="26"/>
      <c r="Z1221" s="26"/>
      <c r="AA1221" s="26"/>
      <c r="AB1221" s="26"/>
      <c r="AC1221" s="26"/>
      <c r="AD1221" s="26"/>
      <c r="AE1221" s="26"/>
      <c r="AF1221" s="26"/>
      <c r="AG1221" s="26"/>
      <c r="AH1221" s="26"/>
      <c r="AI1221" s="26"/>
      <c r="AJ1221" s="26"/>
      <c r="AK1221" s="26"/>
      <c r="AL1221" s="26"/>
      <c r="AM1221" s="26"/>
      <c r="AN1221" s="26"/>
      <c r="AO1221" s="26"/>
      <c r="AP1221" s="26"/>
      <c r="AQ1221" s="26"/>
      <c r="AR1221" s="26"/>
      <c r="AS1221" s="26"/>
      <c r="AT1221" s="26"/>
      <c r="AU1221" s="26"/>
      <c r="AV1221" s="26"/>
      <c r="AW1221" s="26"/>
      <c r="AX1221" s="26"/>
      <c r="AY1221" s="26"/>
    </row>
    <row r="1222" spans="1:51" x14ac:dyDescent="0.2">
      <c r="A1222" s="26"/>
      <c r="B1222" s="26"/>
      <c r="C1222" s="26"/>
      <c r="D1222" s="26"/>
      <c r="E1222" s="26"/>
      <c r="F1222" s="26"/>
      <c r="G1222" s="26"/>
      <c r="H1222" s="26"/>
      <c r="I1222" s="26"/>
      <c r="J1222" s="26"/>
      <c r="K1222" s="26"/>
      <c r="L1222" s="26"/>
      <c r="M1222" s="26"/>
      <c r="N1222" s="26"/>
      <c r="O1222" s="26"/>
      <c r="P1222" s="26"/>
      <c r="Q1222" s="26"/>
      <c r="R1222" s="26"/>
      <c r="S1222" s="26"/>
      <c r="T1222" s="26"/>
      <c r="U1222" s="26"/>
      <c r="V1222" s="26"/>
      <c r="W1222" s="26"/>
      <c r="X1222" s="26"/>
      <c r="Y1222" s="26"/>
      <c r="Z1222" s="26"/>
      <c r="AA1222" s="26"/>
      <c r="AB1222" s="26"/>
      <c r="AC1222" s="26"/>
      <c r="AD1222" s="26"/>
      <c r="AE1222" s="26"/>
      <c r="AF1222" s="26"/>
      <c r="AG1222" s="26"/>
      <c r="AH1222" s="26"/>
      <c r="AI1222" s="26"/>
      <c r="AJ1222" s="26"/>
      <c r="AK1222" s="26"/>
      <c r="AL1222" s="26"/>
      <c r="AM1222" s="26"/>
      <c r="AN1222" s="26"/>
      <c r="AO1222" s="26"/>
      <c r="AP1222" s="26"/>
      <c r="AQ1222" s="26"/>
      <c r="AR1222" s="26"/>
      <c r="AS1222" s="26"/>
      <c r="AT1222" s="26"/>
      <c r="AU1222" s="26"/>
      <c r="AV1222" s="26"/>
      <c r="AW1222" s="26"/>
      <c r="AX1222" s="26"/>
      <c r="AY1222" s="26"/>
    </row>
    <row r="1223" spans="1:51" x14ac:dyDescent="0.2">
      <c r="A1223" s="26"/>
      <c r="B1223" s="26"/>
      <c r="C1223" s="26"/>
      <c r="D1223" s="26"/>
      <c r="E1223" s="26"/>
      <c r="F1223" s="26"/>
      <c r="G1223" s="26"/>
      <c r="H1223" s="26"/>
      <c r="I1223" s="26"/>
      <c r="J1223" s="26"/>
      <c r="K1223" s="26"/>
      <c r="L1223" s="26"/>
      <c r="M1223" s="26"/>
      <c r="N1223" s="26"/>
      <c r="O1223" s="26"/>
      <c r="P1223" s="26"/>
      <c r="Q1223" s="26"/>
      <c r="R1223" s="26"/>
      <c r="S1223" s="26"/>
      <c r="T1223" s="26"/>
      <c r="U1223" s="26"/>
      <c r="V1223" s="26"/>
      <c r="W1223" s="26"/>
      <c r="X1223" s="26"/>
      <c r="Y1223" s="26"/>
      <c r="Z1223" s="26"/>
      <c r="AA1223" s="26"/>
      <c r="AB1223" s="26"/>
      <c r="AC1223" s="26"/>
      <c r="AD1223" s="26"/>
      <c r="AE1223" s="26"/>
      <c r="AF1223" s="26"/>
      <c r="AG1223" s="26"/>
      <c r="AH1223" s="26"/>
      <c r="AI1223" s="26"/>
      <c r="AJ1223" s="26"/>
      <c r="AK1223" s="26"/>
      <c r="AL1223" s="26"/>
      <c r="AM1223" s="26"/>
      <c r="AN1223" s="26"/>
      <c r="AO1223" s="26"/>
      <c r="AP1223" s="26"/>
      <c r="AQ1223" s="26"/>
      <c r="AR1223" s="26"/>
      <c r="AS1223" s="26"/>
      <c r="AT1223" s="26"/>
      <c r="AU1223" s="26"/>
      <c r="AV1223" s="26"/>
      <c r="AW1223" s="26"/>
      <c r="AX1223" s="26"/>
      <c r="AY1223" s="26"/>
    </row>
    <row r="1224" spans="1:51" x14ac:dyDescent="0.2">
      <c r="A1224" s="26"/>
      <c r="B1224" s="26"/>
      <c r="C1224" s="26"/>
      <c r="D1224" s="26"/>
      <c r="E1224" s="26"/>
      <c r="F1224" s="26"/>
      <c r="G1224" s="26"/>
      <c r="H1224" s="26"/>
      <c r="I1224" s="26"/>
      <c r="J1224" s="26"/>
      <c r="K1224" s="26"/>
      <c r="L1224" s="26"/>
      <c r="M1224" s="26"/>
      <c r="N1224" s="26"/>
      <c r="O1224" s="26"/>
      <c r="P1224" s="26"/>
      <c r="Q1224" s="26"/>
      <c r="R1224" s="26"/>
      <c r="S1224" s="26"/>
      <c r="T1224" s="26"/>
      <c r="U1224" s="26"/>
      <c r="V1224" s="26"/>
      <c r="W1224" s="26"/>
      <c r="X1224" s="26"/>
      <c r="Y1224" s="26"/>
      <c r="Z1224" s="26"/>
      <c r="AA1224" s="26"/>
      <c r="AB1224" s="26"/>
      <c r="AC1224" s="26"/>
      <c r="AD1224" s="26"/>
      <c r="AE1224" s="26"/>
      <c r="AF1224" s="26"/>
      <c r="AG1224" s="26"/>
      <c r="AH1224" s="26"/>
      <c r="AI1224" s="26"/>
      <c r="AJ1224" s="26"/>
      <c r="AK1224" s="26"/>
      <c r="AL1224" s="26"/>
      <c r="AM1224" s="26"/>
      <c r="AN1224" s="26"/>
      <c r="AO1224" s="26"/>
      <c r="AP1224" s="26"/>
      <c r="AQ1224" s="26"/>
      <c r="AR1224" s="26"/>
      <c r="AS1224" s="26"/>
      <c r="AT1224" s="26"/>
      <c r="AU1224" s="26"/>
      <c r="AV1224" s="26"/>
      <c r="AW1224" s="26"/>
      <c r="AX1224" s="26"/>
      <c r="AY1224" s="26"/>
    </row>
    <row r="1225" spans="1:51" x14ac:dyDescent="0.2">
      <c r="A1225" s="26"/>
      <c r="B1225" s="26"/>
      <c r="C1225" s="26"/>
      <c r="D1225" s="26"/>
      <c r="E1225" s="26"/>
      <c r="F1225" s="26"/>
      <c r="G1225" s="26"/>
      <c r="H1225" s="26"/>
      <c r="I1225" s="26"/>
      <c r="J1225" s="26"/>
      <c r="K1225" s="26"/>
      <c r="L1225" s="26"/>
      <c r="M1225" s="26"/>
      <c r="N1225" s="26"/>
      <c r="O1225" s="26"/>
      <c r="P1225" s="26"/>
      <c r="Q1225" s="26"/>
      <c r="R1225" s="26"/>
      <c r="S1225" s="26"/>
      <c r="T1225" s="26"/>
      <c r="U1225" s="26"/>
      <c r="V1225" s="26"/>
      <c r="W1225" s="26"/>
      <c r="X1225" s="26"/>
      <c r="Y1225" s="26"/>
      <c r="Z1225" s="26"/>
      <c r="AA1225" s="26"/>
      <c r="AB1225" s="26"/>
      <c r="AC1225" s="26"/>
      <c r="AD1225" s="26"/>
      <c r="AE1225" s="26"/>
      <c r="AF1225" s="26"/>
      <c r="AG1225" s="26"/>
      <c r="AH1225" s="26"/>
      <c r="AI1225" s="26"/>
      <c r="AJ1225" s="26"/>
      <c r="AK1225" s="26"/>
      <c r="AL1225" s="26"/>
      <c r="AM1225" s="26"/>
      <c r="AN1225" s="26"/>
      <c r="AO1225" s="26"/>
      <c r="AP1225" s="26"/>
      <c r="AQ1225" s="26"/>
      <c r="AR1225" s="26"/>
      <c r="AS1225" s="26"/>
      <c r="AT1225" s="26"/>
      <c r="AU1225" s="26"/>
      <c r="AV1225" s="26"/>
      <c r="AW1225" s="26"/>
      <c r="AX1225" s="26"/>
      <c r="AY1225" s="26"/>
    </row>
    <row r="1226" spans="1:51" x14ac:dyDescent="0.2">
      <c r="A1226" s="26"/>
      <c r="B1226" s="26"/>
      <c r="C1226" s="26"/>
      <c r="D1226" s="26"/>
      <c r="E1226" s="26"/>
      <c r="F1226" s="26"/>
      <c r="G1226" s="26"/>
      <c r="H1226" s="26"/>
      <c r="I1226" s="26"/>
      <c r="J1226" s="26"/>
      <c r="K1226" s="26"/>
      <c r="L1226" s="26"/>
      <c r="M1226" s="26"/>
      <c r="N1226" s="26"/>
      <c r="O1226" s="26"/>
      <c r="P1226" s="26"/>
      <c r="Q1226" s="26"/>
      <c r="R1226" s="26"/>
      <c r="S1226" s="26"/>
      <c r="T1226" s="26"/>
      <c r="U1226" s="26"/>
      <c r="V1226" s="26"/>
      <c r="W1226" s="26"/>
      <c r="X1226" s="26"/>
      <c r="Y1226" s="26"/>
      <c r="Z1226" s="26"/>
      <c r="AA1226" s="26"/>
      <c r="AB1226" s="26"/>
      <c r="AC1226" s="26"/>
      <c r="AD1226" s="26"/>
      <c r="AE1226" s="26"/>
      <c r="AF1226" s="26"/>
      <c r="AG1226" s="26"/>
      <c r="AH1226" s="26"/>
      <c r="AI1226" s="26"/>
      <c r="AJ1226" s="26"/>
      <c r="AK1226" s="26"/>
      <c r="AL1226" s="26"/>
      <c r="AM1226" s="26"/>
      <c r="AN1226" s="26"/>
      <c r="AO1226" s="26"/>
      <c r="AP1226" s="26"/>
      <c r="AQ1226" s="26"/>
      <c r="AR1226" s="26"/>
      <c r="AS1226" s="26"/>
      <c r="AT1226" s="26"/>
      <c r="AU1226" s="26"/>
      <c r="AV1226" s="26"/>
      <c r="AW1226" s="26"/>
      <c r="AX1226" s="26"/>
      <c r="AY1226" s="26"/>
    </row>
    <row r="1227" spans="1:51" x14ac:dyDescent="0.2">
      <c r="A1227" s="26"/>
      <c r="B1227" s="26"/>
      <c r="C1227" s="26"/>
      <c r="D1227" s="26"/>
      <c r="E1227" s="26"/>
      <c r="F1227" s="26"/>
      <c r="G1227" s="26"/>
      <c r="H1227" s="26"/>
      <c r="I1227" s="26"/>
      <c r="J1227" s="26"/>
      <c r="K1227" s="26"/>
      <c r="L1227" s="26"/>
      <c r="M1227" s="26"/>
      <c r="N1227" s="26"/>
      <c r="O1227" s="26"/>
      <c r="P1227" s="26"/>
      <c r="Q1227" s="26"/>
      <c r="R1227" s="26"/>
      <c r="S1227" s="26"/>
      <c r="T1227" s="26"/>
      <c r="U1227" s="26"/>
      <c r="V1227" s="26"/>
      <c r="W1227" s="26"/>
      <c r="X1227" s="26"/>
      <c r="Y1227" s="26"/>
      <c r="Z1227" s="26"/>
      <c r="AA1227" s="26"/>
      <c r="AB1227" s="26"/>
      <c r="AC1227" s="26"/>
      <c r="AD1227" s="26"/>
      <c r="AE1227" s="26"/>
      <c r="AF1227" s="26"/>
      <c r="AG1227" s="26"/>
      <c r="AH1227" s="26"/>
      <c r="AI1227" s="26"/>
      <c r="AJ1227" s="26"/>
      <c r="AK1227" s="26"/>
      <c r="AL1227" s="26"/>
      <c r="AM1227" s="26"/>
      <c r="AN1227" s="26"/>
      <c r="AO1227" s="26"/>
      <c r="AP1227" s="26"/>
      <c r="AQ1227" s="26"/>
      <c r="AR1227" s="26"/>
      <c r="AS1227" s="26"/>
      <c r="AT1227" s="26"/>
      <c r="AU1227" s="26"/>
      <c r="AV1227" s="26"/>
      <c r="AW1227" s="26"/>
      <c r="AX1227" s="26"/>
      <c r="AY1227" s="26"/>
    </row>
    <row r="1228" spans="1:51" x14ac:dyDescent="0.2">
      <c r="A1228" s="26"/>
      <c r="B1228" s="26"/>
      <c r="C1228" s="26"/>
      <c r="D1228" s="26"/>
      <c r="E1228" s="26"/>
      <c r="F1228" s="26"/>
      <c r="G1228" s="26"/>
      <c r="H1228" s="26"/>
      <c r="I1228" s="26"/>
      <c r="J1228" s="26"/>
      <c r="K1228" s="26"/>
      <c r="L1228" s="26"/>
      <c r="M1228" s="26"/>
      <c r="N1228" s="26"/>
      <c r="O1228" s="26"/>
      <c r="P1228" s="26"/>
      <c r="Q1228" s="26"/>
      <c r="R1228" s="26"/>
      <c r="S1228" s="26"/>
      <c r="T1228" s="26"/>
      <c r="U1228" s="26"/>
      <c r="V1228" s="26"/>
      <c r="W1228" s="26"/>
      <c r="X1228" s="26"/>
      <c r="Y1228" s="26"/>
      <c r="Z1228" s="26"/>
      <c r="AA1228" s="26"/>
      <c r="AB1228" s="26"/>
      <c r="AC1228" s="26"/>
      <c r="AD1228" s="26"/>
      <c r="AE1228" s="26"/>
      <c r="AF1228" s="26"/>
      <c r="AG1228" s="26"/>
      <c r="AH1228" s="26"/>
      <c r="AI1228" s="26"/>
      <c r="AJ1228" s="26"/>
      <c r="AK1228" s="26"/>
      <c r="AL1228" s="26"/>
      <c r="AM1228" s="26"/>
      <c r="AN1228" s="26"/>
      <c r="AO1228" s="26"/>
      <c r="AP1228" s="26"/>
      <c r="AQ1228" s="26"/>
      <c r="AR1228" s="26"/>
      <c r="AS1228" s="26"/>
      <c r="AT1228" s="26"/>
      <c r="AU1228" s="26"/>
      <c r="AV1228" s="26"/>
      <c r="AW1228" s="26"/>
      <c r="AX1228" s="26"/>
      <c r="AY1228" s="26"/>
    </row>
    <row r="1229" spans="1:51" x14ac:dyDescent="0.2">
      <c r="A1229" s="26"/>
      <c r="B1229" s="26"/>
      <c r="C1229" s="26"/>
      <c r="D1229" s="26"/>
      <c r="E1229" s="26"/>
      <c r="F1229" s="26"/>
      <c r="G1229" s="26"/>
      <c r="H1229" s="26"/>
      <c r="I1229" s="26"/>
      <c r="J1229" s="26"/>
      <c r="K1229" s="26"/>
      <c r="L1229" s="26"/>
      <c r="M1229" s="26"/>
      <c r="N1229" s="26"/>
      <c r="O1229" s="26"/>
      <c r="P1229" s="26"/>
      <c r="Q1229" s="26"/>
      <c r="R1229" s="26"/>
      <c r="S1229" s="26"/>
      <c r="T1229" s="26"/>
      <c r="U1229" s="26"/>
      <c r="V1229" s="26"/>
      <c r="W1229" s="26"/>
      <c r="X1229" s="26"/>
      <c r="Y1229" s="26"/>
      <c r="Z1229" s="26"/>
      <c r="AA1229" s="26"/>
      <c r="AB1229" s="26"/>
      <c r="AC1229" s="26"/>
      <c r="AD1229" s="26"/>
      <c r="AE1229" s="26"/>
      <c r="AF1229" s="26"/>
      <c r="AG1229" s="26"/>
      <c r="AH1229" s="26"/>
      <c r="AI1229" s="26"/>
      <c r="AJ1229" s="26"/>
      <c r="AK1229" s="26"/>
      <c r="AL1229" s="26"/>
      <c r="AM1229" s="26"/>
      <c r="AN1229" s="26"/>
      <c r="AO1229" s="26"/>
      <c r="AP1229" s="26"/>
      <c r="AQ1229" s="26"/>
      <c r="AR1229" s="26"/>
      <c r="AS1229" s="26"/>
      <c r="AT1229" s="26"/>
      <c r="AU1229" s="26"/>
      <c r="AV1229" s="26"/>
      <c r="AW1229" s="26"/>
      <c r="AX1229" s="26"/>
      <c r="AY1229" s="26"/>
    </row>
    <row r="1230" spans="1:51" x14ac:dyDescent="0.2">
      <c r="A1230" s="26"/>
      <c r="B1230" s="26"/>
      <c r="C1230" s="26"/>
      <c r="D1230" s="26"/>
      <c r="E1230" s="26"/>
      <c r="F1230" s="26"/>
      <c r="G1230" s="26"/>
      <c r="H1230" s="26"/>
      <c r="I1230" s="26"/>
      <c r="J1230" s="26"/>
      <c r="K1230" s="26"/>
      <c r="L1230" s="26"/>
      <c r="M1230" s="26"/>
      <c r="N1230" s="26"/>
      <c r="O1230" s="26"/>
      <c r="P1230" s="26"/>
      <c r="Q1230" s="26"/>
      <c r="R1230" s="26"/>
      <c r="S1230" s="26"/>
      <c r="T1230" s="26"/>
      <c r="U1230" s="26"/>
      <c r="V1230" s="26"/>
      <c r="W1230" s="26"/>
      <c r="X1230" s="26"/>
      <c r="Y1230" s="26"/>
      <c r="Z1230" s="26"/>
      <c r="AA1230" s="26"/>
      <c r="AB1230" s="26"/>
      <c r="AC1230" s="26"/>
      <c r="AD1230" s="26"/>
      <c r="AE1230" s="26"/>
      <c r="AF1230" s="26"/>
      <c r="AG1230" s="26"/>
      <c r="AH1230" s="26"/>
      <c r="AI1230" s="26"/>
      <c r="AJ1230" s="26"/>
      <c r="AK1230" s="26"/>
      <c r="AL1230" s="26"/>
      <c r="AM1230" s="26"/>
      <c r="AN1230" s="26"/>
      <c r="AO1230" s="26"/>
      <c r="AP1230" s="26"/>
      <c r="AQ1230" s="26"/>
      <c r="AR1230" s="26"/>
      <c r="AS1230" s="26"/>
      <c r="AT1230" s="26"/>
      <c r="AU1230" s="26"/>
      <c r="AV1230" s="26"/>
      <c r="AW1230" s="26"/>
      <c r="AX1230" s="26"/>
      <c r="AY1230" s="26"/>
    </row>
    <row r="1231" spans="1:51" x14ac:dyDescent="0.2">
      <c r="A1231" s="26"/>
      <c r="B1231" s="26"/>
      <c r="C1231" s="26"/>
      <c r="D1231" s="26"/>
      <c r="E1231" s="26"/>
      <c r="F1231" s="26"/>
      <c r="G1231" s="26"/>
      <c r="H1231" s="26"/>
      <c r="I1231" s="26"/>
      <c r="J1231" s="26"/>
      <c r="K1231" s="26"/>
      <c r="L1231" s="26"/>
      <c r="M1231" s="26"/>
      <c r="N1231" s="26"/>
      <c r="O1231" s="26"/>
      <c r="P1231" s="26"/>
      <c r="Q1231" s="26"/>
      <c r="R1231" s="26"/>
      <c r="S1231" s="26"/>
      <c r="T1231" s="26"/>
      <c r="U1231" s="26"/>
      <c r="V1231" s="26"/>
      <c r="W1231" s="26"/>
      <c r="X1231" s="26"/>
      <c r="Y1231" s="26"/>
      <c r="Z1231" s="26"/>
      <c r="AA1231" s="26"/>
      <c r="AB1231" s="26"/>
      <c r="AC1231" s="26"/>
      <c r="AD1231" s="26"/>
      <c r="AE1231" s="26"/>
      <c r="AF1231" s="26"/>
      <c r="AG1231" s="26"/>
      <c r="AH1231" s="26"/>
      <c r="AI1231" s="26"/>
      <c r="AJ1231" s="26"/>
      <c r="AK1231" s="26"/>
      <c r="AL1231" s="26"/>
      <c r="AM1231" s="26"/>
      <c r="AN1231" s="26"/>
      <c r="AO1231" s="26"/>
      <c r="AP1231" s="26"/>
      <c r="AQ1231" s="26"/>
      <c r="AR1231" s="26"/>
      <c r="AS1231" s="26"/>
      <c r="AT1231" s="26"/>
      <c r="AU1231" s="26"/>
      <c r="AV1231" s="26"/>
      <c r="AW1231" s="26"/>
      <c r="AX1231" s="26"/>
      <c r="AY1231" s="26"/>
    </row>
    <row r="1232" spans="1:51" x14ac:dyDescent="0.2">
      <c r="A1232" s="26"/>
      <c r="B1232" s="26"/>
      <c r="C1232" s="26"/>
      <c r="D1232" s="26"/>
      <c r="E1232" s="26"/>
      <c r="F1232" s="26"/>
      <c r="G1232" s="26"/>
      <c r="H1232" s="26"/>
      <c r="I1232" s="26"/>
      <c r="J1232" s="26"/>
      <c r="K1232" s="26"/>
      <c r="L1232" s="26"/>
      <c r="M1232" s="26"/>
      <c r="N1232" s="26"/>
      <c r="O1232" s="26"/>
      <c r="P1232" s="26"/>
      <c r="Q1232" s="26"/>
      <c r="R1232" s="26"/>
      <c r="S1232" s="26"/>
      <c r="T1232" s="26"/>
      <c r="U1232" s="26"/>
      <c r="V1232" s="26"/>
      <c r="W1232" s="26"/>
      <c r="X1232" s="26"/>
      <c r="Y1232" s="26"/>
      <c r="Z1232" s="26"/>
      <c r="AA1232" s="26"/>
      <c r="AB1232" s="26"/>
      <c r="AC1232" s="26"/>
      <c r="AD1232" s="26"/>
      <c r="AE1232" s="26"/>
      <c r="AF1232" s="26"/>
      <c r="AG1232" s="26"/>
      <c r="AH1232" s="26"/>
      <c r="AI1232" s="26"/>
      <c r="AJ1232" s="26"/>
      <c r="AK1232" s="26"/>
      <c r="AL1232" s="26"/>
      <c r="AM1232" s="26"/>
      <c r="AN1232" s="26"/>
      <c r="AO1232" s="26"/>
      <c r="AP1232" s="26"/>
      <c r="AQ1232" s="26"/>
      <c r="AR1232" s="26"/>
      <c r="AS1232" s="26"/>
      <c r="AT1232" s="26"/>
      <c r="AU1232" s="26"/>
      <c r="AV1232" s="26"/>
      <c r="AW1232" s="26"/>
      <c r="AX1232" s="26"/>
      <c r="AY1232" s="26"/>
    </row>
    <row r="1233" spans="1:51" x14ac:dyDescent="0.2">
      <c r="A1233" s="26"/>
      <c r="B1233" s="26"/>
      <c r="C1233" s="26"/>
      <c r="D1233" s="26"/>
      <c r="E1233" s="26"/>
      <c r="F1233" s="26"/>
      <c r="G1233" s="26"/>
      <c r="H1233" s="26"/>
      <c r="I1233" s="26"/>
      <c r="J1233" s="26"/>
      <c r="K1233" s="26"/>
      <c r="L1233" s="26"/>
      <c r="M1233" s="26"/>
      <c r="N1233" s="26"/>
      <c r="O1233" s="26"/>
      <c r="P1233" s="26"/>
      <c r="Q1233" s="26"/>
      <c r="R1233" s="26"/>
      <c r="S1233" s="26"/>
      <c r="T1233" s="26"/>
      <c r="U1233" s="26"/>
      <c r="V1233" s="26"/>
      <c r="W1233" s="26"/>
      <c r="X1233" s="26"/>
      <c r="Y1233" s="26"/>
      <c r="Z1233" s="26"/>
      <c r="AA1233" s="26"/>
      <c r="AB1233" s="26"/>
      <c r="AC1233" s="26"/>
      <c r="AD1233" s="26"/>
      <c r="AE1233" s="26"/>
      <c r="AF1233" s="26"/>
      <c r="AG1233" s="26"/>
      <c r="AH1233" s="26"/>
      <c r="AI1233" s="26"/>
      <c r="AJ1233" s="26"/>
      <c r="AK1233" s="26"/>
      <c r="AL1233" s="26"/>
      <c r="AM1233" s="26"/>
      <c r="AN1233" s="26"/>
      <c r="AO1233" s="26"/>
      <c r="AP1233" s="26"/>
      <c r="AQ1233" s="26"/>
      <c r="AR1233" s="26"/>
      <c r="AS1233" s="26"/>
      <c r="AT1233" s="26"/>
      <c r="AU1233" s="26"/>
      <c r="AV1233" s="26"/>
      <c r="AW1233" s="26"/>
      <c r="AX1233" s="26"/>
      <c r="AY1233" s="26"/>
    </row>
    <row r="1234" spans="1:51" x14ac:dyDescent="0.2">
      <c r="A1234" s="26"/>
      <c r="B1234" s="26"/>
      <c r="C1234" s="26"/>
      <c r="D1234" s="26"/>
      <c r="E1234" s="26"/>
      <c r="F1234" s="26"/>
      <c r="G1234" s="26"/>
      <c r="H1234" s="26"/>
      <c r="I1234" s="26"/>
      <c r="J1234" s="26"/>
      <c r="K1234" s="26"/>
      <c r="L1234" s="26"/>
      <c r="M1234" s="26"/>
      <c r="N1234" s="26"/>
      <c r="O1234" s="26"/>
      <c r="P1234" s="26"/>
      <c r="Q1234" s="26"/>
      <c r="R1234" s="26"/>
      <c r="S1234" s="26"/>
      <c r="T1234" s="26"/>
      <c r="U1234" s="26"/>
      <c r="V1234" s="26"/>
      <c r="W1234" s="26"/>
      <c r="X1234" s="26"/>
      <c r="Y1234" s="26"/>
      <c r="Z1234" s="26"/>
      <c r="AA1234" s="26"/>
      <c r="AB1234" s="26"/>
      <c r="AC1234" s="26"/>
      <c r="AD1234" s="26"/>
      <c r="AE1234" s="26"/>
      <c r="AF1234" s="26"/>
      <c r="AG1234" s="26"/>
      <c r="AH1234" s="26"/>
      <c r="AI1234" s="26"/>
      <c r="AJ1234" s="26"/>
      <c r="AK1234" s="26"/>
      <c r="AL1234" s="26"/>
      <c r="AM1234" s="26"/>
      <c r="AN1234" s="26"/>
      <c r="AO1234" s="26"/>
      <c r="AP1234" s="26"/>
      <c r="AQ1234" s="26"/>
      <c r="AR1234" s="26"/>
      <c r="AS1234" s="26"/>
      <c r="AT1234" s="26"/>
      <c r="AU1234" s="26"/>
      <c r="AV1234" s="26"/>
      <c r="AW1234" s="26"/>
      <c r="AX1234" s="26"/>
      <c r="AY1234" s="26"/>
    </row>
    <row r="1235" spans="1:51" x14ac:dyDescent="0.2">
      <c r="A1235" s="26"/>
      <c r="B1235" s="26"/>
      <c r="C1235" s="26"/>
      <c r="D1235" s="26"/>
      <c r="E1235" s="26"/>
      <c r="F1235" s="26"/>
      <c r="G1235" s="26"/>
      <c r="H1235" s="26"/>
      <c r="I1235" s="26"/>
      <c r="J1235" s="26"/>
      <c r="K1235" s="26"/>
      <c r="L1235" s="26"/>
      <c r="M1235" s="26"/>
      <c r="N1235" s="26"/>
      <c r="O1235" s="26"/>
      <c r="P1235" s="26"/>
      <c r="Q1235" s="26"/>
      <c r="R1235" s="26"/>
      <c r="S1235" s="26"/>
      <c r="T1235" s="26"/>
      <c r="U1235" s="26"/>
      <c r="V1235" s="26"/>
      <c r="W1235" s="26"/>
      <c r="X1235" s="26"/>
      <c r="Y1235" s="26"/>
      <c r="Z1235" s="26"/>
      <c r="AA1235" s="26"/>
      <c r="AB1235" s="26"/>
      <c r="AC1235" s="26"/>
      <c r="AD1235" s="26"/>
      <c r="AE1235" s="26"/>
      <c r="AF1235" s="26"/>
      <c r="AG1235" s="26"/>
      <c r="AH1235" s="26"/>
      <c r="AI1235" s="26"/>
      <c r="AJ1235" s="26"/>
      <c r="AK1235" s="26"/>
      <c r="AL1235" s="26"/>
      <c r="AM1235" s="26"/>
      <c r="AN1235" s="26"/>
      <c r="AO1235" s="26"/>
      <c r="AP1235" s="26"/>
      <c r="AQ1235" s="26"/>
      <c r="AR1235" s="26"/>
      <c r="AS1235" s="26"/>
      <c r="AT1235" s="26"/>
      <c r="AU1235" s="26"/>
      <c r="AV1235" s="26"/>
      <c r="AW1235" s="26"/>
      <c r="AX1235" s="26"/>
      <c r="AY1235" s="26"/>
    </row>
    <row r="1236" spans="1:51" x14ac:dyDescent="0.2">
      <c r="A1236" s="26"/>
      <c r="B1236" s="26"/>
      <c r="C1236" s="26"/>
      <c r="D1236" s="26"/>
      <c r="E1236" s="26"/>
      <c r="F1236" s="26"/>
      <c r="G1236" s="26"/>
      <c r="H1236" s="26"/>
      <c r="I1236" s="26"/>
      <c r="J1236" s="26"/>
      <c r="K1236" s="26"/>
      <c r="L1236" s="26"/>
      <c r="M1236" s="26"/>
      <c r="N1236" s="26"/>
      <c r="O1236" s="26"/>
      <c r="P1236" s="26"/>
      <c r="Q1236" s="26"/>
      <c r="R1236" s="26"/>
      <c r="S1236" s="26"/>
      <c r="T1236" s="26"/>
      <c r="U1236" s="26"/>
      <c r="V1236" s="26"/>
      <c r="W1236" s="26"/>
      <c r="X1236" s="26"/>
      <c r="Y1236" s="26"/>
      <c r="Z1236" s="26"/>
      <c r="AA1236" s="26"/>
      <c r="AB1236" s="26"/>
      <c r="AC1236" s="26"/>
      <c r="AD1236" s="26"/>
      <c r="AE1236" s="26"/>
      <c r="AF1236" s="26"/>
      <c r="AG1236" s="26"/>
      <c r="AH1236" s="26"/>
      <c r="AI1236" s="26"/>
      <c r="AJ1236" s="26"/>
      <c r="AK1236" s="26"/>
      <c r="AL1236" s="26"/>
      <c r="AM1236" s="26"/>
      <c r="AN1236" s="26"/>
      <c r="AO1236" s="26"/>
      <c r="AP1236" s="26"/>
      <c r="AQ1236" s="26"/>
      <c r="AR1236" s="26"/>
      <c r="AS1236" s="26"/>
      <c r="AT1236" s="26"/>
      <c r="AU1236" s="26"/>
      <c r="AV1236" s="26"/>
      <c r="AW1236" s="26"/>
      <c r="AX1236" s="26"/>
      <c r="AY1236" s="26"/>
    </row>
    <row r="1237" spans="1:51" x14ac:dyDescent="0.2">
      <c r="A1237" s="26"/>
      <c r="B1237" s="26"/>
      <c r="C1237" s="26"/>
      <c r="D1237" s="26"/>
      <c r="E1237" s="26"/>
      <c r="F1237" s="26"/>
      <c r="G1237" s="26"/>
      <c r="H1237" s="26"/>
      <c r="I1237" s="26"/>
      <c r="J1237" s="26"/>
      <c r="K1237" s="26"/>
      <c r="L1237" s="26"/>
      <c r="M1237" s="26"/>
      <c r="N1237" s="26"/>
      <c r="O1237" s="26"/>
      <c r="P1237" s="26"/>
      <c r="Q1237" s="26"/>
      <c r="R1237" s="26"/>
      <c r="S1237" s="26"/>
      <c r="T1237" s="26"/>
      <c r="U1237" s="26"/>
      <c r="V1237" s="26"/>
      <c r="W1237" s="26"/>
      <c r="X1237" s="26"/>
      <c r="Y1237" s="26"/>
      <c r="Z1237" s="26"/>
      <c r="AA1237" s="26"/>
      <c r="AB1237" s="26"/>
      <c r="AC1237" s="26"/>
      <c r="AD1237" s="26"/>
      <c r="AE1237" s="26"/>
      <c r="AF1237" s="26"/>
      <c r="AG1237" s="26"/>
      <c r="AH1237" s="26"/>
      <c r="AI1237" s="26"/>
      <c r="AJ1237" s="26"/>
      <c r="AK1237" s="26"/>
      <c r="AL1237" s="26"/>
      <c r="AM1237" s="26"/>
      <c r="AN1237" s="26"/>
      <c r="AO1237" s="26"/>
      <c r="AP1237" s="26"/>
      <c r="AQ1237" s="26"/>
      <c r="AR1237" s="26"/>
      <c r="AS1237" s="26"/>
      <c r="AT1237" s="26"/>
      <c r="AU1237" s="26"/>
      <c r="AV1237" s="26"/>
      <c r="AW1237" s="26"/>
      <c r="AX1237" s="26"/>
      <c r="AY1237" s="26"/>
    </row>
    <row r="1238" spans="1:51" x14ac:dyDescent="0.2">
      <c r="A1238" s="26"/>
      <c r="B1238" s="26"/>
      <c r="C1238" s="26"/>
      <c r="D1238" s="26"/>
      <c r="E1238" s="26"/>
      <c r="F1238" s="26"/>
      <c r="G1238" s="26"/>
      <c r="H1238" s="26"/>
      <c r="I1238" s="26"/>
      <c r="J1238" s="26"/>
      <c r="K1238" s="26"/>
      <c r="L1238" s="26"/>
      <c r="M1238" s="26"/>
      <c r="N1238" s="26"/>
      <c r="O1238" s="26"/>
      <c r="P1238" s="26"/>
      <c r="Q1238" s="26"/>
      <c r="R1238" s="26"/>
      <c r="S1238" s="26"/>
      <c r="T1238" s="26"/>
      <c r="U1238" s="26"/>
      <c r="V1238" s="26"/>
      <c r="W1238" s="26"/>
      <c r="X1238" s="26"/>
      <c r="Y1238" s="26"/>
      <c r="Z1238" s="26"/>
      <c r="AA1238" s="26"/>
      <c r="AB1238" s="26"/>
      <c r="AC1238" s="26"/>
      <c r="AD1238" s="26"/>
      <c r="AE1238" s="26"/>
      <c r="AF1238" s="26"/>
      <c r="AG1238" s="26"/>
      <c r="AH1238" s="26"/>
      <c r="AI1238" s="26"/>
      <c r="AJ1238" s="26"/>
      <c r="AK1238" s="26"/>
      <c r="AL1238" s="26"/>
      <c r="AM1238" s="26"/>
      <c r="AN1238" s="26"/>
      <c r="AO1238" s="26"/>
      <c r="AP1238" s="26"/>
      <c r="AQ1238" s="26"/>
      <c r="AR1238" s="26"/>
      <c r="AS1238" s="26"/>
      <c r="AT1238" s="26"/>
      <c r="AU1238" s="26"/>
      <c r="AV1238" s="26"/>
      <c r="AW1238" s="26"/>
      <c r="AX1238" s="26"/>
      <c r="AY1238" s="26"/>
    </row>
    <row r="1239" spans="1:51" x14ac:dyDescent="0.2">
      <c r="A1239" s="26"/>
      <c r="B1239" s="26"/>
      <c r="C1239" s="26"/>
      <c r="D1239" s="26"/>
      <c r="E1239" s="26"/>
      <c r="F1239" s="26"/>
      <c r="G1239" s="26"/>
      <c r="H1239" s="26"/>
      <c r="I1239" s="26"/>
      <c r="J1239" s="26"/>
      <c r="K1239" s="26"/>
      <c r="L1239" s="26"/>
      <c r="M1239" s="26"/>
      <c r="N1239" s="26"/>
      <c r="O1239" s="26"/>
      <c r="P1239" s="26"/>
      <c r="Q1239" s="26"/>
      <c r="R1239" s="26"/>
      <c r="S1239" s="26"/>
      <c r="T1239" s="26"/>
      <c r="U1239" s="26"/>
      <c r="V1239" s="26"/>
      <c r="W1239" s="26"/>
      <c r="X1239" s="26"/>
      <c r="Y1239" s="26"/>
      <c r="Z1239" s="26"/>
      <c r="AA1239" s="26"/>
      <c r="AB1239" s="26"/>
      <c r="AC1239" s="26"/>
      <c r="AD1239" s="26"/>
      <c r="AE1239" s="26"/>
      <c r="AF1239" s="26"/>
      <c r="AG1239" s="26"/>
      <c r="AH1239" s="26"/>
      <c r="AI1239" s="26"/>
      <c r="AJ1239" s="26"/>
      <c r="AK1239" s="26"/>
      <c r="AL1239" s="26"/>
      <c r="AM1239" s="26"/>
      <c r="AN1239" s="26"/>
      <c r="AO1239" s="26"/>
      <c r="AP1239" s="26"/>
      <c r="AQ1239" s="26"/>
      <c r="AR1239" s="26"/>
      <c r="AS1239" s="26"/>
      <c r="AT1239" s="26"/>
      <c r="AU1239" s="26"/>
      <c r="AV1239" s="26"/>
      <c r="AW1239" s="26"/>
      <c r="AX1239" s="26"/>
      <c r="AY1239" s="26"/>
    </row>
    <row r="1240" spans="1:51" x14ac:dyDescent="0.2">
      <c r="A1240" s="26"/>
      <c r="B1240" s="26"/>
      <c r="C1240" s="26"/>
      <c r="D1240" s="26"/>
      <c r="E1240" s="26"/>
      <c r="F1240" s="26"/>
      <c r="G1240" s="26"/>
      <c r="H1240" s="26"/>
      <c r="I1240" s="26"/>
      <c r="J1240" s="26"/>
      <c r="K1240" s="26"/>
      <c r="L1240" s="26"/>
      <c r="M1240" s="26"/>
      <c r="N1240" s="26"/>
      <c r="O1240" s="26"/>
      <c r="P1240" s="26"/>
      <c r="Q1240" s="26"/>
      <c r="R1240" s="26"/>
      <c r="S1240" s="26"/>
      <c r="T1240" s="26"/>
      <c r="U1240" s="26"/>
      <c r="V1240" s="26"/>
      <c r="W1240" s="26"/>
      <c r="X1240" s="26"/>
      <c r="Y1240" s="26"/>
      <c r="Z1240" s="26"/>
      <c r="AA1240" s="26"/>
      <c r="AB1240" s="26"/>
      <c r="AC1240" s="26"/>
      <c r="AD1240" s="26"/>
      <c r="AE1240" s="26"/>
      <c r="AF1240" s="26"/>
      <c r="AG1240" s="26"/>
      <c r="AH1240" s="26"/>
      <c r="AI1240" s="26"/>
      <c r="AJ1240" s="26"/>
      <c r="AK1240" s="26"/>
      <c r="AL1240" s="26"/>
      <c r="AM1240" s="26"/>
      <c r="AN1240" s="26"/>
      <c r="AO1240" s="26"/>
      <c r="AP1240" s="26"/>
      <c r="AQ1240" s="26"/>
      <c r="AR1240" s="26"/>
      <c r="AS1240" s="26"/>
      <c r="AT1240" s="26"/>
      <c r="AU1240" s="26"/>
      <c r="AV1240" s="26"/>
      <c r="AW1240" s="26"/>
      <c r="AX1240" s="26"/>
      <c r="AY1240" s="26"/>
    </row>
    <row r="1241" spans="1:51" x14ac:dyDescent="0.2">
      <c r="A1241" s="26"/>
      <c r="B1241" s="26"/>
      <c r="C1241" s="26"/>
      <c r="D1241" s="26"/>
      <c r="E1241" s="26"/>
      <c r="F1241" s="26"/>
      <c r="G1241" s="26"/>
      <c r="H1241" s="26"/>
      <c r="I1241" s="26"/>
      <c r="J1241" s="26"/>
      <c r="K1241" s="26"/>
      <c r="L1241" s="26"/>
      <c r="M1241" s="26"/>
      <c r="N1241" s="26"/>
      <c r="O1241" s="26"/>
      <c r="P1241" s="26"/>
      <c r="Q1241" s="26"/>
      <c r="R1241" s="26"/>
      <c r="S1241" s="26"/>
      <c r="T1241" s="26"/>
      <c r="U1241" s="26"/>
      <c r="V1241" s="26"/>
      <c r="W1241" s="26"/>
      <c r="X1241" s="26"/>
      <c r="Y1241" s="26"/>
      <c r="Z1241" s="26"/>
      <c r="AA1241" s="26"/>
      <c r="AB1241" s="26"/>
      <c r="AC1241" s="26"/>
      <c r="AD1241" s="26"/>
      <c r="AE1241" s="26"/>
      <c r="AF1241" s="26"/>
      <c r="AG1241" s="26"/>
      <c r="AH1241" s="26"/>
      <c r="AI1241" s="26"/>
      <c r="AJ1241" s="26"/>
      <c r="AK1241" s="26"/>
      <c r="AL1241" s="26"/>
      <c r="AM1241" s="26"/>
      <c r="AN1241" s="26"/>
      <c r="AO1241" s="26"/>
      <c r="AP1241" s="26"/>
      <c r="AQ1241" s="26"/>
      <c r="AR1241" s="26"/>
      <c r="AS1241" s="26"/>
      <c r="AT1241" s="26"/>
      <c r="AU1241" s="26"/>
      <c r="AV1241" s="26"/>
      <c r="AW1241" s="26"/>
      <c r="AX1241" s="26"/>
      <c r="AY1241" s="26"/>
    </row>
    <row r="1242" spans="1:51" x14ac:dyDescent="0.2">
      <c r="A1242" s="26"/>
      <c r="B1242" s="26"/>
      <c r="C1242" s="26"/>
      <c r="D1242" s="26"/>
      <c r="E1242" s="26"/>
      <c r="F1242" s="26"/>
      <c r="G1242" s="26"/>
      <c r="H1242" s="26"/>
      <c r="I1242" s="26"/>
      <c r="J1242" s="26"/>
      <c r="K1242" s="26"/>
      <c r="L1242" s="26"/>
      <c r="M1242" s="26"/>
      <c r="N1242" s="26"/>
      <c r="O1242" s="26"/>
      <c r="P1242" s="26"/>
      <c r="Q1242" s="26"/>
      <c r="R1242" s="26"/>
      <c r="S1242" s="26"/>
      <c r="T1242" s="26"/>
      <c r="U1242" s="26"/>
      <c r="V1242" s="26"/>
      <c r="W1242" s="26"/>
      <c r="X1242" s="26"/>
      <c r="Y1242" s="26"/>
      <c r="Z1242" s="26"/>
      <c r="AA1242" s="26"/>
      <c r="AB1242" s="26"/>
      <c r="AC1242" s="26"/>
      <c r="AD1242" s="26"/>
      <c r="AE1242" s="26"/>
      <c r="AF1242" s="26"/>
      <c r="AG1242" s="26"/>
      <c r="AH1242" s="26"/>
      <c r="AI1242" s="26"/>
      <c r="AJ1242" s="26"/>
      <c r="AK1242" s="26"/>
      <c r="AL1242" s="26"/>
      <c r="AM1242" s="26"/>
      <c r="AN1242" s="26"/>
      <c r="AO1242" s="26"/>
      <c r="AP1242" s="26"/>
      <c r="AQ1242" s="26"/>
      <c r="AR1242" s="26"/>
      <c r="AS1242" s="26"/>
      <c r="AT1242" s="26"/>
      <c r="AU1242" s="26"/>
      <c r="AV1242" s="26"/>
      <c r="AW1242" s="26"/>
      <c r="AX1242" s="26"/>
      <c r="AY1242" s="26"/>
    </row>
    <row r="1243" spans="1:51" x14ac:dyDescent="0.2">
      <c r="A1243" s="26"/>
      <c r="B1243" s="26"/>
      <c r="C1243" s="26"/>
      <c r="D1243" s="26"/>
      <c r="E1243" s="26"/>
      <c r="F1243" s="26"/>
      <c r="G1243" s="26"/>
      <c r="H1243" s="26"/>
      <c r="I1243" s="26"/>
      <c r="J1243" s="26"/>
      <c r="K1243" s="26"/>
      <c r="L1243" s="26"/>
      <c r="M1243" s="26"/>
      <c r="N1243" s="26"/>
      <c r="O1243" s="26"/>
      <c r="P1243" s="26"/>
      <c r="Q1243" s="26"/>
      <c r="R1243" s="26"/>
      <c r="S1243" s="26"/>
      <c r="T1243" s="26"/>
      <c r="U1243" s="26"/>
      <c r="V1243" s="26"/>
      <c r="W1243" s="26"/>
      <c r="X1243" s="26"/>
      <c r="Y1243" s="26"/>
      <c r="Z1243" s="26"/>
      <c r="AA1243" s="26"/>
      <c r="AB1243" s="26"/>
      <c r="AC1243" s="26"/>
      <c r="AD1243" s="26"/>
      <c r="AE1243" s="26"/>
      <c r="AF1243" s="26"/>
      <c r="AG1243" s="26"/>
      <c r="AH1243" s="26"/>
      <c r="AI1243" s="26"/>
      <c r="AJ1243" s="26"/>
      <c r="AK1243" s="26"/>
      <c r="AL1243" s="26"/>
      <c r="AM1243" s="26"/>
      <c r="AN1243" s="26"/>
      <c r="AO1243" s="26"/>
      <c r="AP1243" s="26"/>
      <c r="AQ1243" s="26"/>
      <c r="AR1243" s="26"/>
      <c r="AS1243" s="26"/>
      <c r="AT1243" s="26"/>
      <c r="AU1243" s="26"/>
      <c r="AV1243" s="26"/>
      <c r="AW1243" s="26"/>
      <c r="AX1243" s="26"/>
      <c r="AY1243" s="26"/>
    </row>
    <row r="1244" spans="1:51" x14ac:dyDescent="0.2">
      <c r="A1244" s="26"/>
      <c r="B1244" s="26"/>
      <c r="C1244" s="26"/>
      <c r="D1244" s="26"/>
      <c r="E1244" s="26"/>
      <c r="F1244" s="26"/>
      <c r="G1244" s="26"/>
      <c r="H1244" s="26"/>
      <c r="I1244" s="26"/>
      <c r="J1244" s="26"/>
      <c r="K1244" s="26"/>
      <c r="L1244" s="26"/>
      <c r="M1244" s="26"/>
      <c r="N1244" s="26"/>
      <c r="O1244" s="26"/>
      <c r="P1244" s="26"/>
      <c r="Q1244" s="26"/>
      <c r="R1244" s="26"/>
      <c r="S1244" s="26"/>
      <c r="T1244" s="26"/>
      <c r="U1244" s="26"/>
      <c r="V1244" s="26"/>
      <c r="W1244" s="26"/>
      <c r="X1244" s="26"/>
      <c r="Y1244" s="26"/>
      <c r="Z1244" s="26"/>
      <c r="AA1244" s="26"/>
      <c r="AB1244" s="26"/>
      <c r="AC1244" s="26"/>
      <c r="AD1244" s="26"/>
      <c r="AE1244" s="26"/>
      <c r="AF1244" s="26"/>
      <c r="AG1244" s="26"/>
      <c r="AH1244" s="26"/>
      <c r="AI1244" s="26"/>
      <c r="AJ1244" s="26"/>
      <c r="AK1244" s="26"/>
      <c r="AL1244" s="26"/>
      <c r="AM1244" s="26"/>
      <c r="AN1244" s="26"/>
      <c r="AO1244" s="26"/>
      <c r="AP1244" s="26"/>
      <c r="AQ1244" s="26"/>
      <c r="AR1244" s="26"/>
      <c r="AS1244" s="26"/>
      <c r="AT1244" s="26"/>
      <c r="AU1244" s="26"/>
      <c r="AV1244" s="26"/>
      <c r="AW1244" s="26"/>
      <c r="AX1244" s="26"/>
      <c r="AY1244" s="26"/>
    </row>
    <row r="1245" spans="1:51" x14ac:dyDescent="0.2">
      <c r="A1245" s="26"/>
      <c r="B1245" s="26"/>
      <c r="C1245" s="26"/>
      <c r="D1245" s="26"/>
      <c r="E1245" s="26"/>
      <c r="F1245" s="26"/>
      <c r="G1245" s="26"/>
      <c r="H1245" s="26"/>
      <c r="I1245" s="26"/>
      <c r="J1245" s="26"/>
      <c r="K1245" s="26"/>
      <c r="L1245" s="26"/>
      <c r="M1245" s="26"/>
      <c r="N1245" s="26"/>
      <c r="O1245" s="26"/>
      <c r="P1245" s="26"/>
      <c r="Q1245" s="26"/>
      <c r="R1245" s="26"/>
      <c r="S1245" s="26"/>
      <c r="T1245" s="26"/>
      <c r="U1245" s="26"/>
      <c r="V1245" s="26"/>
      <c r="W1245" s="26"/>
      <c r="X1245" s="26"/>
      <c r="Y1245" s="26"/>
      <c r="Z1245" s="26"/>
      <c r="AA1245" s="26"/>
      <c r="AB1245" s="26"/>
      <c r="AC1245" s="26"/>
      <c r="AD1245" s="26"/>
      <c r="AE1245" s="26"/>
      <c r="AF1245" s="26"/>
      <c r="AG1245" s="26"/>
      <c r="AH1245" s="26"/>
      <c r="AI1245" s="26"/>
      <c r="AJ1245" s="26"/>
      <c r="AK1245" s="26"/>
      <c r="AL1245" s="26"/>
      <c r="AM1245" s="26"/>
      <c r="AN1245" s="26"/>
      <c r="AO1245" s="26"/>
      <c r="AP1245" s="26"/>
      <c r="AQ1245" s="26"/>
      <c r="AR1245" s="26"/>
      <c r="AS1245" s="26"/>
      <c r="AT1245" s="26"/>
      <c r="AU1245" s="26"/>
      <c r="AV1245" s="26"/>
      <c r="AW1245" s="26"/>
      <c r="AX1245" s="26"/>
      <c r="AY1245" s="26"/>
    </row>
    <row r="1246" spans="1:51" x14ac:dyDescent="0.2">
      <c r="A1246" s="26"/>
      <c r="B1246" s="26"/>
      <c r="C1246" s="26"/>
      <c r="D1246" s="26"/>
      <c r="E1246" s="26"/>
      <c r="F1246" s="26"/>
      <c r="G1246" s="26"/>
      <c r="H1246" s="26"/>
      <c r="I1246" s="26"/>
      <c r="J1246" s="26"/>
      <c r="K1246" s="26"/>
      <c r="L1246" s="26"/>
      <c r="M1246" s="26"/>
      <c r="N1246" s="26"/>
      <c r="O1246" s="26"/>
      <c r="P1246" s="26"/>
      <c r="Q1246" s="26"/>
      <c r="R1246" s="26"/>
      <c r="S1246" s="26"/>
      <c r="T1246" s="26"/>
      <c r="U1246" s="26"/>
      <c r="V1246" s="26"/>
      <c r="W1246" s="26"/>
      <c r="X1246" s="26"/>
      <c r="Y1246" s="26"/>
      <c r="Z1246" s="26"/>
      <c r="AA1246" s="26"/>
      <c r="AB1246" s="26"/>
      <c r="AC1246" s="26"/>
      <c r="AD1246" s="26"/>
      <c r="AE1246" s="26"/>
      <c r="AF1246" s="26"/>
      <c r="AG1246" s="26"/>
      <c r="AH1246" s="26"/>
      <c r="AI1246" s="26"/>
      <c r="AJ1246" s="26"/>
      <c r="AK1246" s="26"/>
      <c r="AL1246" s="26"/>
      <c r="AM1246" s="26"/>
      <c r="AN1246" s="26"/>
      <c r="AO1246" s="26"/>
      <c r="AP1246" s="26"/>
      <c r="AQ1246" s="26"/>
      <c r="AR1246" s="26"/>
      <c r="AS1246" s="26"/>
      <c r="AT1246" s="26"/>
      <c r="AU1246" s="26"/>
      <c r="AV1246" s="26"/>
      <c r="AW1246" s="26"/>
      <c r="AX1246" s="26"/>
      <c r="AY1246" s="26"/>
    </row>
    <row r="1247" spans="1:51" x14ac:dyDescent="0.2">
      <c r="A1247" s="26"/>
      <c r="B1247" s="26"/>
      <c r="C1247" s="26"/>
      <c r="D1247" s="26"/>
      <c r="E1247" s="26"/>
      <c r="F1247" s="26"/>
      <c r="G1247" s="26"/>
      <c r="H1247" s="26"/>
      <c r="I1247" s="26"/>
      <c r="J1247" s="26"/>
      <c r="K1247" s="26"/>
      <c r="L1247" s="26"/>
      <c r="M1247" s="26"/>
      <c r="N1247" s="26"/>
      <c r="O1247" s="26"/>
      <c r="P1247" s="26"/>
      <c r="Q1247" s="26"/>
      <c r="R1247" s="26"/>
      <c r="S1247" s="26"/>
      <c r="T1247" s="26"/>
      <c r="U1247" s="26"/>
      <c r="V1247" s="26"/>
      <c r="W1247" s="26"/>
      <c r="X1247" s="26"/>
      <c r="Y1247" s="26"/>
      <c r="Z1247" s="26"/>
      <c r="AA1247" s="26"/>
      <c r="AB1247" s="26"/>
      <c r="AC1247" s="26"/>
      <c r="AD1247" s="26"/>
      <c r="AE1247" s="26"/>
      <c r="AF1247" s="26"/>
      <c r="AG1247" s="26"/>
      <c r="AH1247" s="26"/>
      <c r="AI1247" s="26"/>
      <c r="AJ1247" s="26"/>
      <c r="AK1247" s="26"/>
      <c r="AL1247" s="26"/>
      <c r="AM1247" s="26"/>
      <c r="AN1247" s="26"/>
      <c r="AO1247" s="26"/>
      <c r="AP1247" s="26"/>
      <c r="AQ1247" s="26"/>
      <c r="AR1247" s="26"/>
      <c r="AS1247" s="26"/>
      <c r="AT1247" s="26"/>
      <c r="AU1247" s="26"/>
      <c r="AV1247" s="26"/>
      <c r="AW1247" s="26"/>
      <c r="AX1247" s="26"/>
      <c r="AY1247" s="26"/>
    </row>
    <row r="1248" spans="1:51" x14ac:dyDescent="0.2">
      <c r="A1248" s="26"/>
      <c r="B1248" s="26"/>
      <c r="C1248" s="26"/>
      <c r="D1248" s="26"/>
      <c r="E1248" s="26"/>
      <c r="F1248" s="26"/>
      <c r="G1248" s="26"/>
      <c r="H1248" s="26"/>
      <c r="I1248" s="26"/>
      <c r="J1248" s="26"/>
      <c r="K1248" s="26"/>
      <c r="L1248" s="26"/>
      <c r="M1248" s="26"/>
      <c r="N1248" s="26"/>
      <c r="O1248" s="26"/>
      <c r="P1248" s="26"/>
      <c r="Q1248" s="26"/>
      <c r="R1248" s="26"/>
      <c r="S1248" s="26"/>
      <c r="T1248" s="26"/>
      <c r="U1248" s="26"/>
      <c r="V1248" s="26"/>
      <c r="W1248" s="26"/>
      <c r="X1248" s="26"/>
      <c r="Y1248" s="26"/>
      <c r="Z1248" s="26"/>
      <c r="AA1248" s="26"/>
      <c r="AB1248" s="26"/>
      <c r="AC1248" s="26"/>
      <c r="AD1248" s="26"/>
      <c r="AE1248" s="26"/>
      <c r="AF1248" s="26"/>
      <c r="AG1248" s="26"/>
      <c r="AH1248" s="26"/>
      <c r="AI1248" s="26"/>
      <c r="AJ1248" s="26"/>
      <c r="AK1248" s="26"/>
      <c r="AL1248" s="26"/>
      <c r="AM1248" s="26"/>
      <c r="AN1248" s="26"/>
      <c r="AO1248" s="26"/>
      <c r="AP1248" s="26"/>
      <c r="AQ1248" s="26"/>
      <c r="AR1248" s="26"/>
      <c r="AS1248" s="26"/>
      <c r="AT1248" s="26"/>
      <c r="AU1248" s="26"/>
      <c r="AV1248" s="26"/>
      <c r="AW1248" s="26"/>
      <c r="AX1248" s="26"/>
      <c r="AY1248" s="26"/>
    </row>
    <row r="1249" spans="1:51" x14ac:dyDescent="0.2">
      <c r="A1249" s="26"/>
      <c r="B1249" s="26"/>
      <c r="C1249" s="26"/>
      <c r="D1249" s="26"/>
      <c r="E1249" s="26"/>
      <c r="F1249" s="26"/>
      <c r="G1249" s="26"/>
      <c r="H1249" s="26"/>
      <c r="I1249" s="26"/>
      <c r="J1249" s="26"/>
      <c r="K1249" s="26"/>
      <c r="L1249" s="26"/>
      <c r="M1249" s="26"/>
      <c r="N1249" s="26"/>
      <c r="O1249" s="26"/>
      <c r="P1249" s="26"/>
      <c r="Q1249" s="26"/>
      <c r="R1249" s="26"/>
      <c r="S1249" s="26"/>
      <c r="T1249" s="26"/>
      <c r="U1249" s="26"/>
      <c r="V1249" s="26"/>
      <c r="W1249" s="26"/>
      <c r="X1249" s="26"/>
      <c r="Y1249" s="26"/>
      <c r="Z1249" s="26"/>
      <c r="AA1249" s="26"/>
      <c r="AB1249" s="26"/>
      <c r="AC1249" s="26"/>
      <c r="AD1249" s="26"/>
      <c r="AE1249" s="26"/>
      <c r="AF1249" s="26"/>
      <c r="AG1249" s="26"/>
      <c r="AH1249" s="26"/>
      <c r="AI1249" s="26"/>
      <c r="AJ1249" s="26"/>
      <c r="AK1249" s="26"/>
      <c r="AL1249" s="26"/>
      <c r="AM1249" s="26"/>
      <c r="AN1249" s="26"/>
      <c r="AO1249" s="26"/>
      <c r="AP1249" s="26"/>
      <c r="AQ1249" s="26"/>
      <c r="AR1249" s="26"/>
      <c r="AS1249" s="26"/>
      <c r="AT1249" s="26"/>
      <c r="AU1249" s="26"/>
      <c r="AV1249" s="26"/>
      <c r="AW1249" s="26"/>
      <c r="AX1249" s="26"/>
      <c r="AY1249" s="26"/>
    </row>
    <row r="1250" spans="1:51" x14ac:dyDescent="0.2">
      <c r="A1250" s="26"/>
      <c r="B1250" s="26"/>
      <c r="C1250" s="26"/>
      <c r="D1250" s="26"/>
      <c r="E1250" s="26"/>
      <c r="F1250" s="26"/>
      <c r="G1250" s="26"/>
      <c r="H1250" s="26"/>
      <c r="I1250" s="26"/>
      <c r="J1250" s="26"/>
      <c r="K1250" s="26"/>
      <c r="L1250" s="26"/>
      <c r="M1250" s="26"/>
      <c r="N1250" s="26"/>
      <c r="O1250" s="26"/>
      <c r="P1250" s="26"/>
      <c r="Q1250" s="26"/>
      <c r="R1250" s="26"/>
      <c r="S1250" s="26"/>
      <c r="T1250" s="26"/>
      <c r="U1250" s="26"/>
      <c r="V1250" s="26"/>
      <c r="W1250" s="26"/>
      <c r="X1250" s="26"/>
      <c r="Y1250" s="26"/>
      <c r="Z1250" s="26"/>
      <c r="AA1250" s="26"/>
      <c r="AB1250" s="26"/>
      <c r="AC1250" s="26"/>
      <c r="AD1250" s="26"/>
      <c r="AE1250" s="26"/>
      <c r="AF1250" s="26"/>
      <c r="AG1250" s="26"/>
      <c r="AH1250" s="26"/>
      <c r="AI1250" s="26"/>
      <c r="AJ1250" s="26"/>
      <c r="AK1250" s="26"/>
      <c r="AL1250" s="26"/>
      <c r="AM1250" s="26"/>
      <c r="AN1250" s="26"/>
      <c r="AO1250" s="26"/>
      <c r="AP1250" s="26"/>
      <c r="AQ1250" s="26"/>
      <c r="AR1250" s="26"/>
      <c r="AS1250" s="26"/>
      <c r="AT1250" s="26"/>
      <c r="AU1250" s="26"/>
      <c r="AV1250" s="26"/>
      <c r="AW1250" s="26"/>
      <c r="AX1250" s="26"/>
      <c r="AY1250" s="26"/>
    </row>
    <row r="1251" spans="1:51" x14ac:dyDescent="0.2">
      <c r="A1251" s="26"/>
      <c r="B1251" s="26"/>
      <c r="C1251" s="26"/>
      <c r="D1251" s="26"/>
      <c r="E1251" s="26"/>
      <c r="F1251" s="26"/>
      <c r="G1251" s="26"/>
      <c r="H1251" s="26"/>
      <c r="I1251" s="26"/>
      <c r="J1251" s="26"/>
      <c r="K1251" s="26"/>
      <c r="L1251" s="26"/>
      <c r="M1251" s="26"/>
      <c r="N1251" s="26"/>
      <c r="O1251" s="26"/>
      <c r="P1251" s="26"/>
      <c r="Q1251" s="26"/>
      <c r="R1251" s="26"/>
      <c r="S1251" s="26"/>
      <c r="T1251" s="26"/>
      <c r="U1251" s="26"/>
      <c r="V1251" s="26"/>
      <c r="W1251" s="26"/>
      <c r="X1251" s="26"/>
      <c r="Y1251" s="26"/>
      <c r="Z1251" s="26"/>
      <c r="AA1251" s="26"/>
      <c r="AB1251" s="26"/>
      <c r="AC1251" s="26"/>
      <c r="AD1251" s="26"/>
      <c r="AE1251" s="26"/>
      <c r="AF1251" s="26"/>
      <c r="AG1251" s="26"/>
      <c r="AH1251" s="26"/>
      <c r="AI1251" s="26"/>
      <c r="AJ1251" s="26"/>
      <c r="AK1251" s="26"/>
      <c r="AL1251" s="26"/>
      <c r="AM1251" s="26"/>
      <c r="AN1251" s="26"/>
      <c r="AO1251" s="26"/>
      <c r="AP1251" s="26"/>
      <c r="AQ1251" s="26"/>
      <c r="AR1251" s="26"/>
      <c r="AS1251" s="26"/>
      <c r="AT1251" s="26"/>
      <c r="AU1251" s="26"/>
      <c r="AV1251" s="26"/>
      <c r="AW1251" s="26"/>
      <c r="AX1251" s="26"/>
      <c r="AY1251" s="26"/>
    </row>
    <row r="1252" spans="1:51" x14ac:dyDescent="0.2">
      <c r="A1252" s="26"/>
      <c r="B1252" s="26"/>
      <c r="C1252" s="26"/>
      <c r="D1252" s="26"/>
      <c r="E1252" s="26"/>
      <c r="F1252" s="26"/>
      <c r="G1252" s="26"/>
      <c r="H1252" s="26"/>
      <c r="I1252" s="26"/>
      <c r="J1252" s="26"/>
      <c r="K1252" s="26"/>
      <c r="L1252" s="26"/>
      <c r="M1252" s="26"/>
      <c r="N1252" s="26"/>
      <c r="O1252" s="26"/>
      <c r="P1252" s="26"/>
      <c r="Q1252" s="26"/>
      <c r="R1252" s="26"/>
      <c r="S1252" s="26"/>
      <c r="T1252" s="26"/>
      <c r="U1252" s="26"/>
      <c r="V1252" s="26"/>
      <c r="W1252" s="26"/>
      <c r="X1252" s="26"/>
      <c r="Y1252" s="26"/>
      <c r="Z1252" s="26"/>
      <c r="AA1252" s="26"/>
      <c r="AB1252" s="26"/>
      <c r="AC1252" s="26"/>
      <c r="AD1252" s="26"/>
      <c r="AE1252" s="26"/>
      <c r="AF1252" s="26"/>
      <c r="AG1252" s="26"/>
      <c r="AH1252" s="26"/>
      <c r="AI1252" s="26"/>
      <c r="AJ1252" s="26"/>
      <c r="AK1252" s="26"/>
      <c r="AL1252" s="26"/>
      <c r="AM1252" s="26"/>
      <c r="AN1252" s="26"/>
      <c r="AO1252" s="26"/>
      <c r="AP1252" s="26"/>
      <c r="AQ1252" s="26"/>
      <c r="AR1252" s="26"/>
      <c r="AS1252" s="26"/>
      <c r="AT1252" s="26"/>
      <c r="AU1252" s="26"/>
      <c r="AV1252" s="26"/>
      <c r="AW1252" s="26"/>
      <c r="AX1252" s="26"/>
      <c r="AY1252" s="26"/>
    </row>
    <row r="1253" spans="1:51" x14ac:dyDescent="0.2">
      <c r="A1253" s="26"/>
      <c r="B1253" s="26"/>
      <c r="C1253" s="26"/>
      <c r="D1253" s="26"/>
      <c r="E1253" s="26"/>
      <c r="F1253" s="26"/>
      <c r="G1253" s="26"/>
      <c r="H1253" s="26"/>
      <c r="I1253" s="26"/>
      <c r="J1253" s="26"/>
      <c r="K1253" s="26"/>
      <c r="L1253" s="26"/>
      <c r="M1253" s="26"/>
      <c r="N1253" s="26"/>
      <c r="O1253" s="26"/>
      <c r="P1253" s="26"/>
      <c r="Q1253" s="26"/>
      <c r="R1253" s="26"/>
      <c r="S1253" s="26"/>
      <c r="T1253" s="26"/>
      <c r="U1253" s="26"/>
      <c r="V1253" s="26"/>
      <c r="W1253" s="26"/>
      <c r="X1253" s="26"/>
      <c r="Y1253" s="26"/>
      <c r="Z1253" s="26"/>
      <c r="AA1253" s="26"/>
      <c r="AB1253" s="26"/>
      <c r="AC1253" s="26"/>
      <c r="AD1253" s="26"/>
      <c r="AE1253" s="26"/>
      <c r="AF1253" s="26"/>
      <c r="AG1253" s="26"/>
      <c r="AH1253" s="26"/>
      <c r="AI1253" s="26"/>
      <c r="AJ1253" s="26"/>
      <c r="AK1253" s="26"/>
      <c r="AL1253" s="26"/>
      <c r="AM1253" s="26"/>
      <c r="AN1253" s="26"/>
      <c r="AO1253" s="26"/>
      <c r="AP1253" s="26"/>
      <c r="AQ1253" s="26"/>
      <c r="AR1253" s="26"/>
      <c r="AS1253" s="26"/>
      <c r="AT1253" s="26"/>
      <c r="AU1253" s="26"/>
      <c r="AV1253" s="26"/>
      <c r="AW1253" s="26"/>
      <c r="AX1253" s="26"/>
      <c r="AY1253" s="26"/>
    </row>
    <row r="1254" spans="1:51" x14ac:dyDescent="0.2">
      <c r="A1254" s="26"/>
      <c r="B1254" s="26"/>
      <c r="C1254" s="26"/>
      <c r="D1254" s="26"/>
      <c r="E1254" s="26"/>
      <c r="F1254" s="26"/>
      <c r="G1254" s="26"/>
      <c r="H1254" s="26"/>
      <c r="I1254" s="26"/>
      <c r="J1254" s="26"/>
      <c r="K1254" s="26"/>
      <c r="L1254" s="26"/>
      <c r="M1254" s="26"/>
      <c r="N1254" s="26"/>
      <c r="O1254" s="26"/>
      <c r="P1254" s="26"/>
      <c r="Q1254" s="26"/>
      <c r="R1254" s="26"/>
      <c r="S1254" s="26"/>
      <c r="T1254" s="26"/>
      <c r="U1254" s="26"/>
      <c r="V1254" s="26"/>
      <c r="W1254" s="26"/>
      <c r="X1254" s="26"/>
      <c r="Y1254" s="26"/>
      <c r="Z1254" s="26"/>
      <c r="AA1254" s="26"/>
      <c r="AB1254" s="26"/>
      <c r="AC1254" s="26"/>
      <c r="AD1254" s="26"/>
      <c r="AE1254" s="26"/>
      <c r="AF1254" s="26"/>
      <c r="AG1254" s="26"/>
      <c r="AH1254" s="26"/>
      <c r="AI1254" s="26"/>
      <c r="AJ1254" s="26"/>
      <c r="AK1254" s="26"/>
      <c r="AL1254" s="26"/>
      <c r="AM1254" s="26"/>
      <c r="AN1254" s="26"/>
      <c r="AO1254" s="26"/>
      <c r="AP1254" s="26"/>
      <c r="AQ1254" s="26"/>
      <c r="AR1254" s="26"/>
      <c r="AS1254" s="26"/>
      <c r="AT1254" s="26"/>
      <c r="AU1254" s="26"/>
      <c r="AV1254" s="26"/>
      <c r="AW1254" s="26"/>
      <c r="AX1254" s="26"/>
      <c r="AY1254" s="26"/>
    </row>
    <row r="1255" spans="1:51" x14ac:dyDescent="0.2">
      <c r="A1255" s="26"/>
      <c r="B1255" s="26"/>
      <c r="C1255" s="26"/>
      <c r="D1255" s="26"/>
      <c r="E1255" s="26"/>
      <c r="F1255" s="26"/>
      <c r="G1255" s="26"/>
      <c r="H1255" s="26"/>
      <c r="I1255" s="26"/>
      <c r="J1255" s="26"/>
      <c r="K1255" s="26"/>
      <c r="L1255" s="26"/>
      <c r="M1255" s="26"/>
      <c r="N1255" s="26"/>
      <c r="O1255" s="26"/>
      <c r="P1255" s="26"/>
      <c r="Q1255" s="26"/>
      <c r="R1255" s="26"/>
      <c r="S1255" s="26"/>
      <c r="T1255" s="26"/>
      <c r="U1255" s="26"/>
      <c r="V1255" s="26"/>
      <c r="W1255" s="26"/>
      <c r="X1255" s="26"/>
      <c r="Y1255" s="26"/>
      <c r="Z1255" s="26"/>
      <c r="AA1255" s="26"/>
      <c r="AB1255" s="26"/>
      <c r="AC1255" s="26"/>
      <c r="AD1255" s="26"/>
      <c r="AE1255" s="26"/>
      <c r="AF1255" s="26"/>
      <c r="AG1255" s="26"/>
      <c r="AH1255" s="26"/>
      <c r="AI1255" s="26"/>
      <c r="AJ1255" s="26"/>
      <c r="AK1255" s="26"/>
      <c r="AL1255" s="26"/>
      <c r="AM1255" s="26"/>
      <c r="AN1255" s="26"/>
      <c r="AO1255" s="26"/>
      <c r="AP1255" s="26"/>
      <c r="AQ1255" s="26"/>
      <c r="AR1255" s="26"/>
      <c r="AS1255" s="26"/>
      <c r="AT1255" s="26"/>
      <c r="AU1255" s="26"/>
      <c r="AV1255" s="26"/>
      <c r="AW1255" s="26"/>
      <c r="AX1255" s="26"/>
      <c r="AY1255" s="26"/>
    </row>
    <row r="1256" spans="1:51" x14ac:dyDescent="0.2">
      <c r="A1256" s="26"/>
      <c r="B1256" s="26"/>
      <c r="C1256" s="26"/>
      <c r="D1256" s="26"/>
      <c r="E1256" s="26"/>
      <c r="F1256" s="26"/>
      <c r="G1256" s="26"/>
      <c r="H1256" s="26"/>
      <c r="I1256" s="26"/>
      <c r="J1256" s="26"/>
      <c r="K1256" s="26"/>
      <c r="L1256" s="26"/>
      <c r="M1256" s="26"/>
      <c r="N1256" s="26"/>
      <c r="O1256" s="26"/>
      <c r="P1256" s="26"/>
      <c r="Q1256" s="26"/>
      <c r="R1256" s="26"/>
      <c r="S1256" s="26"/>
      <c r="T1256" s="26"/>
      <c r="U1256" s="26"/>
      <c r="V1256" s="26"/>
      <c r="W1256" s="26"/>
      <c r="X1256" s="26"/>
      <c r="Y1256" s="26"/>
      <c r="Z1256" s="26"/>
      <c r="AA1256" s="26"/>
      <c r="AB1256" s="26"/>
      <c r="AC1256" s="26"/>
      <c r="AD1256" s="26"/>
      <c r="AE1256" s="26"/>
      <c r="AF1256" s="26"/>
      <c r="AG1256" s="26"/>
      <c r="AH1256" s="26"/>
      <c r="AI1256" s="26"/>
      <c r="AJ1256" s="26"/>
      <c r="AK1256" s="26"/>
      <c r="AL1256" s="26"/>
      <c r="AM1256" s="26"/>
      <c r="AN1256" s="26"/>
      <c r="AO1256" s="26"/>
      <c r="AP1256" s="26"/>
      <c r="AQ1256" s="26"/>
      <c r="AR1256" s="26"/>
      <c r="AS1256" s="26"/>
      <c r="AT1256" s="26"/>
      <c r="AU1256" s="26"/>
      <c r="AV1256" s="26"/>
      <c r="AW1256" s="26"/>
      <c r="AX1256" s="26"/>
      <c r="AY1256" s="26"/>
    </row>
    <row r="1257" spans="1:51" x14ac:dyDescent="0.2">
      <c r="A1257" s="26"/>
      <c r="B1257" s="26"/>
      <c r="C1257" s="26"/>
      <c r="D1257" s="26"/>
      <c r="E1257" s="26"/>
      <c r="F1257" s="26"/>
      <c r="G1257" s="26"/>
      <c r="H1257" s="26"/>
      <c r="I1257" s="26"/>
      <c r="J1257" s="26"/>
      <c r="K1257" s="26"/>
      <c r="L1257" s="26"/>
      <c r="M1257" s="26"/>
      <c r="N1257" s="26"/>
      <c r="O1257" s="26"/>
      <c r="P1257" s="26"/>
      <c r="Q1257" s="26"/>
      <c r="R1257" s="26"/>
      <c r="S1257" s="26"/>
      <c r="T1257" s="26"/>
      <c r="U1257" s="26"/>
      <c r="V1257" s="26"/>
      <c r="W1257" s="26"/>
      <c r="X1257" s="26"/>
      <c r="Y1257" s="26"/>
      <c r="Z1257" s="26"/>
      <c r="AA1257" s="26"/>
      <c r="AB1257" s="26"/>
      <c r="AC1257" s="26"/>
      <c r="AD1257" s="26"/>
      <c r="AE1257" s="26"/>
      <c r="AF1257" s="26"/>
      <c r="AG1257" s="26"/>
      <c r="AH1257" s="26"/>
      <c r="AI1257" s="26"/>
      <c r="AJ1257" s="26"/>
      <c r="AK1257" s="26"/>
      <c r="AL1257" s="26"/>
      <c r="AM1257" s="26"/>
      <c r="AN1257" s="26"/>
      <c r="AO1257" s="26"/>
      <c r="AP1257" s="26"/>
      <c r="AQ1257" s="26"/>
      <c r="AR1257" s="26"/>
      <c r="AS1257" s="26"/>
      <c r="AT1257" s="26"/>
      <c r="AU1257" s="26"/>
      <c r="AV1257" s="26"/>
      <c r="AW1257" s="26"/>
      <c r="AX1257" s="26"/>
      <c r="AY1257" s="26"/>
    </row>
    <row r="1258" spans="1:51" x14ac:dyDescent="0.2">
      <c r="A1258" s="26"/>
      <c r="B1258" s="26"/>
      <c r="C1258" s="26"/>
      <c r="D1258" s="26"/>
      <c r="E1258" s="26"/>
      <c r="F1258" s="26"/>
      <c r="G1258" s="26"/>
      <c r="H1258" s="26"/>
      <c r="I1258" s="26"/>
      <c r="J1258" s="26"/>
      <c r="K1258" s="26"/>
      <c r="L1258" s="26"/>
      <c r="M1258" s="26"/>
      <c r="N1258" s="26"/>
      <c r="O1258" s="26"/>
      <c r="P1258" s="26"/>
      <c r="Q1258" s="26"/>
      <c r="R1258" s="26"/>
      <c r="S1258" s="26"/>
      <c r="T1258" s="26"/>
      <c r="U1258" s="26"/>
      <c r="V1258" s="26"/>
      <c r="W1258" s="26"/>
      <c r="X1258" s="26"/>
      <c r="Y1258" s="26"/>
      <c r="Z1258" s="26"/>
      <c r="AA1258" s="26"/>
      <c r="AB1258" s="26"/>
      <c r="AC1258" s="26"/>
      <c r="AD1258" s="26"/>
      <c r="AE1258" s="26"/>
      <c r="AF1258" s="26"/>
      <c r="AG1258" s="26"/>
      <c r="AH1258" s="26"/>
      <c r="AI1258" s="26"/>
      <c r="AJ1258" s="26"/>
      <c r="AK1258" s="26"/>
      <c r="AL1258" s="26"/>
      <c r="AM1258" s="26"/>
      <c r="AN1258" s="26"/>
      <c r="AO1258" s="26"/>
      <c r="AP1258" s="26"/>
      <c r="AQ1258" s="26"/>
      <c r="AR1258" s="26"/>
      <c r="AS1258" s="26"/>
      <c r="AT1258" s="26"/>
      <c r="AU1258" s="26"/>
      <c r="AV1258" s="26"/>
      <c r="AW1258" s="26"/>
      <c r="AX1258" s="26"/>
      <c r="AY1258" s="26"/>
    </row>
    <row r="1259" spans="1:51" x14ac:dyDescent="0.2">
      <c r="A1259" s="26"/>
      <c r="B1259" s="26"/>
      <c r="C1259" s="26"/>
      <c r="D1259" s="26"/>
      <c r="E1259" s="26"/>
      <c r="F1259" s="26"/>
      <c r="G1259" s="26"/>
      <c r="H1259" s="26"/>
      <c r="I1259" s="26"/>
      <c r="J1259" s="26"/>
      <c r="K1259" s="26"/>
      <c r="L1259" s="26"/>
      <c r="M1259" s="26"/>
      <c r="N1259" s="26"/>
      <c r="O1259" s="26"/>
      <c r="P1259" s="26"/>
      <c r="Q1259" s="26"/>
      <c r="R1259" s="26"/>
      <c r="S1259" s="26"/>
      <c r="T1259" s="26"/>
      <c r="U1259" s="26"/>
      <c r="V1259" s="26"/>
      <c r="W1259" s="26"/>
      <c r="X1259" s="26"/>
      <c r="Y1259" s="26"/>
      <c r="Z1259" s="26"/>
      <c r="AA1259" s="26"/>
      <c r="AB1259" s="26"/>
      <c r="AC1259" s="26"/>
      <c r="AD1259" s="26"/>
      <c r="AE1259" s="26"/>
      <c r="AF1259" s="26"/>
      <c r="AG1259" s="26"/>
      <c r="AH1259" s="26"/>
      <c r="AI1259" s="26"/>
      <c r="AJ1259" s="26"/>
      <c r="AK1259" s="26"/>
      <c r="AL1259" s="26"/>
      <c r="AM1259" s="26"/>
      <c r="AN1259" s="26"/>
      <c r="AO1259" s="26"/>
      <c r="AP1259" s="26"/>
      <c r="AQ1259" s="26"/>
      <c r="AR1259" s="26"/>
      <c r="AS1259" s="26"/>
      <c r="AT1259" s="26"/>
      <c r="AU1259" s="26"/>
      <c r="AV1259" s="26"/>
      <c r="AW1259" s="26"/>
      <c r="AX1259" s="26"/>
      <c r="AY1259" s="26"/>
    </row>
    <row r="1260" spans="1:51" x14ac:dyDescent="0.2">
      <c r="A1260" s="26"/>
      <c r="B1260" s="26"/>
      <c r="C1260" s="26"/>
      <c r="D1260" s="26"/>
      <c r="E1260" s="26"/>
      <c r="F1260" s="26"/>
      <c r="G1260" s="26"/>
      <c r="H1260" s="26"/>
      <c r="I1260" s="26"/>
      <c r="J1260" s="26"/>
      <c r="K1260" s="26"/>
      <c r="L1260" s="26"/>
      <c r="M1260" s="26"/>
      <c r="N1260" s="26"/>
      <c r="O1260" s="26"/>
      <c r="P1260" s="26"/>
      <c r="Q1260" s="26"/>
      <c r="R1260" s="26"/>
      <c r="S1260" s="26"/>
      <c r="T1260" s="26"/>
      <c r="U1260" s="26"/>
      <c r="V1260" s="26"/>
      <c r="W1260" s="26"/>
      <c r="X1260" s="26"/>
      <c r="Y1260" s="26"/>
      <c r="Z1260" s="26"/>
      <c r="AA1260" s="26"/>
      <c r="AB1260" s="26"/>
      <c r="AC1260" s="26"/>
      <c r="AD1260" s="26"/>
      <c r="AE1260" s="26"/>
      <c r="AF1260" s="26"/>
      <c r="AG1260" s="26"/>
      <c r="AH1260" s="26"/>
      <c r="AI1260" s="26"/>
      <c r="AJ1260" s="26"/>
      <c r="AK1260" s="26"/>
      <c r="AL1260" s="26"/>
      <c r="AM1260" s="26"/>
      <c r="AN1260" s="26"/>
      <c r="AO1260" s="26"/>
      <c r="AP1260" s="26"/>
      <c r="AQ1260" s="26"/>
      <c r="AR1260" s="26"/>
      <c r="AS1260" s="26"/>
      <c r="AT1260" s="26"/>
      <c r="AU1260" s="26"/>
      <c r="AV1260" s="26"/>
      <c r="AW1260" s="26"/>
      <c r="AX1260" s="26"/>
      <c r="AY1260" s="26"/>
    </row>
    <row r="1261" spans="1:51" x14ac:dyDescent="0.2">
      <c r="A1261" s="26"/>
      <c r="B1261" s="26"/>
      <c r="C1261" s="26"/>
      <c r="D1261" s="26"/>
      <c r="E1261" s="26"/>
      <c r="F1261" s="26"/>
      <c r="G1261" s="26"/>
      <c r="H1261" s="26"/>
      <c r="I1261" s="26"/>
      <c r="J1261" s="26"/>
      <c r="K1261" s="26"/>
      <c r="L1261" s="26"/>
      <c r="M1261" s="26"/>
      <c r="N1261" s="26"/>
      <c r="O1261" s="26"/>
      <c r="P1261" s="26"/>
      <c r="Q1261" s="26"/>
      <c r="R1261" s="26"/>
      <c r="S1261" s="26"/>
      <c r="T1261" s="26"/>
      <c r="U1261" s="26"/>
      <c r="V1261" s="26"/>
      <c r="W1261" s="26"/>
      <c r="X1261" s="26"/>
      <c r="Y1261" s="26"/>
      <c r="Z1261" s="26"/>
      <c r="AA1261" s="26"/>
      <c r="AB1261" s="26"/>
      <c r="AC1261" s="26"/>
      <c r="AD1261" s="26"/>
      <c r="AE1261" s="26"/>
      <c r="AF1261" s="26"/>
      <c r="AG1261" s="26"/>
      <c r="AH1261" s="26"/>
      <c r="AI1261" s="26"/>
      <c r="AJ1261" s="26"/>
      <c r="AK1261" s="26"/>
      <c r="AL1261" s="26"/>
      <c r="AM1261" s="26"/>
      <c r="AN1261" s="26"/>
      <c r="AO1261" s="26"/>
      <c r="AP1261" s="26"/>
      <c r="AQ1261" s="26"/>
      <c r="AR1261" s="26"/>
      <c r="AS1261" s="26"/>
      <c r="AT1261" s="26"/>
      <c r="AU1261" s="26"/>
      <c r="AV1261" s="26"/>
      <c r="AW1261" s="26"/>
      <c r="AX1261" s="26"/>
      <c r="AY1261" s="26"/>
    </row>
    <row r="1262" spans="1:51" x14ac:dyDescent="0.2">
      <c r="A1262" s="26"/>
      <c r="B1262" s="26"/>
      <c r="C1262" s="26"/>
      <c r="D1262" s="26"/>
      <c r="E1262" s="26"/>
      <c r="F1262" s="26"/>
      <c r="G1262" s="26"/>
      <c r="H1262" s="26"/>
      <c r="I1262" s="26"/>
      <c r="J1262" s="26"/>
      <c r="K1262" s="26"/>
      <c r="L1262" s="26"/>
      <c r="M1262" s="26"/>
      <c r="N1262" s="26"/>
      <c r="O1262" s="26"/>
      <c r="P1262" s="26"/>
      <c r="Q1262" s="26"/>
      <c r="R1262" s="26"/>
      <c r="S1262" s="26"/>
      <c r="T1262" s="26"/>
      <c r="U1262" s="26"/>
      <c r="V1262" s="26"/>
      <c r="W1262" s="26"/>
      <c r="X1262" s="26"/>
      <c r="Y1262" s="26"/>
      <c r="Z1262" s="26"/>
      <c r="AA1262" s="26"/>
      <c r="AB1262" s="26"/>
      <c r="AC1262" s="26"/>
      <c r="AD1262" s="26"/>
      <c r="AE1262" s="26"/>
      <c r="AF1262" s="26"/>
      <c r="AG1262" s="26"/>
      <c r="AH1262" s="26"/>
      <c r="AI1262" s="26"/>
      <c r="AJ1262" s="26"/>
      <c r="AK1262" s="26"/>
      <c r="AL1262" s="26"/>
      <c r="AM1262" s="26"/>
      <c r="AN1262" s="26"/>
      <c r="AO1262" s="26"/>
      <c r="AP1262" s="26"/>
      <c r="AQ1262" s="26"/>
      <c r="AR1262" s="26"/>
      <c r="AS1262" s="26"/>
      <c r="AT1262" s="26"/>
      <c r="AU1262" s="26"/>
      <c r="AV1262" s="26"/>
      <c r="AW1262" s="26"/>
      <c r="AX1262" s="26"/>
      <c r="AY1262" s="26"/>
    </row>
    <row r="1263" spans="1:51" x14ac:dyDescent="0.2">
      <c r="A1263" s="26"/>
      <c r="B1263" s="26"/>
      <c r="C1263" s="26"/>
      <c r="D1263" s="26"/>
      <c r="E1263" s="26"/>
      <c r="F1263" s="26"/>
      <c r="G1263" s="26"/>
      <c r="H1263" s="26"/>
      <c r="I1263" s="26"/>
      <c r="J1263" s="26"/>
      <c r="K1263" s="26"/>
      <c r="L1263" s="26"/>
      <c r="M1263" s="26"/>
      <c r="N1263" s="26"/>
      <c r="O1263" s="26"/>
      <c r="P1263" s="26"/>
      <c r="Q1263" s="26"/>
      <c r="R1263" s="26"/>
      <c r="S1263" s="26"/>
      <c r="T1263" s="26"/>
      <c r="U1263" s="26"/>
      <c r="V1263" s="26"/>
      <c r="W1263" s="26"/>
      <c r="X1263" s="26"/>
      <c r="Y1263" s="26"/>
      <c r="Z1263" s="26"/>
      <c r="AA1263" s="26"/>
      <c r="AB1263" s="26"/>
      <c r="AC1263" s="26"/>
      <c r="AD1263" s="26"/>
      <c r="AE1263" s="26"/>
      <c r="AF1263" s="26"/>
      <c r="AG1263" s="26"/>
      <c r="AH1263" s="26"/>
      <c r="AI1263" s="26"/>
      <c r="AJ1263" s="26"/>
      <c r="AK1263" s="26"/>
      <c r="AL1263" s="26"/>
      <c r="AM1263" s="26"/>
      <c r="AN1263" s="26"/>
      <c r="AO1263" s="26"/>
      <c r="AP1263" s="26"/>
      <c r="AQ1263" s="26"/>
      <c r="AR1263" s="26"/>
      <c r="AS1263" s="26"/>
      <c r="AT1263" s="26"/>
      <c r="AU1263" s="26"/>
      <c r="AV1263" s="26"/>
      <c r="AW1263" s="26"/>
      <c r="AX1263" s="26"/>
      <c r="AY1263" s="26"/>
    </row>
    <row r="1264" spans="1:51" x14ac:dyDescent="0.2">
      <c r="A1264" s="26"/>
      <c r="B1264" s="26"/>
      <c r="C1264" s="26"/>
      <c r="D1264" s="26"/>
      <c r="E1264" s="26"/>
      <c r="F1264" s="26"/>
      <c r="G1264" s="26"/>
      <c r="H1264" s="26"/>
      <c r="I1264" s="26"/>
      <c r="J1264" s="26"/>
      <c r="K1264" s="26"/>
      <c r="L1264" s="26"/>
      <c r="M1264" s="26"/>
      <c r="N1264" s="26"/>
      <c r="O1264" s="26"/>
      <c r="P1264" s="26"/>
      <c r="Q1264" s="26"/>
      <c r="R1264" s="26"/>
      <c r="S1264" s="26"/>
      <c r="T1264" s="26"/>
      <c r="U1264" s="26"/>
      <c r="V1264" s="26"/>
      <c r="W1264" s="26"/>
      <c r="X1264" s="26"/>
      <c r="Y1264" s="26"/>
      <c r="Z1264" s="26"/>
      <c r="AA1264" s="26"/>
      <c r="AB1264" s="26"/>
      <c r="AC1264" s="26"/>
      <c r="AD1264" s="26"/>
      <c r="AE1264" s="26"/>
      <c r="AF1264" s="26"/>
      <c r="AG1264" s="26"/>
      <c r="AH1264" s="26"/>
      <c r="AI1264" s="26"/>
      <c r="AJ1264" s="26"/>
      <c r="AK1264" s="26"/>
      <c r="AL1264" s="26"/>
      <c r="AM1264" s="26"/>
      <c r="AN1264" s="26"/>
      <c r="AO1264" s="26"/>
      <c r="AP1264" s="26"/>
      <c r="AQ1264" s="26"/>
      <c r="AR1264" s="26"/>
      <c r="AS1264" s="26"/>
      <c r="AT1264" s="26"/>
      <c r="AU1264" s="26"/>
      <c r="AV1264" s="26"/>
      <c r="AW1264" s="26"/>
      <c r="AX1264" s="26"/>
      <c r="AY1264" s="26"/>
    </row>
    <row r="1265" spans="1:51" x14ac:dyDescent="0.2">
      <c r="A1265" s="26"/>
      <c r="B1265" s="26"/>
      <c r="C1265" s="26"/>
      <c r="D1265" s="26"/>
      <c r="E1265" s="26"/>
      <c r="F1265" s="26"/>
      <c r="G1265" s="26"/>
      <c r="H1265" s="26"/>
      <c r="I1265" s="26"/>
      <c r="J1265" s="26"/>
      <c r="K1265" s="26"/>
      <c r="L1265" s="26"/>
      <c r="M1265" s="26"/>
      <c r="N1265" s="26"/>
      <c r="O1265" s="26"/>
      <c r="P1265" s="26"/>
      <c r="Q1265" s="26"/>
      <c r="R1265" s="26"/>
      <c r="S1265" s="26"/>
      <c r="T1265" s="26"/>
      <c r="U1265" s="26"/>
      <c r="V1265" s="26"/>
      <c r="W1265" s="26"/>
      <c r="X1265" s="26"/>
      <c r="Y1265" s="26"/>
      <c r="Z1265" s="26"/>
      <c r="AA1265" s="26"/>
      <c r="AB1265" s="26"/>
      <c r="AC1265" s="26"/>
      <c r="AD1265" s="26"/>
      <c r="AE1265" s="26"/>
      <c r="AF1265" s="26"/>
      <c r="AG1265" s="26"/>
      <c r="AH1265" s="26"/>
      <c r="AI1265" s="26"/>
      <c r="AJ1265" s="26"/>
      <c r="AK1265" s="26"/>
      <c r="AL1265" s="26"/>
      <c r="AM1265" s="26"/>
      <c r="AN1265" s="26"/>
      <c r="AO1265" s="26"/>
      <c r="AP1265" s="26"/>
      <c r="AQ1265" s="26"/>
      <c r="AR1265" s="26"/>
      <c r="AS1265" s="26"/>
      <c r="AT1265" s="26"/>
      <c r="AU1265" s="26"/>
      <c r="AV1265" s="26"/>
      <c r="AW1265" s="26"/>
      <c r="AX1265" s="26"/>
      <c r="AY1265" s="26"/>
    </row>
    <row r="1266" spans="1:51" x14ac:dyDescent="0.2">
      <c r="A1266" s="26"/>
      <c r="B1266" s="26"/>
      <c r="C1266" s="26"/>
      <c r="D1266" s="26"/>
      <c r="E1266" s="26"/>
      <c r="F1266" s="26"/>
      <c r="G1266" s="26"/>
      <c r="H1266" s="26"/>
      <c r="I1266" s="26"/>
      <c r="J1266" s="26"/>
      <c r="K1266" s="26"/>
      <c r="L1266" s="26"/>
      <c r="M1266" s="26"/>
      <c r="N1266" s="26"/>
      <c r="O1266" s="26"/>
      <c r="P1266" s="26"/>
      <c r="Q1266" s="26"/>
      <c r="R1266" s="26"/>
      <c r="S1266" s="26"/>
      <c r="T1266" s="26"/>
      <c r="U1266" s="26"/>
      <c r="V1266" s="26"/>
      <c r="W1266" s="26"/>
      <c r="X1266" s="26"/>
      <c r="Y1266" s="26"/>
      <c r="Z1266" s="26"/>
      <c r="AA1266" s="26"/>
      <c r="AB1266" s="26"/>
      <c r="AC1266" s="26"/>
      <c r="AD1266" s="26"/>
      <c r="AE1266" s="26"/>
      <c r="AF1266" s="26"/>
      <c r="AG1266" s="26"/>
      <c r="AH1266" s="26"/>
      <c r="AI1266" s="26"/>
      <c r="AJ1266" s="26"/>
      <c r="AK1266" s="26"/>
      <c r="AL1266" s="26"/>
      <c r="AM1266" s="26"/>
      <c r="AN1266" s="26"/>
      <c r="AO1266" s="26"/>
      <c r="AP1266" s="26"/>
      <c r="AQ1266" s="26"/>
      <c r="AR1266" s="26"/>
      <c r="AS1266" s="26"/>
      <c r="AT1266" s="26"/>
      <c r="AU1266" s="26"/>
      <c r="AV1266" s="26"/>
      <c r="AW1266" s="26"/>
      <c r="AX1266" s="26"/>
      <c r="AY1266" s="26"/>
    </row>
    <row r="1267" spans="1:51" x14ac:dyDescent="0.2">
      <c r="A1267" s="26"/>
      <c r="B1267" s="26"/>
      <c r="C1267" s="26"/>
      <c r="D1267" s="26"/>
      <c r="E1267" s="26"/>
      <c r="F1267" s="26"/>
      <c r="G1267" s="26"/>
      <c r="H1267" s="26"/>
      <c r="I1267" s="26"/>
      <c r="J1267" s="26"/>
      <c r="K1267" s="26"/>
      <c r="L1267" s="26"/>
      <c r="M1267" s="26"/>
      <c r="N1267" s="26"/>
      <c r="O1267" s="26"/>
      <c r="P1267" s="26"/>
      <c r="Q1267" s="26"/>
      <c r="R1267" s="26"/>
      <c r="S1267" s="26"/>
      <c r="T1267" s="26"/>
      <c r="U1267" s="26"/>
      <c r="V1267" s="26"/>
      <c r="W1267" s="26"/>
      <c r="X1267" s="26"/>
      <c r="Y1267" s="26"/>
      <c r="Z1267" s="26"/>
      <c r="AA1267" s="26"/>
      <c r="AB1267" s="26"/>
      <c r="AC1267" s="26"/>
      <c r="AD1267" s="26"/>
      <c r="AE1267" s="26"/>
      <c r="AF1267" s="26"/>
      <c r="AG1267" s="26"/>
      <c r="AH1267" s="26"/>
      <c r="AI1267" s="26"/>
      <c r="AJ1267" s="26"/>
      <c r="AK1267" s="26"/>
      <c r="AL1267" s="26"/>
      <c r="AM1267" s="26"/>
      <c r="AN1267" s="26"/>
      <c r="AO1267" s="26"/>
      <c r="AP1267" s="26"/>
      <c r="AQ1267" s="26"/>
      <c r="AR1267" s="26"/>
      <c r="AS1267" s="26"/>
      <c r="AT1267" s="26"/>
      <c r="AU1267" s="26"/>
      <c r="AV1267" s="26"/>
      <c r="AW1267" s="26"/>
      <c r="AX1267" s="26"/>
      <c r="AY1267" s="26"/>
    </row>
    <row r="1268" spans="1:51" x14ac:dyDescent="0.2">
      <c r="A1268" s="26"/>
      <c r="B1268" s="26"/>
      <c r="C1268" s="26"/>
      <c r="D1268" s="26"/>
      <c r="E1268" s="26"/>
      <c r="F1268" s="26"/>
      <c r="G1268" s="26"/>
      <c r="H1268" s="26"/>
      <c r="I1268" s="26"/>
      <c r="J1268" s="26"/>
      <c r="K1268" s="26"/>
      <c r="L1268" s="26"/>
      <c r="M1268" s="26"/>
      <c r="N1268" s="26"/>
      <c r="O1268" s="26"/>
      <c r="P1268" s="26"/>
      <c r="Q1268" s="26"/>
      <c r="R1268" s="26"/>
      <c r="S1268" s="26"/>
      <c r="T1268" s="26"/>
      <c r="U1268" s="26"/>
      <c r="V1268" s="26"/>
      <c r="W1268" s="26"/>
      <c r="X1268" s="26"/>
      <c r="Y1268" s="26"/>
      <c r="Z1268" s="26"/>
      <c r="AA1268" s="26"/>
      <c r="AB1268" s="26"/>
      <c r="AC1268" s="26"/>
      <c r="AD1268" s="26"/>
      <c r="AE1268" s="26"/>
      <c r="AF1268" s="26"/>
      <c r="AG1268" s="26"/>
      <c r="AH1268" s="26"/>
      <c r="AI1268" s="26"/>
      <c r="AJ1268" s="26"/>
      <c r="AK1268" s="26"/>
      <c r="AL1268" s="26"/>
      <c r="AM1268" s="26"/>
      <c r="AN1268" s="26"/>
      <c r="AO1268" s="26"/>
      <c r="AP1268" s="26"/>
      <c r="AQ1268" s="26"/>
      <c r="AR1268" s="26"/>
      <c r="AS1268" s="26"/>
      <c r="AT1268" s="26"/>
      <c r="AU1268" s="26"/>
      <c r="AV1268" s="26"/>
      <c r="AW1268" s="26"/>
      <c r="AX1268" s="26"/>
      <c r="AY1268" s="26"/>
    </row>
    <row r="1269" spans="1:51" x14ac:dyDescent="0.2">
      <c r="A1269" s="26"/>
      <c r="B1269" s="26"/>
      <c r="C1269" s="26"/>
      <c r="D1269" s="26"/>
      <c r="E1269" s="26"/>
      <c r="F1269" s="26"/>
      <c r="G1269" s="26"/>
      <c r="H1269" s="26"/>
      <c r="I1269" s="26"/>
      <c r="J1269" s="26"/>
      <c r="K1269" s="26"/>
      <c r="L1269" s="26"/>
      <c r="M1269" s="26"/>
      <c r="N1269" s="26"/>
      <c r="O1269" s="26"/>
      <c r="P1269" s="26"/>
      <c r="Q1269" s="26"/>
      <c r="R1269" s="26"/>
      <c r="S1269" s="26"/>
      <c r="T1269" s="26"/>
      <c r="U1269" s="26"/>
      <c r="V1269" s="26"/>
      <c r="W1269" s="26"/>
      <c r="X1269" s="26"/>
      <c r="Y1269" s="26"/>
      <c r="Z1269" s="26"/>
      <c r="AA1269" s="26"/>
      <c r="AB1269" s="26"/>
      <c r="AC1269" s="26"/>
      <c r="AD1269" s="26"/>
      <c r="AE1269" s="26"/>
      <c r="AF1269" s="26"/>
      <c r="AG1269" s="26"/>
      <c r="AH1269" s="26"/>
      <c r="AI1269" s="26"/>
      <c r="AJ1269" s="26"/>
      <c r="AK1269" s="26"/>
      <c r="AL1269" s="26"/>
      <c r="AM1269" s="26"/>
      <c r="AN1269" s="26"/>
      <c r="AO1269" s="26"/>
      <c r="AP1269" s="26"/>
      <c r="AQ1269" s="26"/>
      <c r="AR1269" s="26"/>
      <c r="AS1269" s="26"/>
      <c r="AT1269" s="26"/>
      <c r="AU1269" s="26"/>
      <c r="AV1269" s="26"/>
      <c r="AW1269" s="26"/>
      <c r="AX1269" s="26"/>
      <c r="AY1269" s="26"/>
    </row>
    <row r="1270" spans="1:51" x14ac:dyDescent="0.2">
      <c r="A1270" s="26"/>
      <c r="B1270" s="26"/>
      <c r="C1270" s="26"/>
      <c r="D1270" s="26"/>
      <c r="E1270" s="26"/>
      <c r="F1270" s="26"/>
      <c r="G1270" s="26"/>
      <c r="H1270" s="26"/>
      <c r="I1270" s="26"/>
      <c r="J1270" s="26"/>
      <c r="K1270" s="26"/>
      <c r="L1270" s="26"/>
      <c r="M1270" s="26"/>
      <c r="N1270" s="26"/>
      <c r="O1270" s="26"/>
      <c r="P1270" s="26"/>
      <c r="Q1270" s="26"/>
      <c r="R1270" s="26"/>
      <c r="S1270" s="26"/>
      <c r="T1270" s="26"/>
      <c r="U1270" s="26"/>
      <c r="V1270" s="26"/>
      <c r="W1270" s="26"/>
      <c r="X1270" s="26"/>
      <c r="Y1270" s="26"/>
      <c r="Z1270" s="26"/>
      <c r="AA1270" s="26"/>
      <c r="AB1270" s="26"/>
      <c r="AC1270" s="26"/>
      <c r="AD1270" s="26"/>
      <c r="AE1270" s="26"/>
      <c r="AF1270" s="26"/>
      <c r="AG1270" s="26"/>
      <c r="AH1270" s="26"/>
      <c r="AI1270" s="26"/>
      <c r="AJ1270" s="26"/>
      <c r="AK1270" s="26"/>
      <c r="AL1270" s="26"/>
      <c r="AM1270" s="26"/>
      <c r="AN1270" s="26"/>
      <c r="AO1270" s="26"/>
      <c r="AP1270" s="26"/>
      <c r="AQ1270" s="26"/>
      <c r="AR1270" s="26"/>
      <c r="AS1270" s="26"/>
      <c r="AT1270" s="26"/>
      <c r="AU1270" s="26"/>
      <c r="AV1270" s="26"/>
      <c r="AW1270" s="26"/>
      <c r="AX1270" s="26"/>
      <c r="AY1270" s="26"/>
    </row>
    <row r="1271" spans="1:51" x14ac:dyDescent="0.2">
      <c r="A1271" s="26"/>
      <c r="B1271" s="26"/>
      <c r="C1271" s="26"/>
      <c r="D1271" s="26"/>
      <c r="E1271" s="26"/>
      <c r="F1271" s="26"/>
      <c r="G1271" s="26"/>
      <c r="H1271" s="26"/>
      <c r="I1271" s="26"/>
      <c r="J1271" s="26"/>
      <c r="K1271" s="26"/>
      <c r="L1271" s="26"/>
      <c r="M1271" s="26"/>
      <c r="N1271" s="26"/>
      <c r="O1271" s="26"/>
      <c r="P1271" s="26"/>
      <c r="Q1271" s="26"/>
      <c r="R1271" s="26"/>
      <c r="S1271" s="26"/>
      <c r="T1271" s="26"/>
      <c r="U1271" s="26"/>
      <c r="V1271" s="26"/>
      <c r="W1271" s="26"/>
      <c r="X1271" s="26"/>
      <c r="Y1271" s="26"/>
      <c r="Z1271" s="26"/>
      <c r="AA1271" s="26"/>
      <c r="AB1271" s="26"/>
      <c r="AC1271" s="26"/>
      <c r="AD1271" s="26"/>
      <c r="AE1271" s="26"/>
      <c r="AF1271" s="26"/>
      <c r="AG1271" s="26"/>
      <c r="AH1271" s="26"/>
      <c r="AI1271" s="26"/>
      <c r="AJ1271" s="26"/>
      <c r="AK1271" s="26"/>
      <c r="AL1271" s="26"/>
      <c r="AM1271" s="26"/>
      <c r="AN1271" s="26"/>
      <c r="AO1271" s="26"/>
      <c r="AP1271" s="26"/>
      <c r="AQ1271" s="26"/>
      <c r="AR1271" s="26"/>
      <c r="AS1271" s="26"/>
      <c r="AT1271" s="26"/>
      <c r="AU1271" s="26"/>
      <c r="AV1271" s="26"/>
      <c r="AW1271" s="26"/>
      <c r="AX1271" s="26"/>
      <c r="AY1271" s="26"/>
    </row>
    <row r="1272" spans="1:51" x14ac:dyDescent="0.2">
      <c r="A1272" s="26"/>
      <c r="B1272" s="26"/>
      <c r="C1272" s="26"/>
      <c r="D1272" s="26"/>
      <c r="E1272" s="26"/>
      <c r="F1272" s="26"/>
      <c r="G1272" s="26"/>
      <c r="H1272" s="26"/>
      <c r="I1272" s="26"/>
      <c r="J1272" s="26"/>
      <c r="K1272" s="26"/>
      <c r="L1272" s="26"/>
      <c r="M1272" s="26"/>
      <c r="N1272" s="26"/>
      <c r="O1272" s="26"/>
      <c r="P1272" s="26"/>
      <c r="Q1272" s="26"/>
      <c r="R1272" s="26"/>
      <c r="S1272" s="26"/>
      <c r="T1272" s="26"/>
      <c r="U1272" s="26"/>
      <c r="V1272" s="26"/>
      <c r="W1272" s="26"/>
      <c r="X1272" s="26"/>
      <c r="Y1272" s="26"/>
      <c r="Z1272" s="26"/>
      <c r="AA1272" s="26"/>
      <c r="AB1272" s="26"/>
      <c r="AC1272" s="26"/>
      <c r="AD1272" s="26"/>
      <c r="AE1272" s="26"/>
      <c r="AF1272" s="26"/>
      <c r="AG1272" s="26"/>
      <c r="AH1272" s="26"/>
      <c r="AI1272" s="26"/>
      <c r="AJ1272" s="26"/>
      <c r="AK1272" s="26"/>
      <c r="AL1272" s="26"/>
      <c r="AM1272" s="26"/>
      <c r="AN1272" s="26"/>
      <c r="AO1272" s="26"/>
      <c r="AP1272" s="26"/>
      <c r="AQ1272" s="26"/>
      <c r="AR1272" s="26"/>
      <c r="AS1272" s="26"/>
      <c r="AT1272" s="26"/>
      <c r="AU1272" s="26"/>
      <c r="AV1272" s="26"/>
      <c r="AW1272" s="26"/>
      <c r="AX1272" s="26"/>
      <c r="AY1272" s="26"/>
    </row>
    <row r="1273" spans="1:51" x14ac:dyDescent="0.2">
      <c r="A1273" s="26"/>
      <c r="B1273" s="26"/>
      <c r="C1273" s="26"/>
      <c r="D1273" s="26"/>
      <c r="E1273" s="26"/>
      <c r="F1273" s="26"/>
      <c r="G1273" s="26"/>
      <c r="H1273" s="26"/>
      <c r="I1273" s="26"/>
      <c r="J1273" s="26"/>
      <c r="K1273" s="26"/>
      <c r="L1273" s="26"/>
      <c r="M1273" s="26"/>
      <c r="N1273" s="26"/>
      <c r="O1273" s="26"/>
      <c r="P1273" s="26"/>
      <c r="Q1273" s="26"/>
      <c r="R1273" s="26"/>
      <c r="S1273" s="26"/>
      <c r="T1273" s="26"/>
      <c r="U1273" s="26"/>
      <c r="V1273" s="26"/>
      <c r="W1273" s="26"/>
      <c r="X1273" s="26"/>
      <c r="Y1273" s="26"/>
      <c r="Z1273" s="26"/>
      <c r="AA1273" s="26"/>
      <c r="AB1273" s="26"/>
      <c r="AC1273" s="26"/>
      <c r="AD1273" s="26"/>
      <c r="AE1273" s="26"/>
      <c r="AF1273" s="26"/>
      <c r="AG1273" s="26"/>
      <c r="AH1273" s="26"/>
      <c r="AI1273" s="26"/>
      <c r="AJ1273" s="26"/>
      <c r="AK1273" s="26"/>
      <c r="AL1273" s="26"/>
      <c r="AM1273" s="26"/>
      <c r="AN1273" s="26"/>
      <c r="AO1273" s="26"/>
      <c r="AP1273" s="26"/>
      <c r="AQ1273" s="26"/>
      <c r="AR1273" s="26"/>
      <c r="AS1273" s="26"/>
      <c r="AT1273" s="26"/>
      <c r="AU1273" s="26"/>
      <c r="AV1273" s="26"/>
      <c r="AW1273" s="26"/>
      <c r="AX1273" s="26"/>
      <c r="AY1273" s="26"/>
    </row>
    <row r="1274" spans="1:51" x14ac:dyDescent="0.2">
      <c r="A1274" s="26"/>
      <c r="B1274" s="26"/>
      <c r="C1274" s="26"/>
      <c r="D1274" s="26"/>
      <c r="E1274" s="26"/>
      <c r="F1274" s="26"/>
      <c r="G1274" s="26"/>
      <c r="H1274" s="26"/>
      <c r="I1274" s="26"/>
      <c r="J1274" s="26"/>
      <c r="K1274" s="26"/>
      <c r="L1274" s="26"/>
      <c r="M1274" s="26"/>
      <c r="N1274" s="26"/>
      <c r="O1274" s="26"/>
      <c r="P1274" s="26"/>
      <c r="Q1274" s="26"/>
      <c r="R1274" s="26"/>
      <c r="S1274" s="26"/>
      <c r="T1274" s="26"/>
      <c r="U1274" s="26"/>
      <c r="V1274" s="26"/>
      <c r="W1274" s="26"/>
      <c r="X1274" s="26"/>
      <c r="Y1274" s="26"/>
      <c r="Z1274" s="26"/>
      <c r="AA1274" s="26"/>
      <c r="AB1274" s="26"/>
      <c r="AC1274" s="26"/>
      <c r="AD1274" s="26"/>
      <c r="AE1274" s="26"/>
      <c r="AF1274" s="26"/>
      <c r="AG1274" s="26"/>
      <c r="AH1274" s="26"/>
      <c r="AI1274" s="26"/>
      <c r="AJ1274" s="26"/>
      <c r="AK1274" s="26"/>
      <c r="AL1274" s="26"/>
      <c r="AM1274" s="26"/>
      <c r="AN1274" s="26"/>
      <c r="AO1274" s="26"/>
      <c r="AP1274" s="26"/>
      <c r="AQ1274" s="26"/>
      <c r="AR1274" s="26"/>
      <c r="AS1274" s="26"/>
      <c r="AT1274" s="26"/>
      <c r="AU1274" s="26"/>
      <c r="AV1274" s="26"/>
      <c r="AW1274" s="26"/>
      <c r="AX1274" s="26"/>
      <c r="AY1274" s="26"/>
    </row>
    <row r="1275" spans="1:51" x14ac:dyDescent="0.2">
      <c r="A1275" s="26"/>
      <c r="B1275" s="26"/>
      <c r="C1275" s="26"/>
      <c r="D1275" s="26"/>
      <c r="E1275" s="26"/>
      <c r="F1275" s="26"/>
      <c r="G1275" s="26"/>
      <c r="H1275" s="26"/>
      <c r="I1275" s="26"/>
      <c r="J1275" s="26"/>
      <c r="K1275" s="26"/>
      <c r="L1275" s="26"/>
      <c r="M1275" s="26"/>
      <c r="N1275" s="26"/>
      <c r="O1275" s="26"/>
      <c r="P1275" s="26"/>
      <c r="Q1275" s="26"/>
      <c r="R1275" s="26"/>
      <c r="S1275" s="26"/>
      <c r="T1275" s="26"/>
      <c r="U1275" s="26"/>
      <c r="V1275" s="26"/>
      <c r="W1275" s="26"/>
      <c r="X1275" s="26"/>
      <c r="Y1275" s="26"/>
      <c r="Z1275" s="26"/>
      <c r="AA1275" s="26"/>
      <c r="AB1275" s="26"/>
      <c r="AC1275" s="26"/>
      <c r="AD1275" s="26"/>
      <c r="AE1275" s="26"/>
      <c r="AF1275" s="26"/>
      <c r="AG1275" s="26"/>
      <c r="AH1275" s="26"/>
      <c r="AI1275" s="26"/>
      <c r="AJ1275" s="26"/>
      <c r="AK1275" s="26"/>
      <c r="AL1275" s="26"/>
      <c r="AM1275" s="26"/>
      <c r="AN1275" s="26"/>
      <c r="AO1275" s="26"/>
      <c r="AP1275" s="26"/>
      <c r="AQ1275" s="26"/>
      <c r="AR1275" s="26"/>
      <c r="AS1275" s="26"/>
      <c r="AT1275" s="26"/>
      <c r="AU1275" s="26"/>
      <c r="AV1275" s="26"/>
      <c r="AW1275" s="26"/>
      <c r="AX1275" s="26"/>
      <c r="AY1275" s="26"/>
    </row>
    <row r="1276" spans="1:51" x14ac:dyDescent="0.2">
      <c r="A1276" s="26"/>
      <c r="B1276" s="26"/>
      <c r="C1276" s="26"/>
      <c r="D1276" s="26"/>
      <c r="E1276" s="26"/>
      <c r="F1276" s="26"/>
      <c r="G1276" s="26"/>
      <c r="H1276" s="26"/>
      <c r="I1276" s="26"/>
      <c r="J1276" s="26"/>
      <c r="K1276" s="26"/>
      <c r="L1276" s="26"/>
      <c r="M1276" s="26"/>
      <c r="N1276" s="26"/>
      <c r="O1276" s="26"/>
      <c r="P1276" s="26"/>
      <c r="Q1276" s="26"/>
      <c r="R1276" s="26"/>
      <c r="S1276" s="26"/>
      <c r="T1276" s="26"/>
      <c r="U1276" s="26"/>
      <c r="V1276" s="26"/>
      <c r="W1276" s="26"/>
      <c r="X1276" s="26"/>
      <c r="Y1276" s="26"/>
      <c r="Z1276" s="26"/>
      <c r="AA1276" s="26"/>
      <c r="AB1276" s="26"/>
      <c r="AC1276" s="26"/>
      <c r="AD1276" s="26"/>
      <c r="AE1276" s="26"/>
      <c r="AF1276" s="26"/>
      <c r="AG1276" s="26"/>
      <c r="AH1276" s="26"/>
      <c r="AI1276" s="26"/>
      <c r="AJ1276" s="26"/>
      <c r="AK1276" s="26"/>
      <c r="AL1276" s="26"/>
      <c r="AM1276" s="26"/>
      <c r="AN1276" s="26"/>
      <c r="AO1276" s="26"/>
      <c r="AP1276" s="26"/>
      <c r="AQ1276" s="26"/>
      <c r="AR1276" s="26"/>
      <c r="AS1276" s="26"/>
      <c r="AT1276" s="26"/>
      <c r="AU1276" s="26"/>
      <c r="AV1276" s="26"/>
      <c r="AW1276" s="26"/>
      <c r="AX1276" s="26"/>
      <c r="AY1276" s="26"/>
    </row>
    <row r="1277" spans="1:51" x14ac:dyDescent="0.2">
      <c r="A1277" s="26"/>
      <c r="B1277" s="26"/>
      <c r="C1277" s="26"/>
      <c r="D1277" s="26"/>
      <c r="E1277" s="26"/>
      <c r="F1277" s="26"/>
      <c r="G1277" s="26"/>
      <c r="H1277" s="26"/>
      <c r="I1277" s="26"/>
      <c r="J1277" s="26"/>
      <c r="K1277" s="26"/>
      <c r="L1277" s="26"/>
      <c r="M1277" s="26"/>
      <c r="N1277" s="26"/>
      <c r="O1277" s="26"/>
      <c r="P1277" s="26"/>
      <c r="Q1277" s="26"/>
      <c r="R1277" s="26"/>
      <c r="S1277" s="26"/>
      <c r="T1277" s="26"/>
      <c r="U1277" s="26"/>
      <c r="V1277" s="26"/>
      <c r="W1277" s="26"/>
      <c r="X1277" s="26"/>
      <c r="Y1277" s="26"/>
      <c r="Z1277" s="26"/>
      <c r="AA1277" s="26"/>
      <c r="AB1277" s="26"/>
      <c r="AC1277" s="26"/>
      <c r="AD1277" s="26"/>
      <c r="AE1277" s="26"/>
      <c r="AF1277" s="26"/>
      <c r="AG1277" s="26"/>
      <c r="AH1277" s="26"/>
      <c r="AI1277" s="26"/>
      <c r="AJ1277" s="26"/>
      <c r="AK1277" s="26"/>
      <c r="AL1277" s="26"/>
      <c r="AM1277" s="26"/>
      <c r="AN1277" s="26"/>
      <c r="AO1277" s="26"/>
      <c r="AP1277" s="26"/>
      <c r="AQ1277" s="26"/>
      <c r="AR1277" s="26"/>
      <c r="AS1277" s="26"/>
      <c r="AT1277" s="26"/>
      <c r="AU1277" s="26"/>
      <c r="AV1277" s="26"/>
      <c r="AW1277" s="26"/>
      <c r="AX1277" s="26"/>
      <c r="AY1277" s="26"/>
    </row>
    <row r="1278" spans="1:51" x14ac:dyDescent="0.2">
      <c r="A1278" s="26"/>
      <c r="B1278" s="26"/>
      <c r="C1278" s="26"/>
      <c r="D1278" s="26"/>
      <c r="E1278" s="26"/>
      <c r="F1278" s="26"/>
      <c r="G1278" s="26"/>
      <c r="H1278" s="26"/>
      <c r="I1278" s="26"/>
      <c r="J1278" s="26"/>
      <c r="K1278" s="26"/>
      <c r="L1278" s="26"/>
      <c r="M1278" s="26"/>
      <c r="N1278" s="26"/>
      <c r="O1278" s="26"/>
      <c r="P1278" s="26"/>
      <c r="Q1278" s="26"/>
      <c r="R1278" s="26"/>
      <c r="S1278" s="26"/>
      <c r="T1278" s="26"/>
      <c r="U1278" s="26"/>
      <c r="V1278" s="26"/>
      <c r="W1278" s="26"/>
      <c r="X1278" s="26"/>
      <c r="Y1278" s="26"/>
      <c r="Z1278" s="26"/>
      <c r="AA1278" s="26"/>
      <c r="AB1278" s="26"/>
      <c r="AC1278" s="26"/>
      <c r="AD1278" s="26"/>
      <c r="AE1278" s="26"/>
      <c r="AF1278" s="26"/>
      <c r="AG1278" s="26"/>
      <c r="AH1278" s="26"/>
      <c r="AI1278" s="26"/>
      <c r="AJ1278" s="26"/>
      <c r="AK1278" s="26"/>
      <c r="AL1278" s="26"/>
      <c r="AM1278" s="26"/>
      <c r="AN1278" s="26"/>
      <c r="AO1278" s="26"/>
      <c r="AP1278" s="26"/>
      <c r="AQ1278" s="26"/>
      <c r="AR1278" s="26"/>
      <c r="AS1278" s="26"/>
      <c r="AT1278" s="26"/>
      <c r="AU1278" s="26"/>
      <c r="AV1278" s="26"/>
      <c r="AW1278" s="26"/>
      <c r="AX1278" s="26"/>
      <c r="AY1278" s="26"/>
    </row>
    <row r="1279" spans="1:51" x14ac:dyDescent="0.2">
      <c r="A1279" s="26"/>
      <c r="B1279" s="26"/>
      <c r="C1279" s="26"/>
      <c r="D1279" s="26"/>
      <c r="E1279" s="26"/>
      <c r="F1279" s="26"/>
      <c r="G1279" s="26"/>
      <c r="H1279" s="26"/>
      <c r="I1279" s="26"/>
      <c r="J1279" s="26"/>
      <c r="K1279" s="26"/>
      <c r="L1279" s="26"/>
      <c r="M1279" s="26"/>
      <c r="N1279" s="26"/>
      <c r="O1279" s="26"/>
      <c r="P1279" s="26"/>
      <c r="Q1279" s="26"/>
      <c r="R1279" s="26"/>
      <c r="S1279" s="26"/>
      <c r="T1279" s="26"/>
      <c r="U1279" s="26"/>
      <c r="V1279" s="26"/>
      <c r="W1279" s="26"/>
      <c r="X1279" s="26"/>
      <c r="Y1279" s="26"/>
      <c r="Z1279" s="26"/>
      <c r="AA1279" s="26"/>
      <c r="AB1279" s="26"/>
      <c r="AC1279" s="26"/>
      <c r="AD1279" s="26"/>
      <c r="AE1279" s="26"/>
      <c r="AF1279" s="26"/>
      <c r="AG1279" s="26"/>
      <c r="AH1279" s="26"/>
      <c r="AI1279" s="26"/>
      <c r="AJ1279" s="26"/>
      <c r="AK1279" s="26"/>
      <c r="AL1279" s="26"/>
      <c r="AM1279" s="26"/>
      <c r="AN1279" s="26"/>
      <c r="AO1279" s="26"/>
      <c r="AP1279" s="26"/>
      <c r="AQ1279" s="26"/>
      <c r="AR1279" s="26"/>
      <c r="AS1279" s="26"/>
      <c r="AT1279" s="26"/>
      <c r="AU1279" s="26"/>
      <c r="AV1279" s="26"/>
      <c r="AW1279" s="26"/>
      <c r="AX1279" s="26"/>
      <c r="AY1279" s="26"/>
    </row>
    <row r="1280" spans="1:51" x14ac:dyDescent="0.2">
      <c r="A1280" s="26"/>
      <c r="B1280" s="26"/>
      <c r="C1280" s="26"/>
      <c r="D1280" s="26"/>
      <c r="E1280" s="26"/>
      <c r="F1280" s="26"/>
      <c r="G1280" s="26"/>
      <c r="H1280" s="26"/>
      <c r="I1280" s="26"/>
      <c r="J1280" s="26"/>
      <c r="K1280" s="26"/>
      <c r="L1280" s="26"/>
      <c r="M1280" s="26"/>
      <c r="N1280" s="26"/>
      <c r="O1280" s="26"/>
      <c r="P1280" s="26"/>
      <c r="Q1280" s="26"/>
      <c r="R1280" s="26"/>
      <c r="S1280" s="26"/>
      <c r="T1280" s="26"/>
      <c r="U1280" s="26"/>
      <c r="V1280" s="26"/>
      <c r="W1280" s="26"/>
      <c r="X1280" s="26"/>
      <c r="Y1280" s="26"/>
      <c r="Z1280" s="26"/>
      <c r="AA1280" s="26"/>
      <c r="AB1280" s="26"/>
      <c r="AC1280" s="26"/>
      <c r="AD1280" s="26"/>
      <c r="AE1280" s="26"/>
      <c r="AF1280" s="26"/>
      <c r="AG1280" s="26"/>
      <c r="AH1280" s="26"/>
      <c r="AI1280" s="26"/>
      <c r="AJ1280" s="26"/>
      <c r="AK1280" s="26"/>
      <c r="AL1280" s="26"/>
      <c r="AM1280" s="26"/>
      <c r="AN1280" s="26"/>
      <c r="AO1280" s="26"/>
      <c r="AP1280" s="26"/>
      <c r="AQ1280" s="26"/>
      <c r="AR1280" s="26"/>
      <c r="AS1280" s="26"/>
      <c r="AT1280" s="26"/>
      <c r="AU1280" s="26"/>
      <c r="AV1280" s="26"/>
      <c r="AW1280" s="26"/>
      <c r="AX1280" s="26"/>
      <c r="AY1280" s="26"/>
    </row>
    <row r="1281" spans="1:51" x14ac:dyDescent="0.2">
      <c r="A1281" s="26"/>
      <c r="B1281" s="26"/>
      <c r="C1281" s="26"/>
      <c r="D1281" s="26"/>
      <c r="E1281" s="26"/>
      <c r="F1281" s="26"/>
      <c r="G1281" s="26"/>
      <c r="H1281" s="26"/>
      <c r="I1281" s="26"/>
      <c r="J1281" s="26"/>
      <c r="K1281" s="26"/>
      <c r="L1281" s="26"/>
      <c r="M1281" s="26"/>
      <c r="N1281" s="26"/>
      <c r="O1281" s="26"/>
      <c r="P1281" s="26"/>
      <c r="Q1281" s="26"/>
      <c r="R1281" s="26"/>
      <c r="S1281" s="26"/>
      <c r="T1281" s="26"/>
      <c r="U1281" s="26"/>
      <c r="V1281" s="26"/>
      <c r="W1281" s="26"/>
      <c r="X1281" s="26"/>
      <c r="Y1281" s="26"/>
      <c r="Z1281" s="26"/>
      <c r="AA1281" s="26"/>
      <c r="AB1281" s="26"/>
      <c r="AC1281" s="26"/>
      <c r="AD1281" s="26"/>
      <c r="AE1281" s="26"/>
      <c r="AF1281" s="26"/>
      <c r="AG1281" s="26"/>
      <c r="AH1281" s="26"/>
      <c r="AI1281" s="26"/>
      <c r="AJ1281" s="26"/>
      <c r="AK1281" s="26"/>
      <c r="AL1281" s="26"/>
      <c r="AM1281" s="26"/>
      <c r="AN1281" s="26"/>
      <c r="AO1281" s="26"/>
      <c r="AP1281" s="26"/>
      <c r="AQ1281" s="26"/>
      <c r="AR1281" s="26"/>
      <c r="AS1281" s="26"/>
      <c r="AT1281" s="26"/>
      <c r="AU1281" s="26"/>
      <c r="AV1281" s="26"/>
      <c r="AW1281" s="26"/>
      <c r="AX1281" s="26"/>
      <c r="AY1281" s="26"/>
    </row>
    <row r="1282" spans="1:51" x14ac:dyDescent="0.2">
      <c r="A1282" s="26"/>
      <c r="B1282" s="26"/>
      <c r="C1282" s="26"/>
      <c r="D1282" s="26"/>
      <c r="E1282" s="26"/>
      <c r="F1282" s="26"/>
      <c r="G1282" s="26"/>
      <c r="H1282" s="26"/>
      <c r="I1282" s="26"/>
      <c r="J1282" s="26"/>
      <c r="K1282" s="26"/>
      <c r="L1282" s="26"/>
      <c r="M1282" s="26"/>
      <c r="N1282" s="26"/>
      <c r="O1282" s="26"/>
      <c r="P1282" s="26"/>
      <c r="Q1282" s="26"/>
      <c r="R1282" s="26"/>
      <c r="S1282" s="26"/>
      <c r="T1282" s="26"/>
      <c r="U1282" s="26"/>
      <c r="V1282" s="26"/>
      <c r="W1282" s="26"/>
      <c r="X1282" s="26"/>
      <c r="Y1282" s="26"/>
      <c r="Z1282" s="26"/>
      <c r="AA1282" s="26"/>
      <c r="AB1282" s="26"/>
      <c r="AC1282" s="26"/>
      <c r="AD1282" s="26"/>
      <c r="AE1282" s="26"/>
      <c r="AF1282" s="26"/>
      <c r="AG1282" s="26"/>
      <c r="AH1282" s="26"/>
      <c r="AI1282" s="26"/>
      <c r="AJ1282" s="26"/>
      <c r="AK1282" s="26"/>
      <c r="AL1282" s="26"/>
      <c r="AM1282" s="26"/>
      <c r="AN1282" s="26"/>
      <c r="AO1282" s="26"/>
      <c r="AP1282" s="26"/>
      <c r="AQ1282" s="26"/>
      <c r="AR1282" s="26"/>
      <c r="AS1282" s="26"/>
      <c r="AT1282" s="26"/>
      <c r="AU1282" s="26"/>
      <c r="AV1282" s="26"/>
      <c r="AW1282" s="26"/>
      <c r="AX1282" s="26"/>
      <c r="AY1282" s="26"/>
    </row>
    <row r="1283" spans="1:51" x14ac:dyDescent="0.2">
      <c r="A1283" s="26"/>
      <c r="B1283" s="26"/>
      <c r="C1283" s="26"/>
      <c r="D1283" s="26"/>
      <c r="E1283" s="26"/>
      <c r="F1283" s="26"/>
      <c r="G1283" s="26"/>
      <c r="H1283" s="26"/>
      <c r="I1283" s="26"/>
      <c r="J1283" s="26"/>
      <c r="K1283" s="26"/>
      <c r="L1283" s="26"/>
      <c r="M1283" s="26"/>
      <c r="N1283" s="26"/>
      <c r="O1283" s="26"/>
      <c r="P1283" s="26"/>
      <c r="Q1283" s="26"/>
      <c r="R1283" s="26"/>
      <c r="S1283" s="26"/>
      <c r="T1283" s="26"/>
      <c r="U1283" s="26"/>
      <c r="V1283" s="26"/>
      <c r="W1283" s="26"/>
      <c r="X1283" s="26"/>
      <c r="Y1283" s="26"/>
      <c r="Z1283" s="26"/>
      <c r="AA1283" s="26"/>
      <c r="AB1283" s="26"/>
      <c r="AC1283" s="26"/>
      <c r="AD1283" s="26"/>
      <c r="AE1283" s="26"/>
      <c r="AF1283" s="26"/>
      <c r="AG1283" s="26"/>
      <c r="AH1283" s="26"/>
      <c r="AI1283" s="26"/>
      <c r="AJ1283" s="26"/>
      <c r="AK1283" s="26"/>
      <c r="AL1283" s="26"/>
      <c r="AM1283" s="26"/>
      <c r="AN1283" s="26"/>
      <c r="AO1283" s="26"/>
      <c r="AP1283" s="26"/>
      <c r="AQ1283" s="26"/>
      <c r="AR1283" s="26"/>
      <c r="AS1283" s="26"/>
      <c r="AT1283" s="26"/>
      <c r="AU1283" s="26"/>
      <c r="AV1283" s="26"/>
      <c r="AW1283" s="26"/>
      <c r="AX1283" s="26"/>
      <c r="AY1283" s="26"/>
    </row>
    <row r="1284" spans="1:51" x14ac:dyDescent="0.2">
      <c r="A1284" s="26"/>
      <c r="B1284" s="26"/>
      <c r="C1284" s="26"/>
      <c r="D1284" s="26"/>
      <c r="E1284" s="26"/>
      <c r="F1284" s="26"/>
      <c r="G1284" s="26"/>
      <c r="H1284" s="26"/>
      <c r="I1284" s="26"/>
      <c r="J1284" s="26"/>
      <c r="K1284" s="26"/>
      <c r="L1284" s="26"/>
      <c r="M1284" s="26"/>
      <c r="N1284" s="26"/>
      <c r="O1284" s="26"/>
      <c r="P1284" s="26"/>
      <c r="Q1284" s="26"/>
      <c r="R1284" s="26"/>
      <c r="S1284" s="26"/>
      <c r="T1284" s="26"/>
      <c r="U1284" s="26"/>
      <c r="V1284" s="26"/>
      <c r="W1284" s="26"/>
      <c r="X1284" s="26"/>
      <c r="Y1284" s="26"/>
      <c r="Z1284" s="26"/>
      <c r="AA1284" s="26"/>
      <c r="AB1284" s="26"/>
      <c r="AC1284" s="26"/>
      <c r="AD1284" s="26"/>
      <c r="AE1284" s="26"/>
      <c r="AF1284" s="26"/>
      <c r="AG1284" s="26"/>
      <c r="AH1284" s="26"/>
      <c r="AI1284" s="26"/>
      <c r="AJ1284" s="26"/>
      <c r="AK1284" s="26"/>
      <c r="AL1284" s="26"/>
      <c r="AM1284" s="26"/>
      <c r="AN1284" s="26"/>
      <c r="AO1284" s="26"/>
      <c r="AP1284" s="26"/>
      <c r="AQ1284" s="26"/>
      <c r="AR1284" s="26"/>
      <c r="AS1284" s="26"/>
      <c r="AT1284" s="26"/>
      <c r="AU1284" s="26"/>
      <c r="AV1284" s="26"/>
      <c r="AW1284" s="26"/>
      <c r="AX1284" s="26"/>
      <c r="AY1284" s="26"/>
    </row>
    <row r="1285" spans="1:51" x14ac:dyDescent="0.2">
      <c r="A1285" s="26"/>
      <c r="B1285" s="26"/>
      <c r="C1285" s="26"/>
      <c r="D1285" s="26"/>
      <c r="E1285" s="26"/>
      <c r="F1285" s="26"/>
      <c r="G1285" s="26"/>
      <c r="H1285" s="26"/>
      <c r="I1285" s="26"/>
      <c r="J1285" s="26"/>
      <c r="K1285" s="26"/>
      <c r="L1285" s="26"/>
      <c r="M1285" s="26"/>
      <c r="N1285" s="26"/>
      <c r="O1285" s="26"/>
      <c r="P1285" s="26"/>
      <c r="Q1285" s="26"/>
      <c r="R1285" s="26"/>
      <c r="S1285" s="26"/>
      <c r="T1285" s="26"/>
      <c r="U1285" s="26"/>
      <c r="V1285" s="26"/>
      <c r="W1285" s="26"/>
      <c r="X1285" s="26"/>
      <c r="Y1285" s="26"/>
      <c r="Z1285" s="26"/>
      <c r="AA1285" s="26"/>
      <c r="AB1285" s="26"/>
      <c r="AC1285" s="26"/>
      <c r="AD1285" s="26"/>
      <c r="AE1285" s="26"/>
      <c r="AF1285" s="26"/>
      <c r="AG1285" s="26"/>
      <c r="AH1285" s="26"/>
      <c r="AI1285" s="26"/>
      <c r="AJ1285" s="26"/>
      <c r="AK1285" s="26"/>
      <c r="AL1285" s="26"/>
      <c r="AM1285" s="26"/>
      <c r="AN1285" s="26"/>
      <c r="AO1285" s="26"/>
      <c r="AP1285" s="26"/>
      <c r="AQ1285" s="26"/>
      <c r="AR1285" s="26"/>
      <c r="AS1285" s="26"/>
      <c r="AT1285" s="26"/>
      <c r="AU1285" s="26"/>
      <c r="AV1285" s="26"/>
      <c r="AW1285" s="26"/>
      <c r="AX1285" s="26"/>
      <c r="AY1285" s="26"/>
    </row>
    <row r="1286" spans="1:51" x14ac:dyDescent="0.2">
      <c r="A1286" s="26"/>
      <c r="B1286" s="26"/>
      <c r="C1286" s="26"/>
      <c r="D1286" s="26"/>
      <c r="E1286" s="26"/>
      <c r="F1286" s="26"/>
      <c r="G1286" s="26"/>
      <c r="H1286" s="26"/>
      <c r="I1286" s="26"/>
      <c r="J1286" s="26"/>
      <c r="K1286" s="26"/>
      <c r="L1286" s="26"/>
      <c r="M1286" s="26"/>
      <c r="N1286" s="26"/>
      <c r="O1286" s="26"/>
      <c r="P1286" s="26"/>
      <c r="Q1286" s="26"/>
      <c r="R1286" s="26"/>
      <c r="S1286" s="26"/>
      <c r="T1286" s="26"/>
      <c r="U1286" s="26"/>
      <c r="V1286" s="26"/>
      <c r="W1286" s="26"/>
      <c r="X1286" s="26"/>
      <c r="Y1286" s="26"/>
      <c r="Z1286" s="26"/>
      <c r="AA1286" s="26"/>
      <c r="AB1286" s="26"/>
      <c r="AC1286" s="26"/>
      <c r="AD1286" s="26"/>
      <c r="AE1286" s="26"/>
      <c r="AF1286" s="26"/>
      <c r="AG1286" s="26"/>
      <c r="AH1286" s="26"/>
      <c r="AI1286" s="26"/>
      <c r="AJ1286" s="26"/>
      <c r="AK1286" s="26"/>
      <c r="AL1286" s="26"/>
      <c r="AM1286" s="26"/>
      <c r="AN1286" s="26"/>
      <c r="AO1286" s="26"/>
      <c r="AP1286" s="26"/>
      <c r="AQ1286" s="26"/>
      <c r="AR1286" s="26"/>
      <c r="AS1286" s="26"/>
      <c r="AT1286" s="26"/>
      <c r="AU1286" s="26"/>
      <c r="AV1286" s="26"/>
      <c r="AW1286" s="26"/>
      <c r="AX1286" s="26"/>
      <c r="AY1286" s="26"/>
    </row>
    <row r="1287" spans="1:51" x14ac:dyDescent="0.2">
      <c r="A1287" s="26"/>
      <c r="B1287" s="26"/>
      <c r="C1287" s="26"/>
      <c r="D1287" s="26"/>
      <c r="E1287" s="26"/>
      <c r="F1287" s="26"/>
      <c r="G1287" s="26"/>
      <c r="H1287" s="26"/>
      <c r="I1287" s="26"/>
      <c r="J1287" s="26"/>
      <c r="K1287" s="26"/>
      <c r="L1287" s="26"/>
      <c r="M1287" s="26"/>
      <c r="N1287" s="26"/>
      <c r="O1287" s="26"/>
      <c r="P1287" s="26"/>
      <c r="Q1287" s="26"/>
      <c r="R1287" s="26"/>
      <c r="S1287" s="26"/>
      <c r="T1287" s="26"/>
      <c r="U1287" s="26"/>
      <c r="V1287" s="26"/>
      <c r="W1287" s="26"/>
      <c r="X1287" s="26"/>
      <c r="Y1287" s="26"/>
      <c r="Z1287" s="26"/>
      <c r="AA1287" s="26"/>
      <c r="AB1287" s="26"/>
      <c r="AC1287" s="26"/>
      <c r="AD1287" s="26"/>
      <c r="AE1287" s="26"/>
      <c r="AF1287" s="26"/>
      <c r="AG1287" s="26"/>
      <c r="AH1287" s="26"/>
      <c r="AI1287" s="26"/>
      <c r="AJ1287" s="26"/>
      <c r="AK1287" s="26"/>
      <c r="AL1287" s="26"/>
      <c r="AM1287" s="26"/>
      <c r="AN1287" s="26"/>
      <c r="AO1287" s="26"/>
      <c r="AP1287" s="26"/>
      <c r="AQ1287" s="26"/>
      <c r="AR1287" s="26"/>
      <c r="AS1287" s="26"/>
      <c r="AT1287" s="26"/>
      <c r="AU1287" s="26"/>
      <c r="AV1287" s="26"/>
      <c r="AW1287" s="26"/>
      <c r="AX1287" s="26"/>
      <c r="AY1287" s="26"/>
    </row>
    <row r="1288" spans="1:51" x14ac:dyDescent="0.2">
      <c r="A1288" s="26"/>
      <c r="B1288" s="26"/>
      <c r="C1288" s="26"/>
      <c r="D1288" s="26"/>
      <c r="E1288" s="26"/>
      <c r="F1288" s="26"/>
      <c r="G1288" s="26"/>
      <c r="H1288" s="26"/>
      <c r="I1288" s="26"/>
      <c r="J1288" s="26"/>
      <c r="K1288" s="26"/>
      <c r="L1288" s="26"/>
      <c r="M1288" s="26"/>
      <c r="N1288" s="26"/>
      <c r="O1288" s="26"/>
      <c r="P1288" s="26"/>
      <c r="Q1288" s="26"/>
      <c r="R1288" s="26"/>
      <c r="S1288" s="26"/>
      <c r="T1288" s="26"/>
      <c r="U1288" s="26"/>
      <c r="V1288" s="26"/>
      <c r="W1288" s="26"/>
      <c r="X1288" s="26"/>
      <c r="Y1288" s="26"/>
      <c r="Z1288" s="26"/>
      <c r="AA1288" s="26"/>
      <c r="AB1288" s="26"/>
      <c r="AC1288" s="26"/>
      <c r="AD1288" s="26"/>
      <c r="AE1288" s="26"/>
      <c r="AF1288" s="26"/>
      <c r="AG1288" s="26"/>
      <c r="AH1288" s="26"/>
      <c r="AI1288" s="26"/>
      <c r="AJ1288" s="26"/>
      <c r="AK1288" s="26"/>
      <c r="AL1288" s="26"/>
      <c r="AM1288" s="26"/>
      <c r="AN1288" s="26"/>
      <c r="AO1288" s="26"/>
      <c r="AP1288" s="26"/>
      <c r="AQ1288" s="26"/>
      <c r="AR1288" s="26"/>
      <c r="AS1288" s="26"/>
      <c r="AT1288" s="26"/>
      <c r="AU1288" s="26"/>
      <c r="AV1288" s="26"/>
      <c r="AW1288" s="26"/>
      <c r="AX1288" s="26"/>
      <c r="AY1288" s="26"/>
    </row>
    <row r="1289" spans="1:51" x14ac:dyDescent="0.2">
      <c r="A1289" s="26"/>
      <c r="B1289" s="26"/>
      <c r="C1289" s="26"/>
      <c r="D1289" s="26"/>
      <c r="E1289" s="26"/>
      <c r="F1289" s="26"/>
      <c r="G1289" s="26"/>
      <c r="H1289" s="26"/>
      <c r="I1289" s="26"/>
      <c r="J1289" s="26"/>
      <c r="K1289" s="26"/>
      <c r="L1289" s="26"/>
      <c r="M1289" s="26"/>
      <c r="N1289" s="26"/>
      <c r="O1289" s="26"/>
      <c r="P1289" s="26"/>
      <c r="Q1289" s="26"/>
      <c r="R1289" s="26"/>
      <c r="S1289" s="26"/>
      <c r="T1289" s="26"/>
      <c r="U1289" s="26"/>
      <c r="V1289" s="26"/>
      <c r="W1289" s="26"/>
      <c r="X1289" s="26"/>
      <c r="Y1289" s="26"/>
      <c r="Z1289" s="26"/>
      <c r="AA1289" s="26"/>
      <c r="AB1289" s="26"/>
      <c r="AC1289" s="26"/>
      <c r="AD1289" s="26"/>
      <c r="AE1289" s="26"/>
      <c r="AF1289" s="26"/>
      <c r="AG1289" s="26"/>
      <c r="AH1289" s="26"/>
      <c r="AI1289" s="26"/>
      <c r="AJ1289" s="26"/>
      <c r="AK1289" s="26"/>
      <c r="AL1289" s="26"/>
      <c r="AM1289" s="26"/>
      <c r="AN1289" s="26"/>
      <c r="AO1289" s="26"/>
      <c r="AP1289" s="26"/>
      <c r="AQ1289" s="26"/>
      <c r="AR1289" s="26"/>
      <c r="AS1289" s="26"/>
      <c r="AT1289" s="26"/>
      <c r="AU1289" s="26"/>
      <c r="AV1289" s="26"/>
      <c r="AW1289" s="26"/>
      <c r="AX1289" s="26"/>
      <c r="AY1289" s="26"/>
    </row>
    <row r="1290" spans="1:51" x14ac:dyDescent="0.2">
      <c r="A1290" s="26"/>
      <c r="B1290" s="26"/>
      <c r="C1290" s="26"/>
      <c r="D1290" s="26"/>
      <c r="E1290" s="26"/>
      <c r="F1290" s="26"/>
      <c r="G1290" s="26"/>
      <c r="H1290" s="26"/>
      <c r="I1290" s="26"/>
      <c r="J1290" s="26"/>
      <c r="K1290" s="26"/>
      <c r="L1290" s="26"/>
      <c r="M1290" s="26"/>
      <c r="N1290" s="26"/>
      <c r="O1290" s="26"/>
      <c r="P1290" s="26"/>
      <c r="Q1290" s="26"/>
      <c r="R1290" s="26"/>
      <c r="S1290" s="26"/>
      <c r="T1290" s="26"/>
      <c r="U1290" s="26"/>
      <c r="V1290" s="26"/>
      <c r="W1290" s="26"/>
      <c r="X1290" s="26"/>
      <c r="Y1290" s="26"/>
      <c r="Z1290" s="26"/>
      <c r="AA1290" s="26"/>
      <c r="AB1290" s="26"/>
      <c r="AC1290" s="26"/>
      <c r="AD1290" s="26"/>
      <c r="AE1290" s="26"/>
      <c r="AF1290" s="26"/>
      <c r="AG1290" s="26"/>
      <c r="AH1290" s="26"/>
      <c r="AI1290" s="26"/>
      <c r="AJ1290" s="26"/>
      <c r="AK1290" s="26"/>
      <c r="AL1290" s="26"/>
      <c r="AM1290" s="26"/>
      <c r="AN1290" s="26"/>
      <c r="AO1290" s="26"/>
      <c r="AP1290" s="26"/>
      <c r="AQ1290" s="26"/>
      <c r="AR1290" s="26"/>
      <c r="AS1290" s="26"/>
      <c r="AT1290" s="26"/>
      <c r="AU1290" s="26"/>
      <c r="AV1290" s="26"/>
      <c r="AW1290" s="26"/>
      <c r="AX1290" s="26"/>
      <c r="AY1290" s="26"/>
    </row>
    <row r="1291" spans="1:51" x14ac:dyDescent="0.2">
      <c r="A1291" s="26"/>
      <c r="B1291" s="26"/>
      <c r="C1291" s="26"/>
      <c r="D1291" s="26"/>
      <c r="E1291" s="26"/>
      <c r="F1291" s="26"/>
      <c r="G1291" s="26"/>
      <c r="H1291" s="26"/>
      <c r="I1291" s="26"/>
      <c r="J1291" s="26"/>
      <c r="K1291" s="26"/>
      <c r="L1291" s="26"/>
      <c r="M1291" s="26"/>
      <c r="N1291" s="26"/>
      <c r="O1291" s="26"/>
      <c r="P1291" s="26"/>
      <c r="Q1291" s="26"/>
      <c r="R1291" s="26"/>
      <c r="S1291" s="26"/>
      <c r="T1291" s="26"/>
      <c r="U1291" s="26"/>
      <c r="V1291" s="26"/>
      <c r="W1291" s="26"/>
      <c r="X1291" s="26"/>
      <c r="Y1291" s="26"/>
      <c r="Z1291" s="26"/>
      <c r="AA1291" s="26"/>
      <c r="AB1291" s="26"/>
      <c r="AC1291" s="26"/>
      <c r="AD1291" s="26"/>
      <c r="AE1291" s="26"/>
      <c r="AF1291" s="26"/>
      <c r="AG1291" s="26"/>
      <c r="AH1291" s="26"/>
      <c r="AI1291" s="26"/>
      <c r="AJ1291" s="26"/>
      <c r="AK1291" s="26"/>
      <c r="AL1291" s="26"/>
      <c r="AM1291" s="26"/>
      <c r="AN1291" s="26"/>
      <c r="AO1291" s="26"/>
      <c r="AP1291" s="26"/>
      <c r="AQ1291" s="26"/>
      <c r="AR1291" s="26"/>
      <c r="AS1291" s="26"/>
      <c r="AT1291" s="26"/>
      <c r="AU1291" s="26"/>
      <c r="AV1291" s="26"/>
      <c r="AW1291" s="26"/>
      <c r="AX1291" s="26"/>
      <c r="AY1291" s="26"/>
    </row>
    <row r="1292" spans="1:51" x14ac:dyDescent="0.2">
      <c r="A1292" s="26"/>
      <c r="B1292" s="26"/>
      <c r="C1292" s="26"/>
      <c r="D1292" s="26"/>
      <c r="E1292" s="26"/>
      <c r="F1292" s="26"/>
      <c r="G1292" s="26"/>
      <c r="H1292" s="26"/>
      <c r="I1292" s="26"/>
      <c r="J1292" s="26"/>
      <c r="K1292" s="26"/>
      <c r="L1292" s="26"/>
      <c r="M1292" s="26"/>
      <c r="N1292" s="26"/>
      <c r="O1292" s="26"/>
      <c r="P1292" s="26"/>
      <c r="Q1292" s="26"/>
      <c r="R1292" s="26"/>
      <c r="S1292" s="26"/>
      <c r="T1292" s="26"/>
      <c r="U1292" s="26"/>
      <c r="V1292" s="26"/>
      <c r="W1292" s="26"/>
      <c r="X1292" s="26"/>
      <c r="Y1292" s="26"/>
      <c r="Z1292" s="26"/>
      <c r="AA1292" s="26"/>
      <c r="AB1292" s="26"/>
      <c r="AC1292" s="26"/>
      <c r="AD1292" s="26"/>
      <c r="AE1292" s="26"/>
      <c r="AF1292" s="26"/>
      <c r="AG1292" s="26"/>
      <c r="AH1292" s="26"/>
      <c r="AI1292" s="26"/>
      <c r="AJ1292" s="26"/>
      <c r="AK1292" s="26"/>
      <c r="AL1292" s="26"/>
      <c r="AM1292" s="26"/>
      <c r="AN1292" s="26"/>
      <c r="AO1292" s="26"/>
      <c r="AP1292" s="26"/>
      <c r="AQ1292" s="26"/>
      <c r="AR1292" s="26"/>
      <c r="AS1292" s="26"/>
      <c r="AT1292" s="26"/>
      <c r="AU1292" s="26"/>
      <c r="AV1292" s="26"/>
      <c r="AW1292" s="26"/>
      <c r="AX1292" s="26"/>
      <c r="AY1292" s="26"/>
    </row>
    <row r="1293" spans="1:51" x14ac:dyDescent="0.2">
      <c r="A1293" s="26"/>
      <c r="B1293" s="26"/>
      <c r="C1293" s="26"/>
      <c r="D1293" s="26"/>
      <c r="E1293" s="26"/>
      <c r="F1293" s="26"/>
      <c r="G1293" s="26"/>
      <c r="H1293" s="26"/>
      <c r="I1293" s="26"/>
      <c r="J1293" s="26"/>
      <c r="K1293" s="26"/>
      <c r="L1293" s="26"/>
      <c r="M1293" s="26"/>
      <c r="N1293" s="26"/>
      <c r="O1293" s="26"/>
      <c r="P1293" s="26"/>
      <c r="Q1293" s="26"/>
      <c r="R1293" s="26"/>
      <c r="S1293" s="26"/>
      <c r="T1293" s="26"/>
      <c r="U1293" s="26"/>
      <c r="V1293" s="26"/>
      <c r="W1293" s="26"/>
      <c r="X1293" s="26"/>
      <c r="Y1293" s="26"/>
      <c r="Z1293" s="26"/>
      <c r="AA1293" s="26"/>
      <c r="AB1293" s="26"/>
      <c r="AC1293" s="26"/>
      <c r="AD1293" s="26"/>
      <c r="AE1293" s="26"/>
      <c r="AF1293" s="26"/>
      <c r="AG1293" s="26"/>
      <c r="AH1293" s="26"/>
      <c r="AI1293" s="26"/>
      <c r="AJ1293" s="26"/>
      <c r="AK1293" s="26"/>
      <c r="AL1293" s="26"/>
      <c r="AM1293" s="26"/>
      <c r="AN1293" s="26"/>
      <c r="AO1293" s="26"/>
      <c r="AP1293" s="26"/>
      <c r="AQ1293" s="26"/>
      <c r="AR1293" s="26"/>
      <c r="AS1293" s="26"/>
      <c r="AT1293" s="26"/>
      <c r="AU1293" s="26"/>
      <c r="AV1293" s="26"/>
      <c r="AW1293" s="26"/>
      <c r="AX1293" s="26"/>
      <c r="AY1293" s="26"/>
    </row>
    <row r="1294" spans="1:51" x14ac:dyDescent="0.2">
      <c r="A1294" s="26"/>
      <c r="B1294" s="26"/>
      <c r="C1294" s="26"/>
      <c r="D1294" s="26"/>
      <c r="E1294" s="26"/>
      <c r="F1294" s="26"/>
      <c r="G1294" s="26"/>
      <c r="H1294" s="26"/>
      <c r="I1294" s="26"/>
      <c r="J1294" s="26"/>
      <c r="K1294" s="26"/>
      <c r="L1294" s="26"/>
      <c r="M1294" s="26"/>
      <c r="N1294" s="26"/>
      <c r="O1294" s="26"/>
      <c r="P1294" s="26"/>
      <c r="Q1294" s="26"/>
      <c r="R1294" s="26"/>
      <c r="S1294" s="26"/>
      <c r="T1294" s="26"/>
      <c r="U1294" s="26"/>
      <c r="V1294" s="26"/>
      <c r="W1294" s="26"/>
      <c r="X1294" s="26"/>
      <c r="Y1294" s="26"/>
      <c r="Z1294" s="26"/>
      <c r="AA1294" s="26"/>
      <c r="AB1294" s="26"/>
      <c r="AC1294" s="26"/>
      <c r="AD1294" s="26"/>
      <c r="AE1294" s="26"/>
      <c r="AF1294" s="26"/>
      <c r="AG1294" s="26"/>
      <c r="AH1294" s="26"/>
      <c r="AI1294" s="26"/>
      <c r="AJ1294" s="26"/>
      <c r="AK1294" s="26"/>
      <c r="AL1294" s="26"/>
      <c r="AM1294" s="26"/>
      <c r="AN1294" s="26"/>
      <c r="AO1294" s="26"/>
      <c r="AP1294" s="26"/>
      <c r="AQ1294" s="26"/>
      <c r="AR1294" s="26"/>
      <c r="AS1294" s="26"/>
      <c r="AT1294" s="26"/>
      <c r="AU1294" s="26"/>
      <c r="AV1294" s="26"/>
      <c r="AW1294" s="26"/>
      <c r="AX1294" s="26"/>
      <c r="AY1294" s="26"/>
    </row>
    <row r="1295" spans="1:51" x14ac:dyDescent="0.2">
      <c r="A1295" s="26"/>
      <c r="B1295" s="26"/>
      <c r="C1295" s="26"/>
      <c r="D1295" s="26"/>
      <c r="E1295" s="26"/>
      <c r="F1295" s="26"/>
      <c r="G1295" s="26"/>
      <c r="H1295" s="26"/>
      <c r="I1295" s="26"/>
      <c r="J1295" s="26"/>
      <c r="K1295" s="26"/>
      <c r="L1295" s="26"/>
      <c r="M1295" s="26"/>
      <c r="N1295" s="26"/>
      <c r="O1295" s="26"/>
      <c r="P1295" s="26"/>
      <c r="Q1295" s="26"/>
      <c r="R1295" s="26"/>
      <c r="S1295" s="26"/>
      <c r="T1295" s="26"/>
      <c r="U1295" s="26"/>
      <c r="V1295" s="26"/>
      <c r="W1295" s="26"/>
      <c r="X1295" s="26"/>
      <c r="Y1295" s="26"/>
      <c r="Z1295" s="26"/>
      <c r="AA1295" s="26"/>
      <c r="AB1295" s="26"/>
      <c r="AC1295" s="26"/>
      <c r="AD1295" s="26"/>
      <c r="AE1295" s="26"/>
      <c r="AF1295" s="26"/>
      <c r="AG1295" s="26"/>
      <c r="AH1295" s="26"/>
      <c r="AI1295" s="26"/>
      <c r="AJ1295" s="26"/>
      <c r="AK1295" s="26"/>
      <c r="AL1295" s="26"/>
      <c r="AM1295" s="26"/>
      <c r="AN1295" s="26"/>
      <c r="AO1295" s="26"/>
      <c r="AP1295" s="26"/>
      <c r="AQ1295" s="26"/>
      <c r="AR1295" s="26"/>
      <c r="AS1295" s="26"/>
      <c r="AT1295" s="26"/>
      <c r="AU1295" s="26"/>
      <c r="AV1295" s="26"/>
      <c r="AW1295" s="26"/>
      <c r="AX1295" s="26"/>
      <c r="AY1295" s="26"/>
    </row>
    <row r="1296" spans="1:51" x14ac:dyDescent="0.2">
      <c r="A1296" s="26"/>
      <c r="B1296" s="26"/>
      <c r="C1296" s="26"/>
      <c r="D1296" s="26"/>
      <c r="E1296" s="26"/>
      <c r="F1296" s="26"/>
      <c r="G1296" s="26"/>
      <c r="H1296" s="26"/>
      <c r="I1296" s="26"/>
      <c r="J1296" s="26"/>
      <c r="K1296" s="26"/>
      <c r="L1296" s="26"/>
      <c r="M1296" s="26"/>
      <c r="N1296" s="26"/>
      <c r="O1296" s="26"/>
      <c r="P1296" s="26"/>
      <c r="Q1296" s="26"/>
      <c r="R1296" s="26"/>
      <c r="S1296" s="26"/>
      <c r="T1296" s="26"/>
      <c r="U1296" s="26"/>
      <c r="V1296" s="26"/>
      <c r="W1296" s="26"/>
      <c r="X1296" s="26"/>
      <c r="Y1296" s="26"/>
      <c r="Z1296" s="26"/>
      <c r="AA1296" s="26"/>
      <c r="AB1296" s="26"/>
      <c r="AC1296" s="26"/>
      <c r="AD1296" s="26"/>
      <c r="AE1296" s="26"/>
      <c r="AF1296" s="26"/>
      <c r="AG1296" s="26"/>
      <c r="AH1296" s="26"/>
      <c r="AI1296" s="26"/>
      <c r="AJ1296" s="26"/>
      <c r="AK1296" s="26"/>
      <c r="AL1296" s="26"/>
      <c r="AM1296" s="26"/>
      <c r="AN1296" s="26"/>
      <c r="AO1296" s="26"/>
      <c r="AP1296" s="26"/>
      <c r="AQ1296" s="26"/>
      <c r="AR1296" s="26"/>
      <c r="AS1296" s="26"/>
      <c r="AT1296" s="26"/>
      <c r="AU1296" s="26"/>
      <c r="AV1296" s="26"/>
      <c r="AW1296" s="26"/>
      <c r="AX1296" s="26"/>
      <c r="AY1296" s="26"/>
    </row>
    <row r="1297" spans="1:51" x14ac:dyDescent="0.2">
      <c r="A1297" s="26"/>
      <c r="B1297" s="26"/>
      <c r="C1297" s="26"/>
      <c r="D1297" s="26"/>
      <c r="E1297" s="26"/>
      <c r="F1297" s="26"/>
      <c r="G1297" s="26"/>
      <c r="H1297" s="26"/>
      <c r="I1297" s="26"/>
      <c r="J1297" s="26"/>
      <c r="K1297" s="26"/>
      <c r="L1297" s="26"/>
      <c r="M1297" s="26"/>
      <c r="N1297" s="26"/>
      <c r="O1297" s="26"/>
      <c r="P1297" s="26"/>
      <c r="Q1297" s="26"/>
      <c r="R1297" s="26"/>
      <c r="S1297" s="26"/>
      <c r="T1297" s="26"/>
      <c r="U1297" s="26"/>
      <c r="V1297" s="26"/>
      <c r="W1297" s="26"/>
      <c r="X1297" s="26"/>
      <c r="Y1297" s="26"/>
      <c r="Z1297" s="26"/>
      <c r="AA1297" s="26"/>
      <c r="AB1297" s="26"/>
      <c r="AC1297" s="26"/>
      <c r="AD1297" s="26"/>
      <c r="AE1297" s="26"/>
      <c r="AF1297" s="26"/>
      <c r="AG1297" s="26"/>
      <c r="AH1297" s="26"/>
      <c r="AI1297" s="26"/>
      <c r="AJ1297" s="26"/>
      <c r="AK1297" s="26"/>
      <c r="AL1297" s="26"/>
      <c r="AM1297" s="26"/>
      <c r="AN1297" s="26"/>
      <c r="AO1297" s="26"/>
      <c r="AP1297" s="26"/>
      <c r="AQ1297" s="26"/>
      <c r="AR1297" s="26"/>
      <c r="AS1297" s="26"/>
      <c r="AT1297" s="26"/>
      <c r="AU1297" s="26"/>
      <c r="AV1297" s="26"/>
      <c r="AW1297" s="26"/>
      <c r="AX1297" s="26"/>
      <c r="AY1297" s="26"/>
    </row>
    <row r="1298" spans="1:51" x14ac:dyDescent="0.2">
      <c r="A1298" s="26"/>
      <c r="B1298" s="26"/>
      <c r="C1298" s="26"/>
      <c r="D1298" s="26"/>
      <c r="E1298" s="26"/>
      <c r="F1298" s="26"/>
      <c r="G1298" s="26"/>
      <c r="H1298" s="26"/>
      <c r="I1298" s="26"/>
      <c r="J1298" s="26"/>
      <c r="K1298" s="26"/>
      <c r="L1298" s="26"/>
      <c r="M1298" s="26"/>
      <c r="N1298" s="26"/>
      <c r="O1298" s="26"/>
      <c r="P1298" s="26"/>
      <c r="Q1298" s="26"/>
      <c r="R1298" s="26"/>
      <c r="S1298" s="26"/>
      <c r="T1298" s="26"/>
      <c r="U1298" s="26"/>
      <c r="V1298" s="26"/>
      <c r="W1298" s="26"/>
      <c r="X1298" s="26"/>
      <c r="Y1298" s="26"/>
      <c r="Z1298" s="26"/>
      <c r="AA1298" s="26"/>
      <c r="AB1298" s="26"/>
      <c r="AC1298" s="26"/>
      <c r="AD1298" s="26"/>
      <c r="AE1298" s="26"/>
      <c r="AF1298" s="26"/>
      <c r="AG1298" s="26"/>
      <c r="AH1298" s="26"/>
      <c r="AI1298" s="26"/>
      <c r="AJ1298" s="26"/>
      <c r="AK1298" s="26"/>
      <c r="AL1298" s="26"/>
      <c r="AM1298" s="26"/>
      <c r="AN1298" s="26"/>
      <c r="AO1298" s="26"/>
      <c r="AP1298" s="26"/>
      <c r="AQ1298" s="26"/>
      <c r="AR1298" s="26"/>
      <c r="AS1298" s="26"/>
      <c r="AT1298" s="26"/>
      <c r="AU1298" s="26"/>
      <c r="AV1298" s="26"/>
      <c r="AW1298" s="26"/>
      <c r="AX1298" s="26"/>
      <c r="AY1298" s="26"/>
    </row>
    <row r="1299" spans="1:51" x14ac:dyDescent="0.2">
      <c r="A1299" s="26"/>
      <c r="B1299" s="26"/>
      <c r="C1299" s="26"/>
      <c r="D1299" s="26"/>
      <c r="E1299" s="26"/>
      <c r="F1299" s="26"/>
      <c r="G1299" s="26"/>
      <c r="H1299" s="26"/>
      <c r="I1299" s="26"/>
      <c r="J1299" s="26"/>
      <c r="K1299" s="26"/>
      <c r="L1299" s="26"/>
      <c r="M1299" s="26"/>
      <c r="N1299" s="26"/>
      <c r="O1299" s="26"/>
      <c r="P1299" s="26"/>
      <c r="Q1299" s="26"/>
      <c r="R1299" s="26"/>
      <c r="S1299" s="26"/>
      <c r="T1299" s="26"/>
      <c r="U1299" s="26"/>
      <c r="V1299" s="26"/>
      <c r="W1299" s="26"/>
      <c r="X1299" s="26"/>
      <c r="Y1299" s="26"/>
      <c r="Z1299" s="26"/>
      <c r="AA1299" s="26"/>
      <c r="AB1299" s="26"/>
      <c r="AC1299" s="26"/>
      <c r="AD1299" s="26"/>
      <c r="AE1299" s="26"/>
      <c r="AF1299" s="26"/>
      <c r="AG1299" s="26"/>
      <c r="AH1299" s="26"/>
      <c r="AI1299" s="26"/>
      <c r="AJ1299" s="26"/>
      <c r="AK1299" s="26"/>
      <c r="AL1299" s="26"/>
      <c r="AM1299" s="26"/>
      <c r="AN1299" s="26"/>
      <c r="AO1299" s="26"/>
      <c r="AP1299" s="26"/>
      <c r="AQ1299" s="26"/>
      <c r="AR1299" s="26"/>
      <c r="AS1299" s="26"/>
      <c r="AT1299" s="26"/>
      <c r="AU1299" s="26"/>
      <c r="AV1299" s="26"/>
      <c r="AW1299" s="26"/>
      <c r="AX1299" s="26"/>
      <c r="AY1299" s="26"/>
    </row>
    <row r="1300" spans="1:51" x14ac:dyDescent="0.2">
      <c r="A1300" s="26"/>
      <c r="B1300" s="26"/>
      <c r="C1300" s="26"/>
      <c r="D1300" s="26"/>
      <c r="E1300" s="26"/>
      <c r="F1300" s="26"/>
      <c r="G1300" s="26"/>
      <c r="H1300" s="26"/>
      <c r="I1300" s="26"/>
      <c r="J1300" s="26"/>
      <c r="K1300" s="26"/>
      <c r="L1300" s="26"/>
      <c r="M1300" s="26"/>
      <c r="N1300" s="26"/>
      <c r="O1300" s="26"/>
      <c r="P1300" s="26"/>
      <c r="Q1300" s="26"/>
      <c r="R1300" s="26"/>
      <c r="S1300" s="26"/>
      <c r="T1300" s="26"/>
      <c r="U1300" s="26"/>
      <c r="V1300" s="26"/>
      <c r="W1300" s="26"/>
      <c r="X1300" s="26"/>
      <c r="Y1300" s="26"/>
      <c r="Z1300" s="26"/>
      <c r="AA1300" s="26"/>
      <c r="AB1300" s="26"/>
      <c r="AC1300" s="26"/>
      <c r="AD1300" s="26"/>
      <c r="AE1300" s="26"/>
      <c r="AF1300" s="26"/>
      <c r="AG1300" s="26"/>
      <c r="AH1300" s="26"/>
      <c r="AI1300" s="26"/>
      <c r="AJ1300" s="26"/>
      <c r="AK1300" s="26"/>
      <c r="AL1300" s="26"/>
      <c r="AM1300" s="26"/>
      <c r="AN1300" s="26"/>
      <c r="AO1300" s="26"/>
      <c r="AP1300" s="26"/>
      <c r="AQ1300" s="26"/>
      <c r="AR1300" s="26"/>
      <c r="AS1300" s="26"/>
      <c r="AT1300" s="26"/>
      <c r="AU1300" s="26"/>
      <c r="AV1300" s="26"/>
      <c r="AW1300" s="26"/>
      <c r="AX1300" s="26"/>
      <c r="AY1300" s="26"/>
    </row>
    <row r="1301" spans="1:51" x14ac:dyDescent="0.2">
      <c r="A1301" s="26"/>
      <c r="B1301" s="26"/>
      <c r="C1301" s="26"/>
      <c r="D1301" s="26"/>
      <c r="E1301" s="26"/>
      <c r="F1301" s="26"/>
      <c r="G1301" s="26"/>
      <c r="H1301" s="26"/>
      <c r="I1301" s="26"/>
      <c r="J1301" s="26"/>
      <c r="K1301" s="26"/>
      <c r="L1301" s="26"/>
      <c r="M1301" s="26"/>
      <c r="N1301" s="26"/>
      <c r="O1301" s="26"/>
      <c r="P1301" s="26"/>
      <c r="Q1301" s="26"/>
      <c r="R1301" s="26"/>
      <c r="S1301" s="26"/>
      <c r="T1301" s="26"/>
      <c r="U1301" s="26"/>
      <c r="V1301" s="26"/>
      <c r="W1301" s="26"/>
      <c r="X1301" s="26"/>
      <c r="Y1301" s="26"/>
      <c r="Z1301" s="26"/>
      <c r="AA1301" s="26"/>
      <c r="AB1301" s="26"/>
      <c r="AC1301" s="26"/>
      <c r="AD1301" s="26"/>
      <c r="AE1301" s="26"/>
      <c r="AF1301" s="26"/>
      <c r="AG1301" s="26"/>
      <c r="AH1301" s="26"/>
      <c r="AI1301" s="26"/>
      <c r="AJ1301" s="26"/>
      <c r="AK1301" s="26"/>
      <c r="AL1301" s="26"/>
      <c r="AM1301" s="26"/>
      <c r="AN1301" s="26"/>
      <c r="AO1301" s="26"/>
      <c r="AP1301" s="26"/>
      <c r="AQ1301" s="26"/>
      <c r="AR1301" s="26"/>
      <c r="AS1301" s="26"/>
      <c r="AT1301" s="26"/>
      <c r="AU1301" s="26"/>
      <c r="AV1301" s="26"/>
      <c r="AW1301" s="26"/>
      <c r="AX1301" s="26"/>
      <c r="AY1301" s="26"/>
    </row>
    <row r="1302" spans="1:51" x14ac:dyDescent="0.2">
      <c r="A1302" s="26"/>
      <c r="B1302" s="26"/>
      <c r="C1302" s="26"/>
      <c r="D1302" s="26"/>
      <c r="E1302" s="26"/>
      <c r="F1302" s="26"/>
      <c r="G1302" s="26"/>
      <c r="H1302" s="26"/>
      <c r="I1302" s="26"/>
      <c r="J1302" s="26"/>
      <c r="K1302" s="26"/>
      <c r="L1302" s="26"/>
      <c r="M1302" s="26"/>
      <c r="N1302" s="26"/>
      <c r="O1302" s="26"/>
      <c r="P1302" s="26"/>
      <c r="Q1302" s="26"/>
      <c r="R1302" s="26"/>
      <c r="S1302" s="26"/>
      <c r="T1302" s="26"/>
      <c r="U1302" s="26"/>
      <c r="V1302" s="26"/>
      <c r="W1302" s="26"/>
      <c r="X1302" s="26"/>
      <c r="Y1302" s="26"/>
      <c r="Z1302" s="26"/>
      <c r="AA1302" s="26"/>
      <c r="AB1302" s="26"/>
      <c r="AC1302" s="26"/>
      <c r="AD1302" s="26"/>
      <c r="AE1302" s="26"/>
      <c r="AF1302" s="26"/>
      <c r="AG1302" s="26"/>
      <c r="AH1302" s="26"/>
      <c r="AI1302" s="26"/>
      <c r="AJ1302" s="26"/>
      <c r="AK1302" s="26"/>
      <c r="AL1302" s="26"/>
      <c r="AM1302" s="26"/>
      <c r="AN1302" s="26"/>
      <c r="AO1302" s="26"/>
      <c r="AP1302" s="26"/>
      <c r="AQ1302" s="26"/>
      <c r="AR1302" s="26"/>
      <c r="AS1302" s="26"/>
      <c r="AT1302" s="26"/>
      <c r="AU1302" s="26"/>
      <c r="AV1302" s="26"/>
      <c r="AW1302" s="26"/>
      <c r="AX1302" s="26"/>
      <c r="AY1302" s="26"/>
    </row>
    <row r="1303" spans="1:51" x14ac:dyDescent="0.2">
      <c r="A1303" s="26"/>
      <c r="B1303" s="26"/>
      <c r="C1303" s="26"/>
      <c r="D1303" s="26"/>
      <c r="E1303" s="26"/>
      <c r="F1303" s="26"/>
      <c r="G1303" s="26"/>
      <c r="H1303" s="26"/>
      <c r="I1303" s="26"/>
      <c r="J1303" s="26"/>
      <c r="K1303" s="26"/>
      <c r="L1303" s="26"/>
      <c r="M1303" s="26"/>
      <c r="N1303" s="26"/>
      <c r="O1303" s="26"/>
      <c r="P1303" s="26"/>
      <c r="Q1303" s="26"/>
      <c r="R1303" s="26"/>
      <c r="S1303" s="26"/>
      <c r="T1303" s="26"/>
      <c r="U1303" s="26"/>
      <c r="V1303" s="26"/>
      <c r="W1303" s="26"/>
      <c r="X1303" s="26"/>
      <c r="Y1303" s="26"/>
      <c r="Z1303" s="26"/>
      <c r="AA1303" s="26"/>
      <c r="AB1303" s="26"/>
      <c r="AC1303" s="26"/>
      <c r="AD1303" s="26"/>
      <c r="AE1303" s="26"/>
      <c r="AF1303" s="26"/>
      <c r="AG1303" s="26"/>
      <c r="AH1303" s="26"/>
      <c r="AI1303" s="26"/>
      <c r="AJ1303" s="26"/>
      <c r="AK1303" s="26"/>
      <c r="AL1303" s="26"/>
      <c r="AM1303" s="26"/>
      <c r="AN1303" s="26"/>
      <c r="AO1303" s="26"/>
      <c r="AP1303" s="26"/>
      <c r="AQ1303" s="26"/>
      <c r="AR1303" s="26"/>
      <c r="AS1303" s="26"/>
      <c r="AT1303" s="26"/>
      <c r="AU1303" s="26"/>
      <c r="AV1303" s="26"/>
      <c r="AW1303" s="26"/>
      <c r="AX1303" s="26"/>
      <c r="AY1303" s="26"/>
    </row>
    <row r="1304" spans="1:51" x14ac:dyDescent="0.2">
      <c r="A1304" s="26"/>
      <c r="B1304" s="26"/>
      <c r="C1304" s="26"/>
      <c r="D1304" s="26"/>
      <c r="E1304" s="26"/>
      <c r="F1304" s="26"/>
      <c r="G1304" s="26"/>
      <c r="H1304" s="26"/>
      <c r="I1304" s="26"/>
      <c r="J1304" s="26"/>
      <c r="K1304" s="26"/>
      <c r="L1304" s="26"/>
      <c r="M1304" s="26"/>
      <c r="N1304" s="26"/>
      <c r="O1304" s="26"/>
      <c r="P1304" s="26"/>
      <c r="Q1304" s="26"/>
      <c r="R1304" s="26"/>
      <c r="S1304" s="26"/>
      <c r="T1304" s="26"/>
      <c r="U1304" s="26"/>
      <c r="V1304" s="26"/>
      <c r="W1304" s="26"/>
      <c r="X1304" s="26"/>
      <c r="Y1304" s="26"/>
      <c r="Z1304" s="26"/>
      <c r="AA1304" s="26"/>
      <c r="AB1304" s="26"/>
      <c r="AC1304" s="26"/>
      <c r="AD1304" s="26"/>
      <c r="AE1304" s="26"/>
      <c r="AF1304" s="26"/>
      <c r="AG1304" s="26"/>
      <c r="AH1304" s="26"/>
      <c r="AI1304" s="26"/>
      <c r="AJ1304" s="26"/>
      <c r="AK1304" s="26"/>
      <c r="AL1304" s="26"/>
      <c r="AM1304" s="26"/>
      <c r="AN1304" s="26"/>
      <c r="AO1304" s="26"/>
      <c r="AP1304" s="26"/>
      <c r="AQ1304" s="26"/>
      <c r="AR1304" s="26"/>
      <c r="AS1304" s="26"/>
      <c r="AT1304" s="26"/>
      <c r="AU1304" s="26"/>
      <c r="AV1304" s="26"/>
      <c r="AW1304" s="26"/>
      <c r="AX1304" s="26"/>
      <c r="AY1304" s="26"/>
    </row>
    <row r="1305" spans="1:51" x14ac:dyDescent="0.2">
      <c r="A1305" s="26"/>
      <c r="B1305" s="26"/>
      <c r="C1305" s="26"/>
      <c r="D1305" s="26"/>
      <c r="E1305" s="26"/>
      <c r="F1305" s="26"/>
      <c r="G1305" s="26"/>
      <c r="H1305" s="26"/>
      <c r="I1305" s="26"/>
      <c r="J1305" s="26"/>
      <c r="K1305" s="26"/>
      <c r="L1305" s="26"/>
      <c r="M1305" s="26"/>
      <c r="N1305" s="26"/>
      <c r="O1305" s="26"/>
      <c r="P1305" s="26"/>
      <c r="Q1305" s="26"/>
      <c r="R1305" s="26"/>
      <c r="S1305" s="26"/>
      <c r="T1305" s="26"/>
      <c r="U1305" s="26"/>
      <c r="V1305" s="26"/>
      <c r="W1305" s="26"/>
      <c r="X1305" s="26"/>
      <c r="Y1305" s="26"/>
      <c r="Z1305" s="26"/>
      <c r="AA1305" s="26"/>
      <c r="AB1305" s="26"/>
      <c r="AC1305" s="26"/>
      <c r="AD1305" s="26"/>
      <c r="AE1305" s="26"/>
      <c r="AF1305" s="26"/>
      <c r="AG1305" s="26"/>
      <c r="AH1305" s="26"/>
      <c r="AI1305" s="26"/>
      <c r="AJ1305" s="26"/>
      <c r="AK1305" s="26"/>
      <c r="AL1305" s="26"/>
      <c r="AM1305" s="26"/>
      <c r="AN1305" s="26"/>
      <c r="AO1305" s="26"/>
      <c r="AP1305" s="26"/>
      <c r="AQ1305" s="26"/>
      <c r="AR1305" s="26"/>
      <c r="AS1305" s="26"/>
      <c r="AT1305" s="26"/>
      <c r="AU1305" s="26"/>
      <c r="AV1305" s="26"/>
      <c r="AW1305" s="26"/>
      <c r="AX1305" s="26"/>
      <c r="AY1305" s="26"/>
    </row>
    <row r="1306" spans="1:51" x14ac:dyDescent="0.2">
      <c r="A1306" s="26"/>
      <c r="B1306" s="26"/>
      <c r="C1306" s="26"/>
      <c r="D1306" s="26"/>
      <c r="E1306" s="26"/>
      <c r="F1306" s="26"/>
      <c r="G1306" s="26"/>
      <c r="H1306" s="26"/>
      <c r="I1306" s="26"/>
      <c r="J1306" s="26"/>
      <c r="K1306" s="26"/>
      <c r="L1306" s="26"/>
      <c r="M1306" s="26"/>
      <c r="N1306" s="26"/>
      <c r="O1306" s="26"/>
      <c r="P1306" s="26"/>
      <c r="Q1306" s="26"/>
      <c r="R1306" s="26"/>
      <c r="S1306" s="26"/>
      <c r="T1306" s="26"/>
      <c r="U1306" s="26"/>
      <c r="V1306" s="26"/>
      <c r="W1306" s="26"/>
      <c r="X1306" s="26"/>
      <c r="Y1306" s="26"/>
      <c r="Z1306" s="26"/>
      <c r="AA1306" s="26"/>
      <c r="AB1306" s="26"/>
      <c r="AC1306" s="26"/>
      <c r="AD1306" s="26"/>
      <c r="AE1306" s="26"/>
      <c r="AF1306" s="26"/>
      <c r="AG1306" s="26"/>
      <c r="AH1306" s="26"/>
      <c r="AI1306" s="26"/>
      <c r="AJ1306" s="26"/>
      <c r="AK1306" s="26"/>
      <c r="AL1306" s="26"/>
      <c r="AM1306" s="26"/>
      <c r="AN1306" s="26"/>
      <c r="AO1306" s="26"/>
      <c r="AP1306" s="26"/>
      <c r="AQ1306" s="26"/>
      <c r="AR1306" s="26"/>
      <c r="AS1306" s="26"/>
      <c r="AT1306" s="26"/>
      <c r="AU1306" s="26"/>
      <c r="AV1306" s="26"/>
      <c r="AW1306" s="26"/>
      <c r="AX1306" s="26"/>
      <c r="AY1306" s="26"/>
    </row>
    <row r="1307" spans="1:51" x14ac:dyDescent="0.2">
      <c r="A1307" s="26"/>
      <c r="B1307" s="26"/>
      <c r="C1307" s="26"/>
      <c r="D1307" s="26"/>
      <c r="E1307" s="26"/>
      <c r="F1307" s="26"/>
      <c r="G1307" s="26"/>
      <c r="H1307" s="26"/>
      <c r="I1307" s="26"/>
      <c r="J1307" s="26"/>
      <c r="K1307" s="26"/>
      <c r="L1307" s="26"/>
      <c r="M1307" s="26"/>
      <c r="N1307" s="26"/>
      <c r="O1307" s="26"/>
      <c r="P1307" s="26"/>
      <c r="Q1307" s="26"/>
      <c r="R1307" s="26"/>
      <c r="S1307" s="26"/>
      <c r="T1307" s="26"/>
      <c r="U1307" s="26"/>
      <c r="V1307" s="26"/>
      <c r="W1307" s="26"/>
      <c r="X1307" s="26"/>
      <c r="Y1307" s="26"/>
      <c r="Z1307" s="26"/>
      <c r="AA1307" s="26"/>
      <c r="AB1307" s="26"/>
      <c r="AC1307" s="26"/>
      <c r="AD1307" s="26"/>
      <c r="AE1307" s="26"/>
      <c r="AF1307" s="26"/>
      <c r="AG1307" s="26"/>
      <c r="AH1307" s="26"/>
      <c r="AI1307" s="26"/>
      <c r="AJ1307" s="26"/>
      <c r="AK1307" s="26"/>
      <c r="AL1307" s="26"/>
      <c r="AM1307" s="26"/>
      <c r="AN1307" s="26"/>
      <c r="AO1307" s="26"/>
      <c r="AP1307" s="26"/>
      <c r="AQ1307" s="26"/>
      <c r="AR1307" s="26"/>
      <c r="AS1307" s="26"/>
      <c r="AT1307" s="26"/>
      <c r="AU1307" s="26"/>
      <c r="AV1307" s="26"/>
      <c r="AW1307" s="26"/>
      <c r="AX1307" s="26"/>
      <c r="AY1307" s="26"/>
    </row>
    <row r="1308" spans="1:51" x14ac:dyDescent="0.2">
      <c r="A1308" s="26"/>
      <c r="B1308" s="26"/>
      <c r="C1308" s="26"/>
      <c r="D1308" s="26"/>
      <c r="E1308" s="26"/>
      <c r="F1308" s="26"/>
      <c r="G1308" s="26"/>
      <c r="H1308" s="26"/>
      <c r="I1308" s="26"/>
      <c r="J1308" s="26"/>
      <c r="K1308" s="26"/>
      <c r="L1308" s="26"/>
      <c r="M1308" s="26"/>
      <c r="N1308" s="26"/>
      <c r="O1308" s="26"/>
      <c r="P1308" s="26"/>
      <c r="Q1308" s="26"/>
      <c r="R1308" s="26"/>
      <c r="S1308" s="26"/>
      <c r="T1308" s="26"/>
      <c r="U1308" s="26"/>
      <c r="V1308" s="26"/>
      <c r="W1308" s="26"/>
      <c r="X1308" s="26"/>
      <c r="Y1308" s="26"/>
      <c r="Z1308" s="26"/>
      <c r="AA1308" s="26"/>
      <c r="AB1308" s="26"/>
      <c r="AC1308" s="26"/>
      <c r="AD1308" s="26"/>
      <c r="AE1308" s="26"/>
      <c r="AF1308" s="26"/>
      <c r="AG1308" s="26"/>
      <c r="AH1308" s="26"/>
      <c r="AI1308" s="26"/>
      <c r="AJ1308" s="26"/>
      <c r="AK1308" s="26"/>
      <c r="AL1308" s="26"/>
      <c r="AM1308" s="26"/>
      <c r="AN1308" s="26"/>
      <c r="AO1308" s="26"/>
      <c r="AP1308" s="26"/>
      <c r="AQ1308" s="26"/>
      <c r="AR1308" s="26"/>
      <c r="AS1308" s="26"/>
      <c r="AT1308" s="26"/>
      <c r="AU1308" s="26"/>
      <c r="AV1308" s="26"/>
      <c r="AW1308" s="26"/>
      <c r="AX1308" s="26"/>
      <c r="AY1308" s="26"/>
    </row>
    <row r="1309" spans="1:51" x14ac:dyDescent="0.2">
      <c r="A1309" s="26"/>
      <c r="B1309" s="26"/>
      <c r="C1309" s="26"/>
      <c r="D1309" s="26"/>
      <c r="E1309" s="26"/>
      <c r="F1309" s="26"/>
      <c r="G1309" s="26"/>
      <c r="H1309" s="26"/>
      <c r="I1309" s="26"/>
      <c r="J1309" s="26"/>
      <c r="K1309" s="26"/>
      <c r="L1309" s="26"/>
      <c r="M1309" s="26"/>
      <c r="N1309" s="26"/>
      <c r="O1309" s="26"/>
      <c r="P1309" s="26"/>
      <c r="Q1309" s="26"/>
      <c r="R1309" s="26"/>
      <c r="S1309" s="26"/>
      <c r="T1309" s="26"/>
      <c r="U1309" s="26"/>
      <c r="V1309" s="26"/>
      <c r="W1309" s="26"/>
      <c r="X1309" s="26"/>
      <c r="Y1309" s="26"/>
      <c r="Z1309" s="26"/>
      <c r="AA1309" s="26"/>
      <c r="AB1309" s="26"/>
      <c r="AC1309" s="26"/>
      <c r="AD1309" s="26"/>
      <c r="AE1309" s="26"/>
      <c r="AF1309" s="26"/>
      <c r="AG1309" s="26"/>
      <c r="AH1309" s="26"/>
      <c r="AI1309" s="26"/>
      <c r="AJ1309" s="26"/>
      <c r="AK1309" s="26"/>
      <c r="AL1309" s="26"/>
      <c r="AM1309" s="26"/>
      <c r="AN1309" s="26"/>
      <c r="AO1309" s="26"/>
      <c r="AP1309" s="26"/>
      <c r="AQ1309" s="26"/>
      <c r="AR1309" s="26"/>
      <c r="AS1309" s="26"/>
      <c r="AT1309" s="26"/>
      <c r="AU1309" s="26"/>
      <c r="AV1309" s="26"/>
      <c r="AW1309" s="26"/>
      <c r="AX1309" s="26"/>
      <c r="AY1309" s="26"/>
    </row>
    <row r="1310" spans="1:51" x14ac:dyDescent="0.2">
      <c r="A1310" s="26"/>
      <c r="B1310" s="26"/>
      <c r="C1310" s="26"/>
      <c r="D1310" s="26"/>
      <c r="E1310" s="26"/>
      <c r="F1310" s="26"/>
      <c r="G1310" s="26"/>
      <c r="H1310" s="26"/>
      <c r="I1310" s="26"/>
      <c r="J1310" s="26"/>
      <c r="K1310" s="26"/>
      <c r="L1310" s="26"/>
      <c r="M1310" s="26"/>
      <c r="N1310" s="26"/>
      <c r="O1310" s="26"/>
      <c r="P1310" s="26"/>
      <c r="Q1310" s="26"/>
      <c r="R1310" s="26"/>
      <c r="S1310" s="26"/>
      <c r="T1310" s="26"/>
      <c r="U1310" s="26"/>
      <c r="V1310" s="26"/>
      <c r="W1310" s="26"/>
      <c r="X1310" s="26"/>
      <c r="Y1310" s="26"/>
      <c r="Z1310" s="26"/>
      <c r="AA1310" s="26"/>
      <c r="AB1310" s="26"/>
      <c r="AC1310" s="26"/>
      <c r="AD1310" s="26"/>
      <c r="AE1310" s="26"/>
      <c r="AF1310" s="26"/>
      <c r="AG1310" s="26"/>
      <c r="AH1310" s="26"/>
      <c r="AI1310" s="26"/>
      <c r="AJ1310" s="26"/>
      <c r="AK1310" s="26"/>
      <c r="AL1310" s="26"/>
      <c r="AM1310" s="26"/>
      <c r="AN1310" s="26"/>
      <c r="AO1310" s="26"/>
      <c r="AP1310" s="26"/>
      <c r="AQ1310" s="26"/>
      <c r="AR1310" s="26"/>
      <c r="AS1310" s="26"/>
      <c r="AT1310" s="26"/>
      <c r="AU1310" s="26"/>
      <c r="AV1310" s="26"/>
      <c r="AW1310" s="26"/>
      <c r="AX1310" s="26"/>
      <c r="AY1310" s="26"/>
    </row>
    <row r="1311" spans="1:51" x14ac:dyDescent="0.2">
      <c r="A1311" s="26"/>
      <c r="B1311" s="26"/>
      <c r="C1311" s="26"/>
      <c r="D1311" s="26"/>
      <c r="E1311" s="26"/>
      <c r="F1311" s="26"/>
      <c r="G1311" s="26"/>
      <c r="H1311" s="26"/>
      <c r="I1311" s="26"/>
      <c r="J1311" s="26"/>
      <c r="K1311" s="26"/>
      <c r="L1311" s="26"/>
      <c r="M1311" s="26"/>
      <c r="N1311" s="26"/>
      <c r="O1311" s="26"/>
      <c r="P1311" s="26"/>
      <c r="Q1311" s="26"/>
      <c r="R1311" s="26"/>
      <c r="S1311" s="26"/>
      <c r="T1311" s="26"/>
      <c r="U1311" s="26"/>
      <c r="V1311" s="26"/>
      <c r="W1311" s="26"/>
      <c r="X1311" s="26"/>
      <c r="Y1311" s="26"/>
      <c r="Z1311" s="26"/>
      <c r="AA1311" s="26"/>
      <c r="AB1311" s="26"/>
      <c r="AC1311" s="26"/>
      <c r="AD1311" s="26"/>
      <c r="AE1311" s="26"/>
      <c r="AF1311" s="26"/>
      <c r="AG1311" s="26"/>
      <c r="AH1311" s="26"/>
      <c r="AI1311" s="26"/>
      <c r="AJ1311" s="26"/>
      <c r="AK1311" s="26"/>
      <c r="AL1311" s="26"/>
      <c r="AM1311" s="26"/>
      <c r="AN1311" s="26"/>
      <c r="AO1311" s="26"/>
      <c r="AP1311" s="26"/>
      <c r="AQ1311" s="26"/>
      <c r="AR1311" s="26"/>
      <c r="AS1311" s="26"/>
      <c r="AT1311" s="26"/>
      <c r="AU1311" s="26"/>
      <c r="AV1311" s="26"/>
      <c r="AW1311" s="26"/>
      <c r="AX1311" s="26"/>
      <c r="AY1311" s="26"/>
    </row>
    <row r="1312" spans="1:51" x14ac:dyDescent="0.2">
      <c r="A1312" s="26"/>
      <c r="B1312" s="26"/>
      <c r="C1312" s="26"/>
      <c r="D1312" s="26"/>
      <c r="E1312" s="26"/>
      <c r="F1312" s="26"/>
      <c r="G1312" s="26"/>
      <c r="H1312" s="26"/>
      <c r="I1312" s="26"/>
      <c r="J1312" s="26"/>
      <c r="K1312" s="26"/>
      <c r="L1312" s="26"/>
      <c r="M1312" s="26"/>
      <c r="N1312" s="26"/>
      <c r="O1312" s="26"/>
      <c r="P1312" s="26"/>
      <c r="Q1312" s="26"/>
      <c r="R1312" s="26"/>
      <c r="S1312" s="26"/>
      <c r="T1312" s="26"/>
      <c r="U1312" s="26"/>
      <c r="V1312" s="26"/>
      <c r="W1312" s="26"/>
      <c r="X1312" s="26"/>
      <c r="Y1312" s="26"/>
      <c r="Z1312" s="26"/>
      <c r="AA1312" s="26"/>
      <c r="AB1312" s="26"/>
      <c r="AC1312" s="26"/>
      <c r="AD1312" s="26"/>
      <c r="AE1312" s="26"/>
      <c r="AF1312" s="26"/>
      <c r="AG1312" s="26"/>
      <c r="AH1312" s="26"/>
      <c r="AI1312" s="26"/>
      <c r="AJ1312" s="26"/>
      <c r="AK1312" s="26"/>
      <c r="AL1312" s="26"/>
      <c r="AM1312" s="26"/>
      <c r="AN1312" s="26"/>
      <c r="AO1312" s="26"/>
      <c r="AP1312" s="26"/>
      <c r="AQ1312" s="26"/>
      <c r="AR1312" s="26"/>
      <c r="AS1312" s="26"/>
      <c r="AT1312" s="26"/>
      <c r="AU1312" s="26"/>
      <c r="AV1312" s="26"/>
      <c r="AW1312" s="26"/>
      <c r="AX1312" s="26"/>
      <c r="AY1312" s="26"/>
    </row>
    <row r="1313" spans="1:51" x14ac:dyDescent="0.2">
      <c r="A1313" s="26"/>
      <c r="B1313" s="26"/>
      <c r="C1313" s="26"/>
      <c r="D1313" s="26"/>
      <c r="E1313" s="26"/>
      <c r="F1313" s="26"/>
      <c r="G1313" s="26"/>
      <c r="H1313" s="26"/>
      <c r="I1313" s="26"/>
      <c r="J1313" s="26"/>
      <c r="K1313" s="26"/>
      <c r="L1313" s="26"/>
      <c r="M1313" s="26"/>
      <c r="N1313" s="26"/>
      <c r="O1313" s="26"/>
      <c r="P1313" s="26"/>
      <c r="Q1313" s="26"/>
      <c r="R1313" s="26"/>
      <c r="S1313" s="26"/>
      <c r="T1313" s="26"/>
      <c r="U1313" s="26"/>
      <c r="V1313" s="26"/>
      <c r="W1313" s="26"/>
      <c r="X1313" s="26"/>
      <c r="Y1313" s="26"/>
      <c r="Z1313" s="26"/>
      <c r="AA1313" s="26"/>
      <c r="AB1313" s="26"/>
      <c r="AC1313" s="26"/>
      <c r="AD1313" s="26"/>
      <c r="AE1313" s="26"/>
      <c r="AF1313" s="26"/>
      <c r="AG1313" s="26"/>
      <c r="AH1313" s="26"/>
      <c r="AI1313" s="26"/>
      <c r="AJ1313" s="26"/>
      <c r="AK1313" s="26"/>
      <c r="AL1313" s="26"/>
      <c r="AM1313" s="26"/>
      <c r="AN1313" s="26"/>
      <c r="AO1313" s="26"/>
      <c r="AP1313" s="26"/>
      <c r="AQ1313" s="26"/>
      <c r="AR1313" s="26"/>
      <c r="AS1313" s="26"/>
      <c r="AT1313" s="26"/>
      <c r="AU1313" s="26"/>
      <c r="AV1313" s="26"/>
      <c r="AW1313" s="26"/>
      <c r="AX1313" s="26"/>
      <c r="AY1313" s="26"/>
    </row>
    <row r="1314" spans="1:51" x14ac:dyDescent="0.2">
      <c r="A1314" s="26"/>
      <c r="B1314" s="26"/>
      <c r="C1314" s="26"/>
      <c r="D1314" s="26"/>
      <c r="E1314" s="26"/>
      <c r="F1314" s="26"/>
      <c r="G1314" s="26"/>
      <c r="H1314" s="26"/>
      <c r="I1314" s="26"/>
      <c r="J1314" s="26"/>
      <c r="K1314" s="26"/>
      <c r="L1314" s="26"/>
      <c r="M1314" s="26"/>
      <c r="N1314" s="26"/>
      <c r="O1314" s="26"/>
      <c r="P1314" s="26"/>
      <c r="Q1314" s="26"/>
      <c r="R1314" s="26"/>
      <c r="S1314" s="26"/>
      <c r="T1314" s="26"/>
      <c r="U1314" s="26"/>
      <c r="V1314" s="26"/>
      <c r="W1314" s="26"/>
      <c r="X1314" s="26"/>
      <c r="Y1314" s="26"/>
      <c r="Z1314" s="26"/>
      <c r="AA1314" s="26"/>
      <c r="AB1314" s="26"/>
      <c r="AC1314" s="26"/>
      <c r="AD1314" s="26"/>
      <c r="AE1314" s="26"/>
      <c r="AF1314" s="26"/>
      <c r="AG1314" s="26"/>
      <c r="AH1314" s="26"/>
      <c r="AI1314" s="26"/>
      <c r="AJ1314" s="26"/>
      <c r="AK1314" s="26"/>
      <c r="AL1314" s="26"/>
      <c r="AM1314" s="26"/>
      <c r="AN1314" s="26"/>
      <c r="AO1314" s="26"/>
      <c r="AP1314" s="26"/>
      <c r="AQ1314" s="26"/>
      <c r="AR1314" s="26"/>
      <c r="AS1314" s="26"/>
      <c r="AT1314" s="26"/>
      <c r="AU1314" s="26"/>
      <c r="AV1314" s="26"/>
      <c r="AW1314" s="26"/>
      <c r="AX1314" s="26"/>
      <c r="AY1314" s="26"/>
    </row>
    <row r="1315" spans="1:51" x14ac:dyDescent="0.2">
      <c r="A1315" s="26"/>
      <c r="B1315" s="26"/>
      <c r="C1315" s="26"/>
      <c r="D1315" s="26"/>
      <c r="E1315" s="26"/>
      <c r="F1315" s="26"/>
      <c r="G1315" s="26"/>
      <c r="H1315" s="26"/>
      <c r="I1315" s="26"/>
      <c r="J1315" s="26"/>
      <c r="K1315" s="26"/>
      <c r="L1315" s="26"/>
      <c r="M1315" s="26"/>
      <c r="N1315" s="26"/>
      <c r="O1315" s="26"/>
      <c r="P1315" s="26"/>
      <c r="Q1315" s="26"/>
      <c r="R1315" s="26"/>
      <c r="S1315" s="26"/>
      <c r="T1315" s="26"/>
      <c r="U1315" s="26"/>
      <c r="V1315" s="26"/>
      <c r="W1315" s="26"/>
      <c r="X1315" s="26"/>
      <c r="Y1315" s="26"/>
      <c r="Z1315" s="26"/>
      <c r="AA1315" s="26"/>
      <c r="AB1315" s="26"/>
      <c r="AC1315" s="26"/>
      <c r="AD1315" s="26"/>
      <c r="AE1315" s="26"/>
      <c r="AF1315" s="26"/>
      <c r="AG1315" s="26"/>
      <c r="AH1315" s="26"/>
      <c r="AI1315" s="26"/>
      <c r="AJ1315" s="26"/>
      <c r="AK1315" s="26"/>
      <c r="AL1315" s="26"/>
      <c r="AM1315" s="26"/>
      <c r="AN1315" s="26"/>
      <c r="AO1315" s="26"/>
      <c r="AP1315" s="26"/>
      <c r="AQ1315" s="26"/>
      <c r="AR1315" s="26"/>
      <c r="AS1315" s="26"/>
      <c r="AT1315" s="26"/>
      <c r="AU1315" s="26"/>
      <c r="AV1315" s="26"/>
      <c r="AW1315" s="26"/>
      <c r="AX1315" s="26"/>
      <c r="AY1315" s="26"/>
    </row>
    <row r="1316" spans="1:51" x14ac:dyDescent="0.2">
      <c r="A1316" s="26"/>
      <c r="B1316" s="26"/>
      <c r="C1316" s="26"/>
      <c r="D1316" s="26"/>
      <c r="E1316" s="26"/>
      <c r="F1316" s="26"/>
      <c r="G1316" s="26"/>
      <c r="H1316" s="26"/>
      <c r="I1316" s="26"/>
      <c r="J1316" s="26"/>
      <c r="K1316" s="26"/>
      <c r="L1316" s="26"/>
      <c r="M1316" s="26"/>
      <c r="N1316" s="26"/>
      <c r="O1316" s="26"/>
      <c r="P1316" s="26"/>
      <c r="Q1316" s="26"/>
      <c r="R1316" s="26"/>
      <c r="S1316" s="26"/>
      <c r="T1316" s="26"/>
      <c r="U1316" s="26"/>
      <c r="V1316" s="26"/>
      <c r="W1316" s="26"/>
      <c r="X1316" s="26"/>
      <c r="Y1316" s="26"/>
      <c r="Z1316" s="26"/>
      <c r="AA1316" s="26"/>
      <c r="AB1316" s="26"/>
      <c r="AC1316" s="26"/>
      <c r="AD1316" s="26"/>
      <c r="AE1316" s="26"/>
      <c r="AF1316" s="26"/>
      <c r="AG1316" s="26"/>
      <c r="AH1316" s="26"/>
      <c r="AI1316" s="26"/>
      <c r="AJ1316" s="26"/>
      <c r="AK1316" s="26"/>
      <c r="AL1316" s="26"/>
      <c r="AM1316" s="26"/>
      <c r="AN1316" s="26"/>
      <c r="AO1316" s="26"/>
      <c r="AP1316" s="26"/>
      <c r="AQ1316" s="26"/>
      <c r="AR1316" s="26"/>
      <c r="AS1316" s="26"/>
      <c r="AT1316" s="26"/>
      <c r="AU1316" s="26"/>
      <c r="AV1316" s="26"/>
      <c r="AW1316" s="26"/>
      <c r="AX1316" s="26"/>
      <c r="AY1316" s="26"/>
    </row>
    <row r="1317" spans="1:51" x14ac:dyDescent="0.2">
      <c r="A1317" s="26"/>
      <c r="B1317" s="26"/>
      <c r="C1317" s="26"/>
      <c r="D1317" s="26"/>
      <c r="E1317" s="26"/>
      <c r="F1317" s="26"/>
      <c r="G1317" s="26"/>
      <c r="H1317" s="26"/>
      <c r="I1317" s="26"/>
      <c r="J1317" s="26"/>
      <c r="K1317" s="26"/>
      <c r="L1317" s="26"/>
      <c r="M1317" s="26"/>
      <c r="N1317" s="26"/>
      <c r="O1317" s="26"/>
      <c r="P1317" s="26"/>
      <c r="Q1317" s="26"/>
      <c r="R1317" s="26"/>
      <c r="S1317" s="26"/>
      <c r="T1317" s="26"/>
      <c r="U1317" s="26"/>
      <c r="V1317" s="26"/>
      <c r="W1317" s="26"/>
      <c r="X1317" s="26"/>
      <c r="Y1317" s="26"/>
      <c r="Z1317" s="26"/>
      <c r="AA1317" s="26"/>
      <c r="AB1317" s="26"/>
      <c r="AC1317" s="26"/>
      <c r="AD1317" s="26"/>
      <c r="AE1317" s="26"/>
      <c r="AF1317" s="26"/>
      <c r="AG1317" s="26"/>
      <c r="AH1317" s="26"/>
      <c r="AI1317" s="26"/>
      <c r="AJ1317" s="26"/>
      <c r="AK1317" s="26"/>
      <c r="AL1317" s="26"/>
      <c r="AM1317" s="26"/>
      <c r="AN1317" s="26"/>
      <c r="AO1317" s="26"/>
      <c r="AP1317" s="26"/>
      <c r="AQ1317" s="26"/>
      <c r="AR1317" s="26"/>
      <c r="AS1317" s="26"/>
      <c r="AT1317" s="26"/>
      <c r="AU1317" s="26"/>
      <c r="AV1317" s="26"/>
      <c r="AW1317" s="26"/>
      <c r="AX1317" s="26"/>
      <c r="AY1317" s="26"/>
    </row>
    <row r="1318" spans="1:51" x14ac:dyDescent="0.2">
      <c r="A1318" s="26"/>
      <c r="B1318" s="26"/>
      <c r="C1318" s="26"/>
      <c r="D1318" s="26"/>
      <c r="E1318" s="26"/>
      <c r="F1318" s="26"/>
      <c r="G1318" s="26"/>
      <c r="H1318" s="26"/>
      <c r="I1318" s="26"/>
      <c r="J1318" s="26"/>
      <c r="K1318" s="26"/>
      <c r="L1318" s="26"/>
      <c r="M1318" s="26"/>
      <c r="N1318" s="26"/>
      <c r="O1318" s="26"/>
      <c r="P1318" s="26"/>
      <c r="Q1318" s="26"/>
      <c r="R1318" s="26"/>
      <c r="S1318" s="26"/>
      <c r="T1318" s="26"/>
      <c r="U1318" s="26"/>
      <c r="V1318" s="26"/>
      <c r="W1318" s="26"/>
      <c r="X1318" s="26"/>
      <c r="Y1318" s="26"/>
      <c r="Z1318" s="26"/>
      <c r="AA1318" s="26"/>
      <c r="AB1318" s="26"/>
      <c r="AC1318" s="26"/>
      <c r="AD1318" s="26"/>
      <c r="AE1318" s="26"/>
      <c r="AF1318" s="26"/>
      <c r="AG1318" s="26"/>
      <c r="AH1318" s="26"/>
      <c r="AI1318" s="26"/>
      <c r="AJ1318" s="26"/>
      <c r="AK1318" s="26"/>
      <c r="AL1318" s="26"/>
      <c r="AM1318" s="26"/>
      <c r="AN1318" s="26"/>
      <c r="AO1318" s="26"/>
      <c r="AP1318" s="26"/>
      <c r="AQ1318" s="26"/>
      <c r="AR1318" s="26"/>
      <c r="AS1318" s="26"/>
      <c r="AT1318" s="26"/>
      <c r="AU1318" s="26"/>
      <c r="AV1318" s="26"/>
      <c r="AW1318" s="26"/>
      <c r="AX1318" s="26"/>
      <c r="AY1318" s="26"/>
    </row>
    <row r="1319" spans="1:51" x14ac:dyDescent="0.2">
      <c r="A1319" s="26"/>
      <c r="B1319" s="26"/>
      <c r="C1319" s="26"/>
      <c r="D1319" s="26"/>
      <c r="E1319" s="26"/>
      <c r="F1319" s="26"/>
      <c r="G1319" s="26"/>
      <c r="H1319" s="26"/>
      <c r="I1319" s="26"/>
      <c r="J1319" s="26"/>
      <c r="K1319" s="26"/>
      <c r="L1319" s="26"/>
      <c r="M1319" s="26"/>
      <c r="N1319" s="26"/>
      <c r="O1319" s="26"/>
      <c r="P1319" s="26"/>
      <c r="Q1319" s="26"/>
      <c r="R1319" s="26"/>
      <c r="S1319" s="26"/>
      <c r="T1319" s="26"/>
      <c r="U1319" s="26"/>
      <c r="V1319" s="26"/>
      <c r="W1319" s="26"/>
      <c r="X1319" s="26"/>
      <c r="Y1319" s="26"/>
      <c r="Z1319" s="26"/>
      <c r="AA1319" s="26"/>
      <c r="AB1319" s="26"/>
      <c r="AC1319" s="26"/>
      <c r="AD1319" s="26"/>
      <c r="AE1319" s="26"/>
      <c r="AF1319" s="26"/>
      <c r="AG1319" s="26"/>
      <c r="AH1319" s="26"/>
      <c r="AI1319" s="26"/>
      <c r="AJ1319" s="26"/>
      <c r="AK1319" s="26"/>
      <c r="AL1319" s="26"/>
      <c r="AM1319" s="26"/>
      <c r="AN1319" s="26"/>
      <c r="AO1319" s="26"/>
      <c r="AP1319" s="26"/>
      <c r="AQ1319" s="26"/>
      <c r="AR1319" s="26"/>
      <c r="AS1319" s="26"/>
      <c r="AT1319" s="26"/>
      <c r="AU1319" s="26"/>
      <c r="AV1319" s="26"/>
      <c r="AW1319" s="26"/>
      <c r="AX1319" s="26"/>
      <c r="AY1319" s="26"/>
    </row>
    <row r="1320" spans="1:51" x14ac:dyDescent="0.2">
      <c r="A1320" s="26"/>
      <c r="B1320" s="26"/>
      <c r="C1320" s="26"/>
      <c r="D1320" s="26"/>
      <c r="E1320" s="26"/>
      <c r="F1320" s="26"/>
      <c r="G1320" s="26"/>
      <c r="H1320" s="26"/>
      <c r="I1320" s="26"/>
      <c r="J1320" s="26"/>
      <c r="K1320" s="26"/>
      <c r="L1320" s="26"/>
      <c r="M1320" s="26"/>
      <c r="N1320" s="26"/>
      <c r="O1320" s="26"/>
      <c r="P1320" s="26"/>
      <c r="Q1320" s="26"/>
      <c r="R1320" s="26"/>
      <c r="S1320" s="26"/>
      <c r="T1320" s="26"/>
      <c r="U1320" s="26"/>
      <c r="V1320" s="26"/>
      <c r="W1320" s="26"/>
      <c r="X1320" s="26"/>
      <c r="Y1320" s="26"/>
      <c r="Z1320" s="26"/>
      <c r="AA1320" s="26"/>
      <c r="AB1320" s="26"/>
      <c r="AC1320" s="26"/>
      <c r="AD1320" s="26"/>
      <c r="AE1320" s="26"/>
      <c r="AF1320" s="26"/>
      <c r="AG1320" s="26"/>
      <c r="AH1320" s="26"/>
      <c r="AI1320" s="26"/>
      <c r="AJ1320" s="26"/>
      <c r="AK1320" s="26"/>
      <c r="AL1320" s="26"/>
      <c r="AM1320" s="26"/>
      <c r="AN1320" s="26"/>
      <c r="AO1320" s="26"/>
      <c r="AP1320" s="26"/>
      <c r="AQ1320" s="26"/>
      <c r="AR1320" s="26"/>
      <c r="AS1320" s="26"/>
      <c r="AT1320" s="26"/>
      <c r="AU1320" s="26"/>
      <c r="AV1320" s="26"/>
      <c r="AW1320" s="26"/>
      <c r="AX1320" s="26"/>
      <c r="AY1320" s="26"/>
    </row>
    <row r="1321" spans="1:51" x14ac:dyDescent="0.2">
      <c r="A1321" s="26"/>
      <c r="B1321" s="26"/>
      <c r="C1321" s="26"/>
      <c r="D1321" s="26"/>
      <c r="E1321" s="26"/>
      <c r="F1321" s="26"/>
      <c r="G1321" s="26"/>
      <c r="H1321" s="26"/>
      <c r="I1321" s="26"/>
      <c r="J1321" s="26"/>
      <c r="K1321" s="26"/>
      <c r="L1321" s="26"/>
      <c r="M1321" s="26"/>
      <c r="N1321" s="26"/>
      <c r="O1321" s="26"/>
      <c r="P1321" s="26"/>
      <c r="Q1321" s="26"/>
      <c r="R1321" s="26"/>
      <c r="S1321" s="26"/>
      <c r="T1321" s="26"/>
      <c r="U1321" s="26"/>
      <c r="V1321" s="26"/>
      <c r="W1321" s="26"/>
      <c r="X1321" s="26"/>
      <c r="Y1321" s="26"/>
      <c r="Z1321" s="26"/>
      <c r="AA1321" s="26"/>
      <c r="AB1321" s="26"/>
      <c r="AC1321" s="26"/>
      <c r="AD1321" s="26"/>
      <c r="AE1321" s="26"/>
      <c r="AF1321" s="26"/>
      <c r="AG1321" s="26"/>
      <c r="AH1321" s="26"/>
      <c r="AI1321" s="26"/>
      <c r="AJ1321" s="26"/>
      <c r="AK1321" s="26"/>
      <c r="AL1321" s="26"/>
      <c r="AM1321" s="26"/>
      <c r="AN1321" s="26"/>
      <c r="AO1321" s="26"/>
      <c r="AP1321" s="26"/>
      <c r="AQ1321" s="26"/>
      <c r="AR1321" s="26"/>
      <c r="AS1321" s="26"/>
      <c r="AT1321" s="26"/>
      <c r="AU1321" s="26"/>
      <c r="AV1321" s="26"/>
      <c r="AW1321" s="26"/>
      <c r="AX1321" s="26"/>
      <c r="AY1321" s="26"/>
    </row>
    <row r="1322" spans="1:51" x14ac:dyDescent="0.2">
      <c r="A1322" s="26"/>
      <c r="B1322" s="26"/>
      <c r="C1322" s="26"/>
      <c r="D1322" s="26"/>
      <c r="E1322" s="26"/>
      <c r="F1322" s="26"/>
      <c r="G1322" s="26"/>
      <c r="H1322" s="26"/>
      <c r="I1322" s="26"/>
      <c r="J1322" s="26"/>
      <c r="K1322" s="26"/>
      <c r="L1322" s="26"/>
      <c r="M1322" s="26"/>
      <c r="N1322" s="26"/>
      <c r="O1322" s="26"/>
      <c r="P1322" s="26"/>
      <c r="Q1322" s="26"/>
      <c r="R1322" s="26"/>
      <c r="S1322" s="26"/>
      <c r="T1322" s="26"/>
      <c r="U1322" s="26"/>
      <c r="V1322" s="26"/>
      <c r="W1322" s="26"/>
      <c r="X1322" s="26"/>
      <c r="Y1322" s="26"/>
      <c r="Z1322" s="26"/>
      <c r="AA1322" s="26"/>
      <c r="AB1322" s="26"/>
      <c r="AC1322" s="26"/>
      <c r="AD1322" s="26"/>
      <c r="AE1322" s="26"/>
      <c r="AF1322" s="26"/>
      <c r="AG1322" s="26"/>
      <c r="AH1322" s="26"/>
      <c r="AI1322" s="26"/>
      <c r="AJ1322" s="26"/>
      <c r="AK1322" s="26"/>
      <c r="AL1322" s="26"/>
      <c r="AM1322" s="26"/>
      <c r="AN1322" s="26"/>
      <c r="AO1322" s="26"/>
      <c r="AP1322" s="26"/>
      <c r="AQ1322" s="26"/>
      <c r="AR1322" s="26"/>
      <c r="AS1322" s="26"/>
      <c r="AT1322" s="26"/>
      <c r="AU1322" s="26"/>
      <c r="AV1322" s="26"/>
      <c r="AW1322" s="26"/>
      <c r="AX1322" s="26"/>
      <c r="AY1322" s="26"/>
    </row>
    <row r="1323" spans="1:51" x14ac:dyDescent="0.2">
      <c r="A1323" s="26"/>
      <c r="B1323" s="26"/>
      <c r="C1323" s="26"/>
      <c r="D1323" s="26"/>
      <c r="E1323" s="26"/>
      <c r="F1323" s="26"/>
      <c r="G1323" s="26"/>
      <c r="H1323" s="26"/>
      <c r="I1323" s="26"/>
      <c r="J1323" s="26"/>
      <c r="K1323" s="26"/>
      <c r="L1323" s="26"/>
      <c r="M1323" s="26"/>
      <c r="N1323" s="26"/>
      <c r="O1323" s="26"/>
      <c r="P1323" s="26"/>
      <c r="Q1323" s="26"/>
      <c r="R1323" s="26"/>
      <c r="S1323" s="26"/>
      <c r="T1323" s="26"/>
      <c r="U1323" s="26"/>
      <c r="V1323" s="26"/>
      <c r="W1323" s="26"/>
      <c r="X1323" s="26"/>
      <c r="Y1323" s="26"/>
      <c r="Z1323" s="26"/>
      <c r="AA1323" s="26"/>
      <c r="AB1323" s="26"/>
      <c r="AC1323" s="26"/>
      <c r="AD1323" s="26"/>
      <c r="AE1323" s="26"/>
      <c r="AF1323" s="26"/>
      <c r="AG1323" s="26"/>
      <c r="AH1323" s="26"/>
      <c r="AI1323" s="26"/>
      <c r="AJ1323" s="26"/>
      <c r="AK1323" s="26"/>
      <c r="AL1323" s="26"/>
      <c r="AM1323" s="26"/>
      <c r="AN1323" s="26"/>
      <c r="AO1323" s="26"/>
      <c r="AP1323" s="26"/>
      <c r="AQ1323" s="26"/>
      <c r="AR1323" s="26"/>
      <c r="AS1323" s="26"/>
      <c r="AT1323" s="26"/>
      <c r="AU1323" s="26"/>
      <c r="AV1323" s="26"/>
      <c r="AW1323" s="26"/>
      <c r="AX1323" s="26"/>
      <c r="AY1323" s="26"/>
    </row>
    <row r="1324" spans="1:51" x14ac:dyDescent="0.2">
      <c r="A1324" s="26"/>
      <c r="B1324" s="26"/>
      <c r="C1324" s="26"/>
      <c r="D1324" s="26"/>
      <c r="E1324" s="26"/>
      <c r="F1324" s="26"/>
      <c r="G1324" s="26"/>
      <c r="H1324" s="26"/>
      <c r="I1324" s="26"/>
      <c r="J1324" s="26"/>
      <c r="K1324" s="26"/>
      <c r="L1324" s="26"/>
      <c r="M1324" s="26"/>
      <c r="N1324" s="26"/>
      <c r="O1324" s="26"/>
      <c r="P1324" s="26"/>
      <c r="Q1324" s="26"/>
      <c r="R1324" s="26"/>
      <c r="S1324" s="26"/>
      <c r="T1324" s="26"/>
      <c r="U1324" s="26"/>
      <c r="V1324" s="26"/>
      <c r="W1324" s="26"/>
      <c r="X1324" s="26"/>
      <c r="Y1324" s="26"/>
      <c r="Z1324" s="26"/>
      <c r="AA1324" s="26"/>
      <c r="AB1324" s="26"/>
      <c r="AC1324" s="26"/>
      <c r="AD1324" s="26"/>
      <c r="AE1324" s="26"/>
      <c r="AF1324" s="26"/>
      <c r="AG1324" s="26"/>
      <c r="AH1324" s="26"/>
      <c r="AI1324" s="26"/>
      <c r="AJ1324" s="26"/>
      <c r="AK1324" s="26"/>
      <c r="AL1324" s="26"/>
      <c r="AM1324" s="26"/>
      <c r="AN1324" s="26"/>
      <c r="AO1324" s="26"/>
      <c r="AP1324" s="26"/>
      <c r="AQ1324" s="26"/>
      <c r="AR1324" s="26"/>
      <c r="AS1324" s="26"/>
      <c r="AT1324" s="26"/>
      <c r="AU1324" s="26"/>
      <c r="AV1324" s="26"/>
      <c r="AW1324" s="26"/>
      <c r="AX1324" s="26"/>
      <c r="AY1324" s="26"/>
    </row>
    <row r="1325" spans="1:51" x14ac:dyDescent="0.2">
      <c r="A1325" s="26"/>
      <c r="B1325" s="26"/>
      <c r="C1325" s="26"/>
      <c r="D1325" s="26"/>
      <c r="E1325" s="26"/>
      <c r="F1325" s="26"/>
      <c r="G1325" s="26"/>
      <c r="H1325" s="26"/>
      <c r="I1325" s="26"/>
      <c r="J1325" s="26"/>
      <c r="K1325" s="26"/>
      <c r="L1325" s="26"/>
      <c r="M1325" s="26"/>
      <c r="N1325" s="26"/>
      <c r="O1325" s="26"/>
      <c r="P1325" s="26"/>
      <c r="Q1325" s="26"/>
      <c r="R1325" s="26"/>
      <c r="S1325" s="26"/>
      <c r="T1325" s="26"/>
      <c r="U1325" s="26"/>
      <c r="V1325" s="26"/>
      <c r="W1325" s="26"/>
      <c r="X1325" s="26"/>
      <c r="Y1325" s="26"/>
      <c r="Z1325" s="26"/>
      <c r="AA1325" s="26"/>
      <c r="AB1325" s="26"/>
      <c r="AC1325" s="26"/>
      <c r="AD1325" s="26"/>
      <c r="AE1325" s="26"/>
      <c r="AF1325" s="26"/>
      <c r="AG1325" s="26"/>
      <c r="AH1325" s="26"/>
      <c r="AI1325" s="26"/>
      <c r="AJ1325" s="26"/>
      <c r="AK1325" s="26"/>
      <c r="AL1325" s="26"/>
      <c r="AM1325" s="26"/>
      <c r="AN1325" s="26"/>
      <c r="AO1325" s="26"/>
      <c r="AP1325" s="26"/>
      <c r="AQ1325" s="26"/>
      <c r="AR1325" s="26"/>
      <c r="AS1325" s="26"/>
      <c r="AT1325" s="26"/>
      <c r="AU1325" s="26"/>
      <c r="AV1325" s="26"/>
      <c r="AW1325" s="26"/>
      <c r="AX1325" s="26"/>
      <c r="AY1325" s="26"/>
    </row>
    <row r="1326" spans="1:51" x14ac:dyDescent="0.2">
      <c r="A1326" s="26"/>
      <c r="B1326" s="26"/>
      <c r="C1326" s="26"/>
      <c r="D1326" s="26"/>
      <c r="E1326" s="26"/>
      <c r="F1326" s="26"/>
      <c r="G1326" s="26"/>
      <c r="H1326" s="26"/>
      <c r="I1326" s="26"/>
      <c r="J1326" s="26"/>
      <c r="K1326" s="26"/>
      <c r="L1326" s="26"/>
      <c r="M1326" s="26"/>
      <c r="N1326" s="26"/>
      <c r="O1326" s="26"/>
      <c r="P1326" s="26"/>
      <c r="Q1326" s="26"/>
      <c r="R1326" s="26"/>
      <c r="S1326" s="26"/>
      <c r="T1326" s="26"/>
      <c r="U1326" s="26"/>
      <c r="V1326" s="26"/>
      <c r="W1326" s="26"/>
      <c r="X1326" s="26"/>
      <c r="Y1326" s="26"/>
      <c r="Z1326" s="26"/>
      <c r="AA1326" s="26"/>
      <c r="AB1326" s="26"/>
      <c r="AC1326" s="26"/>
      <c r="AD1326" s="26"/>
      <c r="AE1326" s="26"/>
      <c r="AF1326" s="26"/>
      <c r="AG1326" s="26"/>
      <c r="AH1326" s="26"/>
      <c r="AI1326" s="26"/>
      <c r="AJ1326" s="26"/>
      <c r="AK1326" s="26"/>
      <c r="AL1326" s="26"/>
      <c r="AM1326" s="26"/>
      <c r="AN1326" s="26"/>
      <c r="AO1326" s="26"/>
      <c r="AP1326" s="26"/>
      <c r="AQ1326" s="26"/>
      <c r="AR1326" s="26"/>
      <c r="AS1326" s="26"/>
      <c r="AT1326" s="26"/>
      <c r="AU1326" s="26"/>
      <c r="AV1326" s="26"/>
      <c r="AW1326" s="26"/>
      <c r="AX1326" s="26"/>
      <c r="AY1326" s="26"/>
    </row>
    <row r="1327" spans="1:51" x14ac:dyDescent="0.2">
      <c r="A1327" s="26"/>
      <c r="B1327" s="26"/>
      <c r="C1327" s="26"/>
      <c r="D1327" s="26"/>
      <c r="E1327" s="26"/>
      <c r="F1327" s="26"/>
      <c r="G1327" s="26"/>
      <c r="H1327" s="26"/>
      <c r="I1327" s="26"/>
      <c r="J1327" s="26"/>
      <c r="K1327" s="26"/>
      <c r="L1327" s="26"/>
      <c r="M1327" s="26"/>
      <c r="N1327" s="26"/>
      <c r="O1327" s="26"/>
      <c r="P1327" s="26"/>
      <c r="Q1327" s="26"/>
      <c r="R1327" s="26"/>
      <c r="S1327" s="26"/>
      <c r="T1327" s="26"/>
      <c r="U1327" s="26"/>
      <c r="V1327" s="26"/>
      <c r="W1327" s="26"/>
      <c r="X1327" s="26"/>
      <c r="Y1327" s="26"/>
      <c r="Z1327" s="26"/>
      <c r="AA1327" s="26"/>
      <c r="AB1327" s="26"/>
      <c r="AC1327" s="26"/>
      <c r="AD1327" s="26"/>
      <c r="AE1327" s="26"/>
      <c r="AF1327" s="26"/>
      <c r="AG1327" s="26"/>
      <c r="AH1327" s="26"/>
      <c r="AI1327" s="26"/>
      <c r="AJ1327" s="26"/>
      <c r="AK1327" s="26"/>
      <c r="AL1327" s="26"/>
      <c r="AM1327" s="26"/>
      <c r="AN1327" s="26"/>
      <c r="AO1327" s="26"/>
      <c r="AP1327" s="26"/>
      <c r="AQ1327" s="26"/>
      <c r="AR1327" s="26"/>
      <c r="AS1327" s="26"/>
      <c r="AT1327" s="26"/>
      <c r="AU1327" s="26"/>
      <c r="AV1327" s="26"/>
      <c r="AW1327" s="26"/>
      <c r="AX1327" s="26"/>
      <c r="AY1327" s="26"/>
    </row>
    <row r="1328" spans="1:51" x14ac:dyDescent="0.2">
      <c r="A1328" s="26"/>
      <c r="B1328" s="26"/>
      <c r="C1328" s="26"/>
      <c r="D1328" s="26"/>
      <c r="E1328" s="26"/>
      <c r="F1328" s="26"/>
      <c r="G1328" s="26"/>
      <c r="H1328" s="26"/>
      <c r="I1328" s="26"/>
      <c r="J1328" s="26"/>
      <c r="K1328" s="26"/>
      <c r="L1328" s="26"/>
      <c r="M1328" s="26"/>
      <c r="N1328" s="26"/>
      <c r="O1328" s="26"/>
      <c r="P1328" s="26"/>
      <c r="Q1328" s="26"/>
      <c r="R1328" s="26"/>
      <c r="S1328" s="26"/>
      <c r="T1328" s="26"/>
      <c r="U1328" s="26"/>
      <c r="V1328" s="26"/>
      <c r="W1328" s="26"/>
      <c r="X1328" s="26"/>
      <c r="Y1328" s="26"/>
      <c r="Z1328" s="26"/>
      <c r="AA1328" s="26"/>
      <c r="AB1328" s="26"/>
      <c r="AC1328" s="26"/>
      <c r="AD1328" s="26"/>
      <c r="AE1328" s="26"/>
      <c r="AF1328" s="26"/>
      <c r="AG1328" s="26"/>
      <c r="AH1328" s="26"/>
      <c r="AI1328" s="26"/>
      <c r="AJ1328" s="26"/>
      <c r="AK1328" s="26"/>
      <c r="AL1328" s="26"/>
      <c r="AM1328" s="26"/>
      <c r="AN1328" s="26"/>
      <c r="AO1328" s="26"/>
      <c r="AP1328" s="26"/>
      <c r="AQ1328" s="26"/>
      <c r="AR1328" s="26"/>
      <c r="AS1328" s="26"/>
      <c r="AT1328" s="26"/>
      <c r="AU1328" s="26"/>
      <c r="AV1328" s="26"/>
      <c r="AW1328" s="26"/>
      <c r="AX1328" s="26"/>
      <c r="AY1328" s="26"/>
    </row>
    <row r="1329" spans="1:51" x14ac:dyDescent="0.2">
      <c r="A1329" s="26"/>
      <c r="B1329" s="26"/>
      <c r="C1329" s="26"/>
      <c r="D1329" s="26"/>
      <c r="E1329" s="26"/>
      <c r="F1329" s="26"/>
      <c r="G1329" s="26"/>
      <c r="H1329" s="26"/>
      <c r="I1329" s="26"/>
      <c r="J1329" s="26"/>
      <c r="K1329" s="26"/>
      <c r="L1329" s="26"/>
      <c r="M1329" s="26"/>
      <c r="N1329" s="26"/>
      <c r="O1329" s="26"/>
      <c r="P1329" s="26"/>
      <c r="Q1329" s="26"/>
      <c r="R1329" s="26"/>
      <c r="S1329" s="26"/>
      <c r="T1329" s="26"/>
      <c r="U1329" s="26"/>
      <c r="V1329" s="26"/>
      <c r="W1329" s="26"/>
      <c r="X1329" s="26"/>
      <c r="Y1329" s="26"/>
      <c r="Z1329" s="26"/>
      <c r="AA1329" s="26"/>
      <c r="AB1329" s="26"/>
      <c r="AC1329" s="26"/>
      <c r="AD1329" s="26"/>
      <c r="AE1329" s="26"/>
      <c r="AF1329" s="26"/>
      <c r="AG1329" s="26"/>
      <c r="AH1329" s="26"/>
      <c r="AI1329" s="26"/>
      <c r="AJ1329" s="26"/>
      <c r="AK1329" s="26"/>
      <c r="AL1329" s="26"/>
      <c r="AM1329" s="26"/>
      <c r="AN1329" s="26"/>
      <c r="AO1329" s="26"/>
      <c r="AP1329" s="26"/>
      <c r="AQ1329" s="26"/>
      <c r="AR1329" s="26"/>
      <c r="AS1329" s="26"/>
      <c r="AT1329" s="26"/>
      <c r="AU1329" s="26"/>
      <c r="AV1329" s="26"/>
      <c r="AW1329" s="26"/>
      <c r="AX1329" s="26"/>
      <c r="AY1329" s="26"/>
    </row>
    <row r="1330" spans="1:51" x14ac:dyDescent="0.2">
      <c r="A1330" s="26"/>
      <c r="B1330" s="26"/>
      <c r="C1330" s="26"/>
      <c r="D1330" s="26"/>
      <c r="E1330" s="26"/>
      <c r="F1330" s="26"/>
      <c r="G1330" s="26"/>
      <c r="H1330" s="26"/>
      <c r="I1330" s="26"/>
      <c r="J1330" s="26"/>
      <c r="K1330" s="26"/>
      <c r="L1330" s="26"/>
      <c r="M1330" s="26"/>
      <c r="N1330" s="26"/>
      <c r="O1330" s="26"/>
      <c r="P1330" s="26"/>
      <c r="Q1330" s="26"/>
      <c r="R1330" s="26"/>
      <c r="S1330" s="26"/>
      <c r="T1330" s="26"/>
      <c r="U1330" s="26"/>
      <c r="V1330" s="26"/>
      <c r="W1330" s="26"/>
      <c r="X1330" s="26"/>
      <c r="Y1330" s="26"/>
      <c r="Z1330" s="26"/>
      <c r="AA1330" s="26"/>
      <c r="AB1330" s="26"/>
      <c r="AC1330" s="26"/>
      <c r="AD1330" s="26"/>
      <c r="AE1330" s="26"/>
      <c r="AF1330" s="26"/>
      <c r="AG1330" s="26"/>
      <c r="AH1330" s="26"/>
      <c r="AI1330" s="26"/>
      <c r="AJ1330" s="26"/>
      <c r="AK1330" s="26"/>
      <c r="AL1330" s="26"/>
      <c r="AM1330" s="26"/>
      <c r="AN1330" s="26"/>
      <c r="AO1330" s="26"/>
      <c r="AP1330" s="26"/>
      <c r="AQ1330" s="26"/>
      <c r="AR1330" s="26"/>
      <c r="AS1330" s="26"/>
      <c r="AT1330" s="26"/>
      <c r="AU1330" s="26"/>
      <c r="AV1330" s="26"/>
      <c r="AW1330" s="26"/>
      <c r="AX1330" s="26"/>
      <c r="AY1330" s="26"/>
    </row>
    <row r="1331" spans="1:51" x14ac:dyDescent="0.2">
      <c r="A1331" s="26"/>
      <c r="B1331" s="26"/>
      <c r="C1331" s="26"/>
      <c r="D1331" s="26"/>
      <c r="E1331" s="26"/>
      <c r="F1331" s="26"/>
      <c r="G1331" s="26"/>
      <c r="H1331" s="26"/>
      <c r="I1331" s="26"/>
      <c r="J1331" s="26"/>
      <c r="K1331" s="26"/>
      <c r="L1331" s="26"/>
      <c r="M1331" s="26"/>
      <c r="N1331" s="26"/>
      <c r="O1331" s="26"/>
      <c r="P1331" s="26"/>
      <c r="Q1331" s="26"/>
      <c r="R1331" s="26"/>
      <c r="S1331" s="26"/>
      <c r="T1331" s="26"/>
      <c r="U1331" s="26"/>
      <c r="V1331" s="26"/>
      <c r="W1331" s="26"/>
      <c r="X1331" s="26"/>
      <c r="Y1331" s="26"/>
      <c r="Z1331" s="26"/>
      <c r="AA1331" s="26"/>
      <c r="AB1331" s="26"/>
      <c r="AC1331" s="26"/>
      <c r="AD1331" s="26"/>
      <c r="AE1331" s="26"/>
      <c r="AF1331" s="26"/>
      <c r="AG1331" s="26"/>
      <c r="AH1331" s="26"/>
      <c r="AI1331" s="26"/>
      <c r="AJ1331" s="26"/>
      <c r="AK1331" s="26"/>
      <c r="AL1331" s="26"/>
      <c r="AM1331" s="26"/>
      <c r="AN1331" s="26"/>
      <c r="AO1331" s="26"/>
      <c r="AP1331" s="26"/>
      <c r="AQ1331" s="26"/>
      <c r="AR1331" s="26"/>
      <c r="AS1331" s="26"/>
      <c r="AT1331" s="26"/>
      <c r="AU1331" s="26"/>
      <c r="AV1331" s="26"/>
      <c r="AW1331" s="26"/>
      <c r="AX1331" s="26"/>
      <c r="AY1331" s="26"/>
    </row>
    <row r="1332" spans="1:51" x14ac:dyDescent="0.2">
      <c r="A1332" s="26"/>
      <c r="B1332" s="26"/>
      <c r="C1332" s="26"/>
      <c r="D1332" s="26"/>
      <c r="E1332" s="26"/>
      <c r="F1332" s="26"/>
      <c r="G1332" s="26"/>
      <c r="H1332" s="26"/>
      <c r="I1332" s="26"/>
      <c r="J1332" s="26"/>
      <c r="K1332" s="26"/>
      <c r="L1332" s="26"/>
      <c r="M1332" s="26"/>
      <c r="N1332" s="26"/>
      <c r="O1332" s="26"/>
      <c r="P1332" s="26"/>
      <c r="Q1332" s="26"/>
      <c r="R1332" s="26"/>
      <c r="S1332" s="26"/>
      <c r="T1332" s="26"/>
      <c r="U1332" s="26"/>
      <c r="V1332" s="26"/>
      <c r="W1332" s="26"/>
      <c r="X1332" s="26"/>
      <c r="Y1332" s="26"/>
      <c r="Z1332" s="26"/>
      <c r="AA1332" s="26"/>
      <c r="AB1332" s="26"/>
      <c r="AC1332" s="26"/>
      <c r="AD1332" s="26"/>
      <c r="AE1332" s="26"/>
      <c r="AF1332" s="26"/>
      <c r="AG1332" s="26"/>
      <c r="AH1332" s="26"/>
      <c r="AI1332" s="26"/>
      <c r="AJ1332" s="26"/>
      <c r="AK1332" s="26"/>
      <c r="AL1332" s="26"/>
      <c r="AM1332" s="26"/>
      <c r="AN1332" s="26"/>
      <c r="AO1332" s="26"/>
      <c r="AP1332" s="26"/>
      <c r="AQ1332" s="26"/>
      <c r="AR1332" s="26"/>
      <c r="AS1332" s="26"/>
      <c r="AT1332" s="26"/>
      <c r="AU1332" s="26"/>
      <c r="AV1332" s="26"/>
      <c r="AW1332" s="26"/>
      <c r="AX1332" s="26"/>
      <c r="AY1332" s="26"/>
    </row>
    <row r="1333" spans="1:51" x14ac:dyDescent="0.2">
      <c r="A1333" s="26"/>
      <c r="B1333" s="26"/>
      <c r="C1333" s="26"/>
      <c r="D1333" s="26"/>
      <c r="E1333" s="26"/>
      <c r="F1333" s="26"/>
      <c r="G1333" s="26"/>
      <c r="H1333" s="26"/>
      <c r="I1333" s="26"/>
      <c r="J1333" s="26"/>
      <c r="K1333" s="26"/>
      <c r="L1333" s="26"/>
      <c r="M1333" s="26"/>
      <c r="N1333" s="26"/>
      <c r="O1333" s="26"/>
      <c r="P1333" s="26"/>
      <c r="Q1333" s="26"/>
      <c r="R1333" s="26"/>
      <c r="S1333" s="26"/>
      <c r="T1333" s="26"/>
      <c r="U1333" s="26"/>
      <c r="V1333" s="26"/>
      <c r="W1333" s="26"/>
      <c r="X1333" s="26"/>
      <c r="Y1333" s="26"/>
      <c r="Z1333" s="26"/>
      <c r="AA1333" s="26"/>
      <c r="AB1333" s="26"/>
      <c r="AC1333" s="26"/>
      <c r="AD1333" s="26"/>
      <c r="AE1333" s="26"/>
      <c r="AF1333" s="26"/>
      <c r="AG1333" s="26"/>
      <c r="AH1333" s="26"/>
      <c r="AI1333" s="26"/>
      <c r="AJ1333" s="26"/>
      <c r="AK1333" s="26"/>
      <c r="AL1333" s="26"/>
      <c r="AM1333" s="26"/>
      <c r="AN1333" s="26"/>
      <c r="AO1333" s="26"/>
      <c r="AP1333" s="26"/>
      <c r="AQ1333" s="26"/>
      <c r="AR1333" s="26"/>
      <c r="AS1333" s="26"/>
      <c r="AT1333" s="26"/>
      <c r="AU1333" s="26"/>
      <c r="AV1333" s="26"/>
      <c r="AW1333" s="26"/>
      <c r="AX1333" s="26"/>
      <c r="AY1333" s="26"/>
    </row>
    <row r="1334" spans="1:51" x14ac:dyDescent="0.2">
      <c r="A1334" s="26"/>
      <c r="B1334" s="26"/>
      <c r="C1334" s="26"/>
      <c r="D1334" s="26"/>
      <c r="E1334" s="26"/>
      <c r="F1334" s="26"/>
      <c r="G1334" s="26"/>
      <c r="H1334" s="26"/>
      <c r="I1334" s="26"/>
      <c r="J1334" s="26"/>
      <c r="K1334" s="26"/>
      <c r="L1334" s="26"/>
      <c r="M1334" s="26"/>
      <c r="N1334" s="26"/>
      <c r="O1334" s="26"/>
      <c r="P1334" s="26"/>
      <c r="Q1334" s="26"/>
      <c r="R1334" s="26"/>
      <c r="S1334" s="26"/>
      <c r="T1334" s="26"/>
      <c r="U1334" s="26"/>
      <c r="V1334" s="26"/>
      <c r="W1334" s="26"/>
      <c r="X1334" s="26"/>
      <c r="Y1334" s="26"/>
      <c r="Z1334" s="26"/>
      <c r="AA1334" s="26"/>
      <c r="AB1334" s="26"/>
      <c r="AC1334" s="26"/>
      <c r="AD1334" s="26"/>
      <c r="AE1334" s="26"/>
      <c r="AF1334" s="26"/>
      <c r="AG1334" s="26"/>
      <c r="AH1334" s="26"/>
      <c r="AI1334" s="26"/>
      <c r="AJ1334" s="26"/>
      <c r="AK1334" s="26"/>
      <c r="AL1334" s="26"/>
      <c r="AM1334" s="26"/>
      <c r="AN1334" s="26"/>
      <c r="AO1334" s="26"/>
      <c r="AP1334" s="26"/>
      <c r="AQ1334" s="26"/>
      <c r="AR1334" s="26"/>
      <c r="AS1334" s="26"/>
      <c r="AT1334" s="26"/>
      <c r="AU1334" s="26"/>
      <c r="AV1334" s="26"/>
      <c r="AW1334" s="26"/>
      <c r="AX1334" s="26"/>
      <c r="AY1334" s="26"/>
    </row>
    <row r="1335" spans="1:51" x14ac:dyDescent="0.2">
      <c r="A1335" s="26"/>
      <c r="B1335" s="26"/>
      <c r="C1335" s="26"/>
      <c r="D1335" s="26"/>
      <c r="E1335" s="26"/>
      <c r="F1335" s="26"/>
      <c r="G1335" s="26"/>
      <c r="H1335" s="26"/>
      <c r="I1335" s="26"/>
      <c r="J1335" s="26"/>
      <c r="K1335" s="26"/>
      <c r="L1335" s="26"/>
      <c r="M1335" s="26"/>
      <c r="N1335" s="26"/>
      <c r="O1335" s="26"/>
      <c r="P1335" s="26"/>
      <c r="Q1335" s="26"/>
      <c r="R1335" s="26"/>
      <c r="S1335" s="26"/>
      <c r="T1335" s="26"/>
      <c r="U1335" s="26"/>
      <c r="V1335" s="26"/>
      <c r="W1335" s="26"/>
      <c r="X1335" s="26"/>
      <c r="Y1335" s="26"/>
      <c r="Z1335" s="26"/>
      <c r="AA1335" s="26"/>
      <c r="AB1335" s="26"/>
      <c r="AC1335" s="26"/>
      <c r="AD1335" s="26"/>
      <c r="AE1335" s="26"/>
      <c r="AF1335" s="26"/>
      <c r="AG1335" s="26"/>
      <c r="AH1335" s="26"/>
      <c r="AI1335" s="26"/>
      <c r="AJ1335" s="26"/>
      <c r="AK1335" s="26"/>
      <c r="AL1335" s="26"/>
      <c r="AM1335" s="26"/>
      <c r="AN1335" s="26"/>
      <c r="AO1335" s="26"/>
      <c r="AP1335" s="26"/>
      <c r="AQ1335" s="26"/>
      <c r="AR1335" s="26"/>
      <c r="AS1335" s="26"/>
      <c r="AT1335" s="26"/>
      <c r="AU1335" s="26"/>
      <c r="AV1335" s="26"/>
      <c r="AW1335" s="26"/>
      <c r="AX1335" s="26"/>
      <c r="AY1335" s="26"/>
    </row>
    <row r="1336" spans="1:51" x14ac:dyDescent="0.2">
      <c r="A1336" s="26"/>
      <c r="B1336" s="26"/>
      <c r="C1336" s="26"/>
      <c r="D1336" s="26"/>
      <c r="E1336" s="26"/>
      <c r="F1336" s="26"/>
      <c r="G1336" s="26"/>
      <c r="H1336" s="26"/>
      <c r="I1336" s="26"/>
      <c r="J1336" s="26"/>
      <c r="K1336" s="26"/>
      <c r="L1336" s="26"/>
      <c r="M1336" s="26"/>
      <c r="N1336" s="26"/>
      <c r="O1336" s="26"/>
      <c r="P1336" s="26"/>
      <c r="Q1336" s="26"/>
      <c r="R1336" s="26"/>
      <c r="S1336" s="26"/>
      <c r="T1336" s="26"/>
      <c r="U1336" s="26"/>
      <c r="V1336" s="26"/>
      <c r="W1336" s="26"/>
      <c r="X1336" s="26"/>
      <c r="Y1336" s="26"/>
      <c r="Z1336" s="26"/>
      <c r="AA1336" s="26"/>
      <c r="AB1336" s="26"/>
      <c r="AC1336" s="26"/>
      <c r="AD1336" s="26"/>
      <c r="AE1336" s="26"/>
      <c r="AF1336" s="26"/>
      <c r="AG1336" s="26"/>
      <c r="AH1336" s="26"/>
      <c r="AI1336" s="26"/>
      <c r="AJ1336" s="26"/>
      <c r="AK1336" s="26"/>
      <c r="AL1336" s="26"/>
      <c r="AM1336" s="26"/>
      <c r="AN1336" s="26"/>
      <c r="AO1336" s="26"/>
      <c r="AP1336" s="26"/>
      <c r="AQ1336" s="26"/>
      <c r="AR1336" s="26"/>
      <c r="AS1336" s="26"/>
      <c r="AT1336" s="26"/>
      <c r="AU1336" s="26"/>
      <c r="AV1336" s="26"/>
      <c r="AW1336" s="26"/>
      <c r="AX1336" s="26"/>
      <c r="AY1336" s="26"/>
    </row>
    <row r="1337" spans="1:51" x14ac:dyDescent="0.2">
      <c r="A1337" s="26"/>
      <c r="B1337" s="26"/>
      <c r="C1337" s="26"/>
      <c r="D1337" s="26"/>
      <c r="E1337" s="26"/>
      <c r="F1337" s="26"/>
      <c r="G1337" s="26"/>
      <c r="H1337" s="26"/>
      <c r="I1337" s="26"/>
      <c r="J1337" s="26"/>
      <c r="K1337" s="26"/>
      <c r="L1337" s="26"/>
      <c r="M1337" s="26"/>
      <c r="N1337" s="26"/>
      <c r="O1337" s="26"/>
      <c r="P1337" s="26"/>
      <c r="Q1337" s="26"/>
      <c r="R1337" s="26"/>
      <c r="S1337" s="26"/>
      <c r="T1337" s="26"/>
      <c r="U1337" s="26"/>
      <c r="V1337" s="26"/>
      <c r="W1337" s="26"/>
      <c r="X1337" s="26"/>
      <c r="Y1337" s="26"/>
      <c r="Z1337" s="26"/>
      <c r="AA1337" s="26"/>
      <c r="AB1337" s="26"/>
      <c r="AC1337" s="26"/>
      <c r="AD1337" s="26"/>
      <c r="AE1337" s="26"/>
      <c r="AF1337" s="26"/>
      <c r="AG1337" s="26"/>
      <c r="AH1337" s="26"/>
      <c r="AI1337" s="26"/>
      <c r="AJ1337" s="26"/>
      <c r="AK1337" s="26"/>
      <c r="AL1337" s="26"/>
      <c r="AM1337" s="26"/>
      <c r="AN1337" s="26"/>
      <c r="AO1337" s="26"/>
      <c r="AP1337" s="26"/>
      <c r="AQ1337" s="26"/>
      <c r="AR1337" s="26"/>
      <c r="AS1337" s="26"/>
      <c r="AT1337" s="26"/>
      <c r="AU1337" s="26"/>
      <c r="AV1337" s="26"/>
      <c r="AW1337" s="26"/>
      <c r="AX1337" s="26"/>
      <c r="AY1337" s="26"/>
    </row>
    <row r="1338" spans="1:51" x14ac:dyDescent="0.2">
      <c r="A1338" s="26"/>
      <c r="B1338" s="26"/>
      <c r="C1338" s="26"/>
      <c r="D1338" s="26"/>
      <c r="E1338" s="26"/>
      <c r="F1338" s="26"/>
      <c r="G1338" s="26"/>
      <c r="H1338" s="26"/>
      <c r="I1338" s="26"/>
      <c r="J1338" s="26"/>
      <c r="K1338" s="26"/>
      <c r="L1338" s="26"/>
      <c r="M1338" s="26"/>
      <c r="N1338" s="26"/>
      <c r="O1338" s="26"/>
      <c r="P1338" s="26"/>
      <c r="Q1338" s="26"/>
      <c r="R1338" s="26"/>
      <c r="S1338" s="26"/>
      <c r="T1338" s="26"/>
      <c r="U1338" s="26"/>
      <c r="V1338" s="26"/>
      <c r="W1338" s="26"/>
      <c r="X1338" s="26"/>
      <c r="Y1338" s="26"/>
      <c r="Z1338" s="26"/>
      <c r="AA1338" s="26"/>
      <c r="AB1338" s="26"/>
      <c r="AC1338" s="26"/>
      <c r="AD1338" s="26"/>
      <c r="AE1338" s="26"/>
      <c r="AF1338" s="26"/>
      <c r="AG1338" s="26"/>
      <c r="AH1338" s="26"/>
      <c r="AI1338" s="26"/>
      <c r="AJ1338" s="26"/>
      <c r="AK1338" s="26"/>
      <c r="AL1338" s="26"/>
      <c r="AM1338" s="26"/>
      <c r="AN1338" s="26"/>
      <c r="AO1338" s="26"/>
      <c r="AP1338" s="26"/>
      <c r="AQ1338" s="26"/>
      <c r="AR1338" s="26"/>
      <c r="AS1338" s="26"/>
      <c r="AT1338" s="26"/>
      <c r="AU1338" s="26"/>
      <c r="AV1338" s="26"/>
      <c r="AW1338" s="26"/>
      <c r="AX1338" s="26"/>
      <c r="AY1338" s="26"/>
    </row>
    <row r="1339" spans="1:51" x14ac:dyDescent="0.2">
      <c r="A1339" s="26"/>
      <c r="B1339" s="26"/>
      <c r="C1339" s="26"/>
      <c r="D1339" s="26"/>
      <c r="E1339" s="26"/>
      <c r="F1339" s="26"/>
      <c r="G1339" s="26"/>
      <c r="H1339" s="26"/>
      <c r="I1339" s="26"/>
      <c r="J1339" s="26"/>
      <c r="K1339" s="26"/>
      <c r="L1339" s="26"/>
      <c r="M1339" s="26"/>
      <c r="N1339" s="26"/>
      <c r="O1339" s="26"/>
      <c r="P1339" s="26"/>
      <c r="Q1339" s="26"/>
      <c r="R1339" s="26"/>
      <c r="S1339" s="26"/>
      <c r="T1339" s="26"/>
      <c r="U1339" s="26"/>
      <c r="V1339" s="26"/>
      <c r="W1339" s="26"/>
      <c r="X1339" s="26"/>
      <c r="Y1339" s="26"/>
      <c r="Z1339" s="26"/>
      <c r="AA1339" s="26"/>
      <c r="AB1339" s="26"/>
      <c r="AC1339" s="26"/>
      <c r="AD1339" s="26"/>
      <c r="AE1339" s="26"/>
      <c r="AF1339" s="26"/>
      <c r="AG1339" s="26"/>
      <c r="AH1339" s="26"/>
      <c r="AI1339" s="26"/>
      <c r="AJ1339" s="26"/>
      <c r="AK1339" s="26"/>
      <c r="AL1339" s="26"/>
      <c r="AM1339" s="26"/>
      <c r="AN1339" s="26"/>
      <c r="AO1339" s="26"/>
      <c r="AP1339" s="26"/>
      <c r="AQ1339" s="26"/>
      <c r="AR1339" s="26"/>
      <c r="AS1339" s="26"/>
      <c r="AT1339" s="26"/>
      <c r="AU1339" s="26"/>
      <c r="AV1339" s="26"/>
      <c r="AW1339" s="26"/>
      <c r="AX1339" s="26"/>
      <c r="AY1339" s="26"/>
    </row>
    <row r="1340" spans="1:51" x14ac:dyDescent="0.2">
      <c r="A1340" s="26"/>
      <c r="B1340" s="26"/>
      <c r="C1340" s="26"/>
      <c r="D1340" s="26"/>
      <c r="E1340" s="26"/>
      <c r="F1340" s="26"/>
      <c r="G1340" s="26"/>
      <c r="H1340" s="26"/>
      <c r="I1340" s="26"/>
      <c r="J1340" s="26"/>
      <c r="K1340" s="26"/>
      <c r="L1340" s="26"/>
      <c r="M1340" s="26"/>
      <c r="N1340" s="26"/>
      <c r="O1340" s="26"/>
      <c r="P1340" s="26"/>
      <c r="Q1340" s="26"/>
      <c r="R1340" s="26"/>
      <c r="S1340" s="26"/>
      <c r="T1340" s="26"/>
      <c r="U1340" s="26"/>
      <c r="V1340" s="26"/>
      <c r="W1340" s="26"/>
      <c r="X1340" s="26"/>
      <c r="Y1340" s="26"/>
      <c r="Z1340" s="26"/>
      <c r="AA1340" s="26"/>
      <c r="AB1340" s="26"/>
      <c r="AC1340" s="26"/>
      <c r="AD1340" s="26"/>
      <c r="AE1340" s="26"/>
      <c r="AF1340" s="26"/>
      <c r="AG1340" s="26"/>
      <c r="AH1340" s="26"/>
      <c r="AI1340" s="26"/>
      <c r="AJ1340" s="26"/>
      <c r="AK1340" s="26"/>
      <c r="AL1340" s="26"/>
      <c r="AM1340" s="26"/>
      <c r="AN1340" s="26"/>
      <c r="AO1340" s="26"/>
      <c r="AP1340" s="26"/>
      <c r="AQ1340" s="26"/>
      <c r="AR1340" s="26"/>
      <c r="AS1340" s="26"/>
      <c r="AT1340" s="26"/>
      <c r="AU1340" s="26"/>
      <c r="AV1340" s="26"/>
      <c r="AW1340" s="26"/>
      <c r="AX1340" s="26"/>
      <c r="AY1340" s="26"/>
    </row>
    <row r="1341" spans="1:51" x14ac:dyDescent="0.2">
      <c r="A1341" s="26"/>
      <c r="B1341" s="26"/>
      <c r="C1341" s="26"/>
      <c r="D1341" s="26"/>
      <c r="E1341" s="26"/>
      <c r="F1341" s="26"/>
      <c r="G1341" s="26"/>
      <c r="H1341" s="26"/>
      <c r="I1341" s="26"/>
      <c r="J1341" s="26"/>
      <c r="K1341" s="26"/>
      <c r="L1341" s="26"/>
      <c r="M1341" s="26"/>
      <c r="N1341" s="26"/>
      <c r="O1341" s="26"/>
      <c r="P1341" s="26"/>
      <c r="Q1341" s="26"/>
      <c r="R1341" s="26"/>
      <c r="S1341" s="26"/>
      <c r="T1341" s="26"/>
      <c r="U1341" s="26"/>
      <c r="V1341" s="26"/>
      <c r="W1341" s="26"/>
      <c r="X1341" s="26"/>
      <c r="Y1341" s="26"/>
      <c r="Z1341" s="26"/>
      <c r="AA1341" s="26"/>
      <c r="AB1341" s="26"/>
      <c r="AC1341" s="26"/>
      <c r="AD1341" s="26"/>
      <c r="AE1341" s="26"/>
      <c r="AF1341" s="26"/>
      <c r="AG1341" s="26"/>
      <c r="AH1341" s="26"/>
      <c r="AI1341" s="26"/>
      <c r="AJ1341" s="26"/>
      <c r="AK1341" s="26"/>
      <c r="AL1341" s="26"/>
      <c r="AM1341" s="26"/>
      <c r="AN1341" s="26"/>
      <c r="AO1341" s="26"/>
      <c r="AP1341" s="26"/>
      <c r="AQ1341" s="26"/>
      <c r="AR1341" s="26"/>
      <c r="AS1341" s="26"/>
      <c r="AT1341" s="26"/>
      <c r="AU1341" s="26"/>
      <c r="AV1341" s="26"/>
      <c r="AW1341" s="26"/>
      <c r="AX1341" s="26"/>
      <c r="AY1341" s="26"/>
    </row>
    <row r="1342" spans="1:51" x14ac:dyDescent="0.2">
      <c r="A1342" s="26"/>
      <c r="B1342" s="26"/>
      <c r="C1342" s="26"/>
      <c r="D1342" s="26"/>
      <c r="E1342" s="26"/>
      <c r="F1342" s="26"/>
      <c r="G1342" s="26"/>
      <c r="H1342" s="26"/>
      <c r="I1342" s="26"/>
      <c r="J1342" s="26"/>
      <c r="K1342" s="26"/>
      <c r="L1342" s="26"/>
      <c r="M1342" s="26"/>
      <c r="N1342" s="26"/>
      <c r="O1342" s="26"/>
      <c r="P1342" s="26"/>
      <c r="Q1342" s="26"/>
      <c r="R1342" s="26"/>
      <c r="S1342" s="26"/>
      <c r="T1342" s="26"/>
      <c r="U1342" s="26"/>
      <c r="V1342" s="26"/>
      <c r="W1342" s="26"/>
      <c r="X1342" s="26"/>
      <c r="Y1342" s="26"/>
      <c r="Z1342" s="26"/>
      <c r="AA1342" s="26"/>
      <c r="AB1342" s="26"/>
      <c r="AC1342" s="26"/>
      <c r="AD1342" s="26"/>
      <c r="AE1342" s="26"/>
      <c r="AF1342" s="26"/>
      <c r="AG1342" s="26"/>
      <c r="AH1342" s="26"/>
      <c r="AI1342" s="26"/>
      <c r="AJ1342" s="26"/>
      <c r="AK1342" s="26"/>
      <c r="AL1342" s="26"/>
      <c r="AM1342" s="26"/>
      <c r="AN1342" s="26"/>
      <c r="AO1342" s="26"/>
      <c r="AP1342" s="26"/>
      <c r="AQ1342" s="26"/>
      <c r="AR1342" s="26"/>
      <c r="AS1342" s="26"/>
      <c r="AT1342" s="26"/>
      <c r="AU1342" s="26"/>
      <c r="AV1342" s="26"/>
      <c r="AW1342" s="26"/>
      <c r="AX1342" s="26"/>
      <c r="AY1342" s="26"/>
    </row>
    <row r="1343" spans="1:51" x14ac:dyDescent="0.2">
      <c r="A1343" s="26"/>
      <c r="B1343" s="26"/>
      <c r="C1343" s="26"/>
      <c r="D1343" s="26"/>
      <c r="E1343" s="26"/>
      <c r="F1343" s="26"/>
      <c r="G1343" s="26"/>
      <c r="H1343" s="26"/>
      <c r="I1343" s="26"/>
      <c r="J1343" s="26"/>
      <c r="K1343" s="26"/>
      <c r="L1343" s="26"/>
      <c r="M1343" s="26"/>
      <c r="N1343" s="26"/>
      <c r="O1343" s="26"/>
      <c r="P1343" s="26"/>
      <c r="Q1343" s="26"/>
      <c r="R1343" s="26"/>
      <c r="S1343" s="26"/>
      <c r="T1343" s="26"/>
      <c r="U1343" s="26"/>
      <c r="V1343" s="26"/>
      <c r="W1343" s="26"/>
      <c r="X1343" s="26"/>
      <c r="Y1343" s="26"/>
      <c r="Z1343" s="26"/>
      <c r="AA1343" s="26"/>
      <c r="AB1343" s="26"/>
      <c r="AC1343" s="26"/>
      <c r="AD1343" s="26"/>
      <c r="AE1343" s="26"/>
      <c r="AF1343" s="26"/>
      <c r="AG1343" s="26"/>
      <c r="AH1343" s="26"/>
      <c r="AI1343" s="26"/>
      <c r="AJ1343" s="26"/>
      <c r="AK1343" s="26"/>
      <c r="AL1343" s="26"/>
      <c r="AM1343" s="26"/>
      <c r="AN1343" s="26"/>
      <c r="AO1343" s="26"/>
      <c r="AP1343" s="26"/>
      <c r="AQ1343" s="26"/>
      <c r="AR1343" s="26"/>
      <c r="AS1343" s="26"/>
      <c r="AT1343" s="26"/>
      <c r="AU1343" s="26"/>
      <c r="AV1343" s="26"/>
      <c r="AW1343" s="26"/>
      <c r="AX1343" s="26"/>
      <c r="AY1343" s="26"/>
    </row>
    <row r="1344" spans="1:51" x14ac:dyDescent="0.2">
      <c r="A1344" s="26"/>
      <c r="B1344" s="26"/>
      <c r="C1344" s="26"/>
      <c r="D1344" s="26"/>
      <c r="E1344" s="26"/>
      <c r="F1344" s="26"/>
      <c r="G1344" s="26"/>
      <c r="H1344" s="26"/>
      <c r="I1344" s="26"/>
      <c r="J1344" s="26"/>
      <c r="K1344" s="26"/>
      <c r="L1344" s="26"/>
      <c r="M1344" s="26"/>
      <c r="N1344" s="26"/>
      <c r="O1344" s="26"/>
      <c r="P1344" s="26"/>
      <c r="Q1344" s="26"/>
      <c r="R1344" s="26"/>
      <c r="S1344" s="26"/>
      <c r="T1344" s="26"/>
      <c r="U1344" s="26"/>
      <c r="V1344" s="26"/>
      <c r="W1344" s="26"/>
      <c r="X1344" s="26"/>
      <c r="Y1344" s="26"/>
      <c r="Z1344" s="26"/>
      <c r="AA1344" s="26"/>
      <c r="AB1344" s="26"/>
      <c r="AC1344" s="26"/>
      <c r="AD1344" s="26"/>
      <c r="AE1344" s="26"/>
      <c r="AF1344" s="26"/>
      <c r="AG1344" s="26"/>
      <c r="AH1344" s="26"/>
      <c r="AI1344" s="26"/>
      <c r="AJ1344" s="26"/>
      <c r="AK1344" s="26"/>
      <c r="AL1344" s="26"/>
      <c r="AM1344" s="26"/>
      <c r="AN1344" s="26"/>
      <c r="AO1344" s="26"/>
      <c r="AP1344" s="26"/>
      <c r="AQ1344" s="26"/>
      <c r="AR1344" s="26"/>
      <c r="AS1344" s="26"/>
      <c r="AT1344" s="26"/>
      <c r="AU1344" s="26"/>
      <c r="AV1344" s="26"/>
      <c r="AW1344" s="26"/>
      <c r="AX1344" s="26"/>
      <c r="AY1344" s="26"/>
    </row>
    <row r="1345" spans="1:51" x14ac:dyDescent="0.2">
      <c r="A1345" s="26"/>
      <c r="B1345" s="26"/>
      <c r="C1345" s="26"/>
      <c r="D1345" s="26"/>
      <c r="E1345" s="26"/>
      <c r="F1345" s="26"/>
      <c r="G1345" s="26"/>
      <c r="H1345" s="26"/>
      <c r="I1345" s="26"/>
      <c r="J1345" s="26"/>
      <c r="K1345" s="26"/>
      <c r="L1345" s="26"/>
      <c r="M1345" s="26"/>
      <c r="N1345" s="26"/>
      <c r="O1345" s="26"/>
      <c r="P1345" s="26"/>
      <c r="Q1345" s="26"/>
      <c r="R1345" s="26"/>
      <c r="S1345" s="26"/>
      <c r="T1345" s="26"/>
      <c r="U1345" s="26"/>
      <c r="V1345" s="26"/>
      <c r="W1345" s="26"/>
      <c r="X1345" s="26"/>
      <c r="Y1345" s="26"/>
      <c r="Z1345" s="26"/>
      <c r="AA1345" s="26"/>
      <c r="AB1345" s="26"/>
      <c r="AC1345" s="26"/>
      <c r="AD1345" s="26"/>
      <c r="AE1345" s="26"/>
      <c r="AF1345" s="26"/>
      <c r="AG1345" s="26"/>
      <c r="AH1345" s="26"/>
      <c r="AI1345" s="26"/>
      <c r="AJ1345" s="26"/>
      <c r="AK1345" s="26"/>
      <c r="AL1345" s="26"/>
      <c r="AM1345" s="26"/>
      <c r="AN1345" s="26"/>
      <c r="AO1345" s="26"/>
      <c r="AP1345" s="26"/>
      <c r="AQ1345" s="26"/>
      <c r="AR1345" s="26"/>
      <c r="AS1345" s="26"/>
      <c r="AT1345" s="26"/>
      <c r="AU1345" s="26"/>
      <c r="AV1345" s="26"/>
      <c r="AW1345" s="26"/>
      <c r="AX1345" s="26"/>
      <c r="AY1345" s="26"/>
    </row>
    <row r="1346" spans="1:51" x14ac:dyDescent="0.2">
      <c r="A1346" s="26"/>
      <c r="B1346" s="26"/>
      <c r="C1346" s="26"/>
      <c r="D1346" s="26"/>
      <c r="E1346" s="26"/>
      <c r="F1346" s="26"/>
      <c r="G1346" s="26"/>
      <c r="H1346" s="26"/>
      <c r="I1346" s="26"/>
      <c r="J1346" s="26"/>
      <c r="K1346" s="26"/>
      <c r="L1346" s="26"/>
      <c r="M1346" s="26"/>
      <c r="N1346" s="26"/>
      <c r="O1346" s="26"/>
      <c r="P1346" s="26"/>
      <c r="Q1346" s="26"/>
      <c r="R1346" s="26"/>
      <c r="S1346" s="26"/>
      <c r="T1346" s="26"/>
      <c r="U1346" s="26"/>
      <c r="V1346" s="26"/>
      <c r="W1346" s="26"/>
      <c r="X1346" s="26"/>
      <c r="Y1346" s="26"/>
      <c r="Z1346" s="26"/>
      <c r="AA1346" s="26"/>
      <c r="AB1346" s="26"/>
      <c r="AC1346" s="26"/>
      <c r="AD1346" s="26"/>
      <c r="AE1346" s="26"/>
      <c r="AF1346" s="26"/>
      <c r="AG1346" s="26"/>
      <c r="AH1346" s="26"/>
      <c r="AI1346" s="26"/>
      <c r="AJ1346" s="26"/>
      <c r="AK1346" s="26"/>
      <c r="AL1346" s="26"/>
      <c r="AM1346" s="26"/>
      <c r="AN1346" s="26"/>
      <c r="AO1346" s="26"/>
      <c r="AP1346" s="26"/>
      <c r="AQ1346" s="26"/>
      <c r="AR1346" s="26"/>
      <c r="AS1346" s="26"/>
      <c r="AT1346" s="26"/>
      <c r="AU1346" s="26"/>
      <c r="AV1346" s="26"/>
      <c r="AW1346" s="26"/>
      <c r="AX1346" s="26"/>
      <c r="AY1346" s="26"/>
    </row>
    <row r="1347" spans="1:51" x14ac:dyDescent="0.2">
      <c r="A1347" s="26"/>
      <c r="B1347" s="26"/>
      <c r="C1347" s="26"/>
      <c r="D1347" s="26"/>
      <c r="E1347" s="26"/>
      <c r="F1347" s="26"/>
      <c r="G1347" s="26"/>
      <c r="H1347" s="26"/>
      <c r="I1347" s="26"/>
      <c r="J1347" s="26"/>
      <c r="K1347" s="26"/>
      <c r="L1347" s="26"/>
      <c r="M1347" s="26"/>
      <c r="N1347" s="26"/>
      <c r="O1347" s="26"/>
      <c r="P1347" s="26"/>
      <c r="Q1347" s="26"/>
      <c r="R1347" s="26"/>
      <c r="S1347" s="26"/>
      <c r="T1347" s="26"/>
      <c r="U1347" s="26"/>
      <c r="V1347" s="26"/>
      <c r="W1347" s="26"/>
      <c r="X1347" s="26"/>
      <c r="Y1347" s="26"/>
      <c r="Z1347" s="26"/>
      <c r="AA1347" s="26"/>
      <c r="AB1347" s="26"/>
      <c r="AC1347" s="26"/>
      <c r="AD1347" s="26"/>
      <c r="AE1347" s="26"/>
      <c r="AF1347" s="26"/>
      <c r="AG1347" s="26"/>
      <c r="AH1347" s="26"/>
      <c r="AI1347" s="26"/>
      <c r="AJ1347" s="26"/>
      <c r="AK1347" s="26"/>
      <c r="AL1347" s="26"/>
      <c r="AM1347" s="26"/>
      <c r="AN1347" s="26"/>
      <c r="AO1347" s="26"/>
      <c r="AP1347" s="26"/>
      <c r="AQ1347" s="26"/>
      <c r="AR1347" s="26"/>
      <c r="AS1347" s="26"/>
      <c r="AT1347" s="26"/>
      <c r="AU1347" s="26"/>
      <c r="AV1347" s="26"/>
      <c r="AW1347" s="26"/>
      <c r="AX1347" s="26"/>
      <c r="AY1347" s="26"/>
    </row>
    <row r="1348" spans="1:51" x14ac:dyDescent="0.2">
      <c r="A1348" s="26"/>
      <c r="B1348" s="26"/>
      <c r="C1348" s="26"/>
      <c r="D1348" s="26"/>
      <c r="E1348" s="26"/>
      <c r="F1348" s="26"/>
      <c r="G1348" s="26"/>
      <c r="H1348" s="26"/>
      <c r="I1348" s="26"/>
      <c r="J1348" s="26"/>
      <c r="K1348" s="26"/>
      <c r="L1348" s="26"/>
      <c r="M1348" s="26"/>
      <c r="N1348" s="26"/>
      <c r="O1348" s="26"/>
      <c r="P1348" s="26"/>
      <c r="Q1348" s="26"/>
      <c r="R1348" s="26"/>
      <c r="S1348" s="26"/>
      <c r="T1348" s="26"/>
      <c r="U1348" s="26"/>
      <c r="V1348" s="26"/>
      <c r="W1348" s="26"/>
      <c r="X1348" s="26"/>
      <c r="Y1348" s="26"/>
      <c r="Z1348" s="26"/>
      <c r="AA1348" s="26"/>
      <c r="AB1348" s="26"/>
      <c r="AC1348" s="26"/>
      <c r="AD1348" s="26"/>
      <c r="AE1348" s="26"/>
      <c r="AF1348" s="26"/>
      <c r="AG1348" s="26"/>
      <c r="AH1348" s="26"/>
      <c r="AI1348" s="26"/>
      <c r="AJ1348" s="26"/>
      <c r="AK1348" s="26"/>
      <c r="AL1348" s="26"/>
      <c r="AM1348" s="26"/>
      <c r="AN1348" s="26"/>
      <c r="AO1348" s="26"/>
      <c r="AP1348" s="26"/>
      <c r="AQ1348" s="26"/>
      <c r="AR1348" s="26"/>
      <c r="AS1348" s="26"/>
      <c r="AT1348" s="26"/>
      <c r="AU1348" s="26"/>
      <c r="AV1348" s="26"/>
      <c r="AW1348" s="26"/>
      <c r="AX1348" s="26"/>
      <c r="AY1348" s="26"/>
    </row>
    <row r="1349" spans="1:51" x14ac:dyDescent="0.2">
      <c r="A1349" s="26"/>
      <c r="B1349" s="26"/>
      <c r="C1349" s="26"/>
      <c r="D1349" s="26"/>
      <c r="E1349" s="26"/>
      <c r="F1349" s="26"/>
      <c r="G1349" s="26"/>
      <c r="H1349" s="26"/>
      <c r="I1349" s="26"/>
      <c r="J1349" s="26"/>
      <c r="K1349" s="26"/>
      <c r="L1349" s="26"/>
      <c r="M1349" s="26"/>
      <c r="N1349" s="26"/>
      <c r="O1349" s="26"/>
      <c r="P1349" s="26"/>
      <c r="Q1349" s="26"/>
      <c r="R1349" s="26"/>
      <c r="S1349" s="26"/>
      <c r="T1349" s="26"/>
      <c r="U1349" s="26"/>
      <c r="V1349" s="26"/>
      <c r="W1349" s="26"/>
      <c r="X1349" s="26"/>
      <c r="Y1349" s="26"/>
      <c r="Z1349" s="26"/>
      <c r="AA1349" s="26"/>
      <c r="AB1349" s="26"/>
      <c r="AC1349" s="26"/>
      <c r="AD1349" s="26"/>
      <c r="AE1349" s="26"/>
      <c r="AF1349" s="26"/>
      <c r="AG1349" s="26"/>
      <c r="AH1349" s="26"/>
      <c r="AI1349" s="26"/>
      <c r="AJ1349" s="26"/>
      <c r="AK1349" s="26"/>
      <c r="AL1349" s="26"/>
      <c r="AM1349" s="26"/>
      <c r="AN1349" s="26"/>
      <c r="AO1349" s="26"/>
      <c r="AP1349" s="26"/>
      <c r="AQ1349" s="26"/>
      <c r="AR1349" s="26"/>
      <c r="AS1349" s="26"/>
      <c r="AT1349" s="26"/>
      <c r="AU1349" s="26"/>
      <c r="AV1349" s="26"/>
      <c r="AW1349" s="26"/>
      <c r="AX1349" s="26"/>
      <c r="AY1349" s="26"/>
    </row>
    <row r="1350" spans="1:51" x14ac:dyDescent="0.2">
      <c r="A1350" s="26"/>
      <c r="B1350" s="26"/>
      <c r="C1350" s="26"/>
      <c r="D1350" s="26"/>
      <c r="E1350" s="26"/>
      <c r="F1350" s="26"/>
      <c r="G1350" s="26"/>
      <c r="H1350" s="26"/>
      <c r="I1350" s="26"/>
      <c r="J1350" s="26"/>
      <c r="K1350" s="26"/>
      <c r="L1350" s="26"/>
      <c r="M1350" s="26"/>
      <c r="N1350" s="26"/>
      <c r="O1350" s="26"/>
      <c r="P1350" s="26"/>
      <c r="Q1350" s="26"/>
      <c r="R1350" s="26"/>
      <c r="S1350" s="26"/>
      <c r="T1350" s="26"/>
      <c r="U1350" s="26"/>
      <c r="V1350" s="26"/>
      <c r="W1350" s="26"/>
      <c r="X1350" s="26"/>
      <c r="Y1350" s="26"/>
      <c r="Z1350" s="26"/>
      <c r="AA1350" s="26"/>
      <c r="AB1350" s="26"/>
      <c r="AC1350" s="26"/>
      <c r="AD1350" s="26"/>
      <c r="AE1350" s="26"/>
      <c r="AF1350" s="26"/>
      <c r="AG1350" s="26"/>
      <c r="AH1350" s="26"/>
      <c r="AI1350" s="26"/>
      <c r="AJ1350" s="26"/>
      <c r="AK1350" s="26"/>
      <c r="AL1350" s="26"/>
      <c r="AM1350" s="26"/>
      <c r="AN1350" s="26"/>
      <c r="AO1350" s="26"/>
      <c r="AP1350" s="26"/>
      <c r="AQ1350" s="26"/>
      <c r="AR1350" s="26"/>
      <c r="AS1350" s="26"/>
      <c r="AT1350" s="26"/>
      <c r="AU1350" s="26"/>
      <c r="AV1350" s="26"/>
      <c r="AW1350" s="26"/>
      <c r="AX1350" s="26"/>
      <c r="AY1350" s="26"/>
    </row>
    <row r="1351" spans="1:51" x14ac:dyDescent="0.2">
      <c r="A1351" s="26"/>
      <c r="B1351" s="26"/>
      <c r="C1351" s="26"/>
      <c r="D1351" s="26"/>
      <c r="E1351" s="26"/>
      <c r="F1351" s="26"/>
      <c r="G1351" s="26"/>
      <c r="H1351" s="26"/>
      <c r="I1351" s="26"/>
      <c r="J1351" s="26"/>
      <c r="K1351" s="26"/>
      <c r="L1351" s="26"/>
      <c r="M1351" s="26"/>
      <c r="N1351" s="26"/>
      <c r="O1351" s="26"/>
      <c r="P1351" s="26"/>
      <c r="Q1351" s="26"/>
      <c r="R1351" s="26"/>
      <c r="S1351" s="26"/>
      <c r="T1351" s="26"/>
      <c r="U1351" s="26"/>
      <c r="V1351" s="26"/>
      <c r="W1351" s="26"/>
      <c r="X1351" s="26"/>
      <c r="Y1351" s="26"/>
      <c r="Z1351" s="26"/>
      <c r="AA1351" s="26"/>
      <c r="AB1351" s="26"/>
      <c r="AC1351" s="26"/>
      <c r="AD1351" s="26"/>
      <c r="AE1351" s="26"/>
      <c r="AF1351" s="26"/>
      <c r="AG1351" s="26"/>
      <c r="AH1351" s="26"/>
      <c r="AI1351" s="26"/>
      <c r="AJ1351" s="26"/>
      <c r="AK1351" s="26"/>
      <c r="AL1351" s="26"/>
      <c r="AM1351" s="26"/>
      <c r="AN1351" s="26"/>
      <c r="AO1351" s="26"/>
      <c r="AP1351" s="26"/>
      <c r="AQ1351" s="26"/>
      <c r="AR1351" s="26"/>
      <c r="AS1351" s="26"/>
      <c r="AT1351" s="26"/>
      <c r="AU1351" s="26"/>
      <c r="AV1351" s="26"/>
      <c r="AW1351" s="26"/>
      <c r="AX1351" s="26"/>
      <c r="AY1351" s="26"/>
    </row>
    <row r="1352" spans="1:51" x14ac:dyDescent="0.2">
      <c r="A1352" s="26"/>
      <c r="B1352" s="26"/>
      <c r="C1352" s="26"/>
      <c r="D1352" s="26"/>
      <c r="E1352" s="26"/>
      <c r="F1352" s="26"/>
      <c r="G1352" s="26"/>
      <c r="H1352" s="26"/>
      <c r="I1352" s="26"/>
      <c r="J1352" s="26"/>
      <c r="K1352" s="26"/>
      <c r="L1352" s="26"/>
      <c r="M1352" s="26"/>
      <c r="N1352" s="26"/>
      <c r="O1352" s="26"/>
      <c r="P1352" s="26"/>
      <c r="Q1352" s="26"/>
      <c r="R1352" s="26"/>
      <c r="S1352" s="26"/>
      <c r="T1352" s="26"/>
      <c r="U1352" s="26"/>
      <c r="V1352" s="26"/>
      <c r="W1352" s="26"/>
      <c r="X1352" s="26"/>
      <c r="Y1352" s="26"/>
      <c r="Z1352" s="26"/>
      <c r="AA1352" s="26"/>
      <c r="AB1352" s="26"/>
      <c r="AC1352" s="26"/>
      <c r="AD1352" s="26"/>
      <c r="AE1352" s="26"/>
      <c r="AF1352" s="26"/>
      <c r="AG1352" s="26"/>
      <c r="AH1352" s="26"/>
      <c r="AI1352" s="26"/>
      <c r="AJ1352" s="26"/>
      <c r="AK1352" s="26"/>
      <c r="AL1352" s="26"/>
      <c r="AM1352" s="26"/>
      <c r="AN1352" s="26"/>
      <c r="AO1352" s="26"/>
      <c r="AP1352" s="26"/>
      <c r="AQ1352" s="26"/>
      <c r="AR1352" s="26"/>
      <c r="AS1352" s="26"/>
      <c r="AT1352" s="26"/>
      <c r="AU1352" s="26"/>
      <c r="AV1352" s="26"/>
      <c r="AW1352" s="26"/>
      <c r="AX1352" s="26"/>
      <c r="AY1352" s="26"/>
    </row>
    <row r="1353" spans="1:51" x14ac:dyDescent="0.2">
      <c r="A1353" s="26"/>
      <c r="B1353" s="26"/>
      <c r="C1353" s="26"/>
      <c r="D1353" s="26"/>
      <c r="E1353" s="26"/>
      <c r="F1353" s="26"/>
      <c r="G1353" s="26"/>
      <c r="H1353" s="26"/>
      <c r="I1353" s="26"/>
      <c r="J1353" s="26"/>
      <c r="K1353" s="26"/>
      <c r="L1353" s="26"/>
      <c r="M1353" s="26"/>
      <c r="N1353" s="26"/>
      <c r="O1353" s="26"/>
      <c r="P1353" s="26"/>
      <c r="Q1353" s="26"/>
      <c r="R1353" s="26"/>
      <c r="S1353" s="26"/>
      <c r="T1353" s="26"/>
      <c r="U1353" s="26"/>
      <c r="V1353" s="26"/>
      <c r="W1353" s="26"/>
      <c r="X1353" s="26"/>
      <c r="Y1353" s="26"/>
      <c r="Z1353" s="26"/>
      <c r="AA1353" s="26"/>
      <c r="AB1353" s="26"/>
      <c r="AC1353" s="26"/>
      <c r="AD1353" s="26"/>
      <c r="AE1353" s="26"/>
      <c r="AF1353" s="26"/>
      <c r="AG1353" s="26"/>
      <c r="AH1353" s="26"/>
      <c r="AI1353" s="26"/>
      <c r="AJ1353" s="26"/>
      <c r="AK1353" s="26"/>
      <c r="AL1353" s="26"/>
      <c r="AM1353" s="26"/>
      <c r="AN1353" s="26"/>
      <c r="AO1353" s="26"/>
      <c r="AP1353" s="26"/>
      <c r="AQ1353" s="26"/>
      <c r="AR1353" s="26"/>
      <c r="AS1353" s="26"/>
      <c r="AT1353" s="26"/>
      <c r="AU1353" s="26"/>
      <c r="AV1353" s="26"/>
      <c r="AW1353" s="26"/>
      <c r="AX1353" s="26"/>
      <c r="AY1353" s="26"/>
    </row>
    <row r="1354" spans="1:51" x14ac:dyDescent="0.2">
      <c r="A1354" s="26"/>
      <c r="B1354" s="26"/>
      <c r="C1354" s="26"/>
      <c r="D1354" s="26"/>
      <c r="E1354" s="26"/>
      <c r="F1354" s="26"/>
      <c r="G1354" s="26"/>
      <c r="H1354" s="26"/>
      <c r="I1354" s="26"/>
      <c r="J1354" s="26"/>
      <c r="K1354" s="26"/>
      <c r="L1354" s="26"/>
      <c r="M1354" s="26"/>
      <c r="N1354" s="26"/>
      <c r="O1354" s="26"/>
      <c r="P1354" s="26"/>
      <c r="Q1354" s="26"/>
      <c r="R1354" s="26"/>
      <c r="S1354" s="26"/>
      <c r="T1354" s="26"/>
      <c r="U1354" s="26"/>
      <c r="V1354" s="26"/>
      <c r="W1354" s="26"/>
      <c r="X1354" s="26"/>
      <c r="Y1354" s="26"/>
      <c r="Z1354" s="26"/>
      <c r="AA1354" s="26"/>
      <c r="AB1354" s="26"/>
      <c r="AC1354" s="26"/>
      <c r="AD1354" s="26"/>
      <c r="AE1354" s="26"/>
      <c r="AF1354" s="26"/>
      <c r="AG1354" s="26"/>
      <c r="AH1354" s="26"/>
      <c r="AI1354" s="26"/>
      <c r="AJ1354" s="26"/>
      <c r="AK1354" s="26"/>
      <c r="AL1354" s="26"/>
      <c r="AM1354" s="26"/>
      <c r="AN1354" s="26"/>
      <c r="AO1354" s="26"/>
      <c r="AP1354" s="26"/>
      <c r="AQ1354" s="26"/>
      <c r="AR1354" s="26"/>
      <c r="AS1354" s="26"/>
      <c r="AT1354" s="26"/>
      <c r="AU1354" s="26"/>
      <c r="AV1354" s="26"/>
      <c r="AW1354" s="26"/>
      <c r="AX1354" s="26"/>
      <c r="AY1354" s="26"/>
    </row>
    <row r="1355" spans="1:51" x14ac:dyDescent="0.2">
      <c r="A1355" s="26"/>
      <c r="B1355" s="26"/>
      <c r="C1355" s="26"/>
      <c r="D1355" s="26"/>
      <c r="E1355" s="26"/>
      <c r="F1355" s="26"/>
      <c r="G1355" s="26"/>
      <c r="H1355" s="26"/>
      <c r="I1355" s="26"/>
      <c r="J1355" s="26"/>
      <c r="K1355" s="26"/>
      <c r="L1355" s="26"/>
      <c r="M1355" s="26"/>
      <c r="N1355" s="26"/>
      <c r="O1355" s="26"/>
      <c r="P1355" s="26"/>
      <c r="Q1355" s="26"/>
      <c r="R1355" s="26"/>
      <c r="S1355" s="26"/>
      <c r="T1355" s="26"/>
      <c r="U1355" s="26"/>
      <c r="V1355" s="26"/>
      <c r="W1355" s="26"/>
      <c r="X1355" s="26"/>
      <c r="Y1355" s="26"/>
      <c r="Z1355" s="26"/>
      <c r="AA1355" s="26"/>
      <c r="AB1355" s="26"/>
      <c r="AC1355" s="26"/>
      <c r="AD1355" s="26"/>
      <c r="AE1355" s="26"/>
      <c r="AF1355" s="26"/>
      <c r="AG1355" s="26"/>
      <c r="AH1355" s="26"/>
      <c r="AI1355" s="26"/>
      <c r="AJ1355" s="26"/>
      <c r="AK1355" s="26"/>
      <c r="AL1355" s="26"/>
      <c r="AM1355" s="26"/>
      <c r="AN1355" s="26"/>
      <c r="AO1355" s="26"/>
      <c r="AP1355" s="26"/>
      <c r="AQ1355" s="26"/>
      <c r="AR1355" s="26"/>
      <c r="AS1355" s="26"/>
      <c r="AT1355" s="26"/>
      <c r="AU1355" s="26"/>
      <c r="AV1355" s="26"/>
      <c r="AW1355" s="26"/>
      <c r="AX1355" s="26"/>
      <c r="AY1355" s="26"/>
    </row>
    <row r="1356" spans="1:51" x14ac:dyDescent="0.2">
      <c r="A1356" s="26"/>
      <c r="B1356" s="26"/>
      <c r="C1356" s="26"/>
      <c r="D1356" s="26"/>
      <c r="E1356" s="26"/>
      <c r="F1356" s="26"/>
      <c r="G1356" s="26"/>
      <c r="H1356" s="26"/>
      <c r="I1356" s="26"/>
      <c r="J1356" s="26"/>
      <c r="K1356" s="26"/>
      <c r="L1356" s="26"/>
      <c r="M1356" s="26"/>
      <c r="N1356" s="26"/>
      <c r="O1356" s="26"/>
      <c r="P1356" s="26"/>
      <c r="Q1356" s="26"/>
      <c r="R1356" s="26"/>
      <c r="S1356" s="26"/>
      <c r="T1356" s="26"/>
      <c r="U1356" s="26"/>
      <c r="V1356" s="26"/>
      <c r="W1356" s="26"/>
      <c r="X1356" s="26"/>
      <c r="Y1356" s="26"/>
      <c r="Z1356" s="26"/>
      <c r="AA1356" s="26"/>
      <c r="AB1356" s="26"/>
      <c r="AC1356" s="26"/>
      <c r="AD1356" s="26"/>
      <c r="AE1356" s="26"/>
      <c r="AF1356" s="26"/>
      <c r="AG1356" s="26"/>
      <c r="AH1356" s="26"/>
      <c r="AI1356" s="26"/>
      <c r="AJ1356" s="26"/>
      <c r="AK1356" s="26"/>
      <c r="AL1356" s="26"/>
      <c r="AM1356" s="26"/>
      <c r="AN1356" s="26"/>
      <c r="AO1356" s="26"/>
      <c r="AP1356" s="26"/>
      <c r="AQ1356" s="26"/>
      <c r="AR1356" s="26"/>
      <c r="AS1356" s="26"/>
      <c r="AT1356" s="26"/>
      <c r="AU1356" s="26"/>
      <c r="AV1356" s="26"/>
      <c r="AW1356" s="26"/>
      <c r="AX1356" s="26"/>
      <c r="AY1356" s="26"/>
    </row>
    <row r="1357" spans="1:51" x14ac:dyDescent="0.2">
      <c r="A1357" s="26"/>
      <c r="B1357" s="26"/>
      <c r="C1357" s="26"/>
      <c r="D1357" s="26"/>
      <c r="E1357" s="26"/>
      <c r="F1357" s="26"/>
      <c r="G1357" s="26"/>
      <c r="H1357" s="26"/>
      <c r="I1357" s="26"/>
      <c r="J1357" s="26"/>
      <c r="K1357" s="26"/>
      <c r="L1357" s="26"/>
      <c r="M1357" s="26"/>
      <c r="N1357" s="26"/>
      <c r="O1357" s="26"/>
      <c r="P1357" s="26"/>
      <c r="Q1357" s="26"/>
      <c r="R1357" s="26"/>
      <c r="S1357" s="26"/>
      <c r="T1357" s="26"/>
      <c r="U1357" s="26"/>
      <c r="V1357" s="26"/>
      <c r="W1357" s="26"/>
      <c r="X1357" s="26"/>
      <c r="Y1357" s="26"/>
      <c r="Z1357" s="26"/>
      <c r="AA1357" s="26"/>
      <c r="AB1357" s="26"/>
      <c r="AC1357" s="26"/>
      <c r="AD1357" s="26"/>
      <c r="AE1357" s="26"/>
      <c r="AF1357" s="26"/>
      <c r="AG1357" s="26"/>
      <c r="AH1357" s="26"/>
      <c r="AI1357" s="26"/>
      <c r="AJ1357" s="26"/>
      <c r="AK1357" s="26"/>
      <c r="AL1357" s="26"/>
      <c r="AM1357" s="26"/>
      <c r="AN1357" s="26"/>
      <c r="AO1357" s="26"/>
      <c r="AP1357" s="26"/>
      <c r="AQ1357" s="26"/>
      <c r="AR1357" s="26"/>
      <c r="AS1357" s="26"/>
      <c r="AT1357" s="26"/>
      <c r="AU1357" s="26"/>
      <c r="AV1357" s="26"/>
      <c r="AW1357" s="26"/>
      <c r="AX1357" s="26"/>
      <c r="AY1357" s="26"/>
    </row>
    <row r="1358" spans="1:51" x14ac:dyDescent="0.2">
      <c r="A1358" s="26"/>
      <c r="B1358" s="26"/>
      <c r="C1358" s="26"/>
      <c r="D1358" s="26"/>
      <c r="E1358" s="26"/>
      <c r="F1358" s="26"/>
      <c r="G1358" s="26"/>
      <c r="H1358" s="26"/>
      <c r="I1358" s="26"/>
      <c r="J1358" s="26"/>
      <c r="K1358" s="26"/>
      <c r="L1358" s="26"/>
      <c r="M1358" s="26"/>
      <c r="N1358" s="26"/>
      <c r="O1358" s="26"/>
      <c r="P1358" s="26"/>
      <c r="Q1358" s="26"/>
      <c r="R1358" s="26"/>
      <c r="S1358" s="26"/>
      <c r="T1358" s="26"/>
      <c r="U1358" s="26"/>
      <c r="V1358" s="26"/>
      <c r="W1358" s="26"/>
      <c r="X1358" s="26"/>
      <c r="Y1358" s="26"/>
      <c r="Z1358" s="26"/>
      <c r="AA1358" s="26"/>
      <c r="AB1358" s="26"/>
      <c r="AC1358" s="26"/>
      <c r="AD1358" s="26"/>
      <c r="AE1358" s="26"/>
      <c r="AF1358" s="26"/>
      <c r="AG1358" s="26"/>
      <c r="AH1358" s="26"/>
      <c r="AI1358" s="26"/>
      <c r="AJ1358" s="26"/>
      <c r="AK1358" s="26"/>
      <c r="AL1358" s="26"/>
      <c r="AM1358" s="26"/>
      <c r="AN1358" s="26"/>
      <c r="AO1358" s="26"/>
      <c r="AP1358" s="26"/>
      <c r="AQ1358" s="26"/>
      <c r="AR1358" s="26"/>
      <c r="AS1358" s="26"/>
      <c r="AT1358" s="26"/>
      <c r="AU1358" s="26"/>
      <c r="AV1358" s="26"/>
      <c r="AW1358" s="26"/>
      <c r="AX1358" s="26"/>
      <c r="AY1358" s="26"/>
    </row>
    <row r="1359" spans="1:51" x14ac:dyDescent="0.2">
      <c r="A1359" s="26"/>
      <c r="B1359" s="26"/>
      <c r="C1359" s="26"/>
      <c r="D1359" s="26"/>
      <c r="E1359" s="26"/>
      <c r="F1359" s="26"/>
      <c r="G1359" s="26"/>
      <c r="H1359" s="26"/>
      <c r="I1359" s="26"/>
      <c r="J1359" s="26"/>
      <c r="K1359" s="26"/>
      <c r="L1359" s="26"/>
      <c r="M1359" s="26"/>
      <c r="N1359" s="26"/>
      <c r="O1359" s="26"/>
      <c r="P1359" s="26"/>
      <c r="Q1359" s="26"/>
      <c r="R1359" s="26"/>
      <c r="S1359" s="26"/>
      <c r="T1359" s="26"/>
      <c r="U1359" s="26"/>
      <c r="V1359" s="26"/>
      <c r="W1359" s="26"/>
      <c r="X1359" s="26"/>
      <c r="Y1359" s="26"/>
      <c r="Z1359" s="26"/>
      <c r="AA1359" s="26"/>
      <c r="AB1359" s="26"/>
      <c r="AC1359" s="26"/>
      <c r="AD1359" s="26"/>
      <c r="AE1359" s="26"/>
      <c r="AF1359" s="26"/>
      <c r="AG1359" s="26"/>
      <c r="AH1359" s="26"/>
      <c r="AI1359" s="26"/>
      <c r="AJ1359" s="26"/>
      <c r="AK1359" s="26"/>
      <c r="AL1359" s="26"/>
      <c r="AM1359" s="26"/>
      <c r="AN1359" s="26"/>
      <c r="AO1359" s="26"/>
      <c r="AP1359" s="26"/>
      <c r="AQ1359" s="26"/>
      <c r="AR1359" s="26"/>
      <c r="AS1359" s="26"/>
      <c r="AT1359" s="26"/>
      <c r="AU1359" s="26"/>
      <c r="AV1359" s="26"/>
      <c r="AW1359" s="26"/>
      <c r="AX1359" s="26"/>
      <c r="AY1359" s="26"/>
    </row>
    <row r="1360" spans="1:51" x14ac:dyDescent="0.2">
      <c r="A1360" s="26"/>
      <c r="B1360" s="26"/>
      <c r="C1360" s="26"/>
      <c r="D1360" s="26"/>
      <c r="E1360" s="26"/>
      <c r="F1360" s="26"/>
      <c r="G1360" s="26"/>
      <c r="H1360" s="26"/>
      <c r="I1360" s="26"/>
      <c r="J1360" s="26"/>
      <c r="K1360" s="26"/>
      <c r="L1360" s="26"/>
      <c r="M1360" s="26"/>
      <c r="N1360" s="26"/>
      <c r="O1360" s="26"/>
      <c r="P1360" s="26"/>
      <c r="Q1360" s="26"/>
      <c r="R1360" s="26"/>
      <c r="S1360" s="26"/>
      <c r="T1360" s="26"/>
      <c r="U1360" s="26"/>
      <c r="V1360" s="26"/>
      <c r="W1360" s="26"/>
      <c r="X1360" s="26"/>
      <c r="Y1360" s="26"/>
      <c r="Z1360" s="26"/>
      <c r="AA1360" s="26"/>
      <c r="AB1360" s="26"/>
      <c r="AC1360" s="26"/>
      <c r="AD1360" s="26"/>
      <c r="AE1360" s="26"/>
      <c r="AF1360" s="26"/>
      <c r="AG1360" s="26"/>
      <c r="AH1360" s="26"/>
      <c r="AI1360" s="26"/>
      <c r="AJ1360" s="26"/>
      <c r="AK1360" s="26"/>
      <c r="AL1360" s="26"/>
      <c r="AM1360" s="26"/>
      <c r="AN1360" s="26"/>
      <c r="AO1360" s="26"/>
      <c r="AP1360" s="26"/>
      <c r="AQ1360" s="26"/>
      <c r="AR1360" s="26"/>
      <c r="AS1360" s="26"/>
      <c r="AT1360" s="26"/>
      <c r="AU1360" s="26"/>
      <c r="AV1360" s="26"/>
      <c r="AW1360" s="26"/>
      <c r="AX1360" s="26"/>
      <c r="AY1360" s="26"/>
    </row>
    <row r="1361" spans="1:51" x14ac:dyDescent="0.2">
      <c r="A1361" s="26"/>
      <c r="B1361" s="26"/>
      <c r="C1361" s="26"/>
      <c r="D1361" s="26"/>
      <c r="E1361" s="26"/>
      <c r="F1361" s="26"/>
      <c r="G1361" s="26"/>
      <c r="H1361" s="26"/>
      <c r="I1361" s="26"/>
      <c r="J1361" s="26"/>
      <c r="K1361" s="26"/>
      <c r="L1361" s="26"/>
      <c r="M1361" s="26"/>
      <c r="N1361" s="26"/>
      <c r="O1361" s="26"/>
      <c r="P1361" s="26"/>
      <c r="Q1361" s="26"/>
      <c r="R1361" s="26"/>
      <c r="S1361" s="26"/>
      <c r="T1361" s="26"/>
      <c r="U1361" s="26"/>
      <c r="V1361" s="26"/>
      <c r="W1361" s="26"/>
      <c r="X1361" s="26"/>
      <c r="Y1361" s="26"/>
      <c r="Z1361" s="26"/>
      <c r="AA1361" s="26"/>
      <c r="AB1361" s="26"/>
      <c r="AC1361" s="26"/>
      <c r="AD1361" s="26"/>
      <c r="AE1361" s="26"/>
      <c r="AF1361" s="26"/>
      <c r="AG1361" s="26"/>
      <c r="AH1361" s="26"/>
      <c r="AI1361" s="26"/>
      <c r="AJ1361" s="26"/>
      <c r="AK1361" s="26"/>
      <c r="AL1361" s="26"/>
      <c r="AM1361" s="26"/>
      <c r="AN1361" s="26"/>
      <c r="AO1361" s="26"/>
      <c r="AP1361" s="26"/>
      <c r="AQ1361" s="26"/>
      <c r="AR1361" s="26"/>
      <c r="AS1361" s="26"/>
      <c r="AT1361" s="26"/>
      <c r="AU1361" s="26"/>
      <c r="AV1361" s="26"/>
      <c r="AW1361" s="26"/>
      <c r="AX1361" s="26"/>
      <c r="AY1361" s="26"/>
    </row>
    <row r="1362" spans="1:51" x14ac:dyDescent="0.2">
      <c r="A1362" s="26"/>
      <c r="B1362" s="26"/>
      <c r="C1362" s="26"/>
      <c r="D1362" s="26"/>
      <c r="E1362" s="26"/>
      <c r="F1362" s="26"/>
      <c r="G1362" s="26"/>
      <c r="H1362" s="26"/>
      <c r="I1362" s="26"/>
      <c r="J1362" s="26"/>
      <c r="K1362" s="26"/>
      <c r="L1362" s="26"/>
      <c r="M1362" s="26"/>
      <c r="N1362" s="26"/>
      <c r="O1362" s="26"/>
      <c r="P1362" s="26"/>
      <c r="Q1362" s="26"/>
      <c r="R1362" s="26"/>
      <c r="S1362" s="26"/>
      <c r="T1362" s="26"/>
      <c r="U1362" s="26"/>
      <c r="V1362" s="26"/>
      <c r="W1362" s="26"/>
      <c r="X1362" s="26"/>
      <c r="Y1362" s="26"/>
      <c r="Z1362" s="26"/>
      <c r="AA1362" s="26"/>
      <c r="AB1362" s="26"/>
      <c r="AC1362" s="26"/>
      <c r="AD1362" s="26"/>
      <c r="AE1362" s="26"/>
      <c r="AF1362" s="26"/>
      <c r="AG1362" s="26"/>
      <c r="AH1362" s="26"/>
      <c r="AI1362" s="26"/>
      <c r="AJ1362" s="26"/>
      <c r="AK1362" s="26"/>
      <c r="AL1362" s="26"/>
      <c r="AM1362" s="26"/>
      <c r="AN1362" s="26"/>
      <c r="AO1362" s="26"/>
      <c r="AP1362" s="26"/>
      <c r="AQ1362" s="26"/>
      <c r="AR1362" s="26"/>
      <c r="AS1362" s="26"/>
      <c r="AT1362" s="26"/>
      <c r="AU1362" s="26"/>
      <c r="AV1362" s="26"/>
      <c r="AW1362" s="26"/>
      <c r="AX1362" s="26"/>
      <c r="AY1362" s="26"/>
    </row>
    <row r="1363" spans="1:51" x14ac:dyDescent="0.2">
      <c r="A1363" s="26"/>
      <c r="B1363" s="26"/>
      <c r="C1363" s="26"/>
      <c r="D1363" s="26"/>
      <c r="E1363" s="26"/>
      <c r="F1363" s="26"/>
      <c r="G1363" s="26"/>
      <c r="H1363" s="26"/>
      <c r="I1363" s="26"/>
      <c r="J1363" s="26"/>
      <c r="K1363" s="26"/>
      <c r="L1363" s="26"/>
      <c r="M1363" s="26"/>
      <c r="N1363" s="26"/>
      <c r="O1363" s="26"/>
      <c r="P1363" s="26"/>
      <c r="Q1363" s="26"/>
      <c r="R1363" s="26"/>
      <c r="S1363" s="26"/>
      <c r="T1363" s="26"/>
      <c r="U1363" s="26"/>
      <c r="V1363" s="26"/>
      <c r="W1363" s="26"/>
      <c r="X1363" s="26"/>
      <c r="Y1363" s="26"/>
      <c r="Z1363" s="26"/>
      <c r="AA1363" s="26"/>
      <c r="AB1363" s="26"/>
      <c r="AC1363" s="26"/>
      <c r="AD1363" s="26"/>
      <c r="AE1363" s="26"/>
      <c r="AF1363" s="26"/>
      <c r="AG1363" s="26"/>
      <c r="AH1363" s="26"/>
      <c r="AI1363" s="26"/>
      <c r="AJ1363" s="26"/>
      <c r="AK1363" s="26"/>
      <c r="AL1363" s="26"/>
      <c r="AM1363" s="26"/>
      <c r="AN1363" s="26"/>
      <c r="AO1363" s="26"/>
      <c r="AP1363" s="26"/>
      <c r="AQ1363" s="26"/>
      <c r="AR1363" s="26"/>
      <c r="AS1363" s="26"/>
      <c r="AT1363" s="26"/>
      <c r="AU1363" s="26"/>
      <c r="AV1363" s="26"/>
      <c r="AW1363" s="26"/>
      <c r="AX1363" s="26"/>
      <c r="AY1363" s="26"/>
    </row>
    <row r="1364" spans="1:51" x14ac:dyDescent="0.2">
      <c r="A1364" s="26"/>
      <c r="B1364" s="26"/>
      <c r="C1364" s="26"/>
      <c r="D1364" s="26"/>
      <c r="E1364" s="26"/>
      <c r="F1364" s="26"/>
      <c r="G1364" s="26"/>
      <c r="H1364" s="26"/>
      <c r="I1364" s="26"/>
      <c r="J1364" s="26"/>
      <c r="K1364" s="26"/>
      <c r="L1364" s="26"/>
      <c r="M1364" s="26"/>
      <c r="N1364" s="26"/>
      <c r="O1364" s="26"/>
      <c r="P1364" s="26"/>
      <c r="Q1364" s="26"/>
      <c r="R1364" s="26"/>
      <c r="S1364" s="26"/>
      <c r="T1364" s="26"/>
      <c r="U1364" s="26"/>
      <c r="V1364" s="26"/>
      <c r="W1364" s="26"/>
      <c r="X1364" s="26"/>
      <c r="Y1364" s="26"/>
      <c r="Z1364" s="26"/>
      <c r="AA1364" s="26"/>
      <c r="AB1364" s="26"/>
      <c r="AC1364" s="26"/>
      <c r="AD1364" s="26"/>
      <c r="AE1364" s="26"/>
      <c r="AF1364" s="26"/>
      <c r="AG1364" s="26"/>
      <c r="AH1364" s="26"/>
      <c r="AI1364" s="26"/>
      <c r="AJ1364" s="26"/>
      <c r="AK1364" s="26"/>
      <c r="AL1364" s="26"/>
      <c r="AM1364" s="26"/>
      <c r="AN1364" s="26"/>
      <c r="AO1364" s="26"/>
      <c r="AP1364" s="26"/>
      <c r="AQ1364" s="26"/>
      <c r="AR1364" s="26"/>
      <c r="AS1364" s="26"/>
      <c r="AT1364" s="26"/>
      <c r="AU1364" s="26"/>
      <c r="AV1364" s="26"/>
      <c r="AW1364" s="26"/>
      <c r="AX1364" s="26"/>
      <c r="AY1364" s="26"/>
    </row>
    <row r="1365" spans="1:51" x14ac:dyDescent="0.2">
      <c r="A1365" s="26"/>
      <c r="B1365" s="26"/>
      <c r="C1365" s="26"/>
      <c r="D1365" s="26"/>
      <c r="E1365" s="26"/>
      <c r="F1365" s="26"/>
      <c r="G1365" s="26"/>
      <c r="H1365" s="26"/>
      <c r="I1365" s="26"/>
      <c r="J1365" s="26"/>
      <c r="K1365" s="26"/>
      <c r="L1365" s="26"/>
      <c r="M1365" s="26"/>
      <c r="N1365" s="26"/>
      <c r="O1365" s="26"/>
      <c r="P1365" s="26"/>
      <c r="Q1365" s="26"/>
      <c r="R1365" s="26"/>
      <c r="S1365" s="26"/>
      <c r="T1365" s="26"/>
      <c r="U1365" s="26"/>
      <c r="V1365" s="26"/>
      <c r="W1365" s="26"/>
      <c r="X1365" s="26"/>
      <c r="Y1365" s="26"/>
      <c r="Z1365" s="26"/>
      <c r="AA1365" s="26"/>
      <c r="AB1365" s="26"/>
      <c r="AC1365" s="26"/>
      <c r="AD1365" s="26"/>
      <c r="AE1365" s="26"/>
      <c r="AF1365" s="26"/>
      <c r="AG1365" s="26"/>
      <c r="AH1365" s="26"/>
      <c r="AI1365" s="26"/>
      <c r="AJ1365" s="26"/>
      <c r="AK1365" s="26"/>
      <c r="AL1365" s="26"/>
      <c r="AM1365" s="26"/>
      <c r="AN1365" s="26"/>
      <c r="AO1365" s="26"/>
      <c r="AP1365" s="26"/>
      <c r="AQ1365" s="26"/>
      <c r="AR1365" s="26"/>
      <c r="AS1365" s="26"/>
      <c r="AT1365" s="26"/>
      <c r="AU1365" s="26"/>
      <c r="AV1365" s="26"/>
      <c r="AW1365" s="26"/>
      <c r="AX1365" s="26"/>
      <c r="AY1365" s="26"/>
    </row>
    <row r="1366" spans="1:51" x14ac:dyDescent="0.2">
      <c r="A1366" s="26"/>
      <c r="B1366" s="26"/>
      <c r="C1366" s="26"/>
      <c r="D1366" s="26"/>
      <c r="E1366" s="26"/>
      <c r="F1366" s="26"/>
      <c r="G1366" s="26"/>
      <c r="H1366" s="26"/>
      <c r="I1366" s="26"/>
      <c r="J1366" s="26"/>
      <c r="K1366" s="26"/>
      <c r="L1366" s="26"/>
      <c r="M1366" s="26"/>
      <c r="N1366" s="26"/>
      <c r="O1366" s="26"/>
      <c r="P1366" s="26"/>
      <c r="Q1366" s="26"/>
      <c r="R1366" s="26"/>
      <c r="S1366" s="26"/>
      <c r="T1366" s="26"/>
      <c r="U1366" s="26"/>
      <c r="V1366" s="26"/>
      <c r="W1366" s="26"/>
      <c r="X1366" s="26"/>
      <c r="Y1366" s="26"/>
      <c r="Z1366" s="26"/>
      <c r="AA1366" s="26"/>
      <c r="AB1366" s="26"/>
      <c r="AC1366" s="26"/>
      <c r="AD1366" s="26"/>
      <c r="AE1366" s="26"/>
      <c r="AF1366" s="26"/>
      <c r="AG1366" s="26"/>
      <c r="AH1366" s="26"/>
      <c r="AI1366" s="26"/>
      <c r="AJ1366" s="26"/>
      <c r="AK1366" s="26"/>
      <c r="AL1366" s="26"/>
      <c r="AM1366" s="26"/>
      <c r="AN1366" s="26"/>
      <c r="AO1366" s="26"/>
      <c r="AP1366" s="26"/>
      <c r="AQ1366" s="26"/>
      <c r="AR1366" s="26"/>
      <c r="AS1366" s="26"/>
      <c r="AT1366" s="26"/>
      <c r="AU1366" s="26"/>
      <c r="AV1366" s="26"/>
      <c r="AW1366" s="26"/>
      <c r="AX1366" s="26"/>
      <c r="AY1366" s="26"/>
    </row>
    <row r="1367" spans="1:51" x14ac:dyDescent="0.2">
      <c r="A1367" s="26"/>
      <c r="B1367" s="26"/>
      <c r="C1367" s="26"/>
      <c r="D1367" s="26"/>
      <c r="E1367" s="26"/>
      <c r="F1367" s="26"/>
      <c r="G1367" s="26"/>
      <c r="H1367" s="26"/>
      <c r="I1367" s="26"/>
      <c r="J1367" s="26"/>
      <c r="K1367" s="26"/>
      <c r="L1367" s="26"/>
      <c r="M1367" s="26"/>
      <c r="N1367" s="26"/>
      <c r="O1367" s="26"/>
      <c r="P1367" s="26"/>
      <c r="Q1367" s="26"/>
      <c r="R1367" s="26"/>
      <c r="S1367" s="26"/>
      <c r="T1367" s="26"/>
      <c r="U1367" s="26"/>
      <c r="V1367" s="26"/>
      <c r="W1367" s="26"/>
      <c r="X1367" s="26"/>
      <c r="Y1367" s="26"/>
      <c r="Z1367" s="26"/>
      <c r="AA1367" s="26"/>
      <c r="AB1367" s="26"/>
      <c r="AC1367" s="26"/>
      <c r="AD1367" s="26"/>
      <c r="AE1367" s="26"/>
      <c r="AF1367" s="26"/>
      <c r="AG1367" s="26"/>
      <c r="AH1367" s="26"/>
      <c r="AI1367" s="26"/>
      <c r="AJ1367" s="26"/>
      <c r="AK1367" s="26"/>
      <c r="AL1367" s="26"/>
      <c r="AM1367" s="26"/>
      <c r="AN1367" s="26"/>
      <c r="AO1367" s="26"/>
      <c r="AP1367" s="26"/>
      <c r="AQ1367" s="26"/>
      <c r="AR1367" s="26"/>
      <c r="AS1367" s="26"/>
      <c r="AT1367" s="26"/>
      <c r="AU1367" s="26"/>
      <c r="AV1367" s="26"/>
      <c r="AW1367" s="26"/>
      <c r="AX1367" s="26"/>
      <c r="AY1367" s="26"/>
    </row>
    <row r="1368" spans="1:51" x14ac:dyDescent="0.2">
      <c r="A1368" s="26"/>
      <c r="B1368" s="26"/>
      <c r="C1368" s="26"/>
      <c r="D1368" s="26"/>
      <c r="E1368" s="26"/>
      <c r="F1368" s="26"/>
      <c r="G1368" s="26"/>
      <c r="H1368" s="26"/>
      <c r="I1368" s="26"/>
      <c r="J1368" s="26"/>
      <c r="K1368" s="26"/>
      <c r="L1368" s="26"/>
      <c r="M1368" s="26"/>
      <c r="N1368" s="26"/>
      <c r="O1368" s="26"/>
      <c r="P1368" s="26"/>
      <c r="Q1368" s="26"/>
      <c r="R1368" s="26"/>
      <c r="S1368" s="26"/>
      <c r="T1368" s="26"/>
      <c r="U1368" s="26"/>
      <c r="V1368" s="26"/>
      <c r="W1368" s="26"/>
      <c r="X1368" s="26"/>
      <c r="Y1368" s="26"/>
      <c r="Z1368" s="26"/>
      <c r="AA1368" s="26"/>
      <c r="AB1368" s="26"/>
      <c r="AC1368" s="26"/>
      <c r="AD1368" s="26"/>
      <c r="AE1368" s="26"/>
      <c r="AF1368" s="26"/>
      <c r="AG1368" s="26"/>
      <c r="AH1368" s="26"/>
      <c r="AI1368" s="26"/>
      <c r="AJ1368" s="26"/>
      <c r="AK1368" s="26"/>
      <c r="AL1368" s="26"/>
      <c r="AM1368" s="26"/>
      <c r="AN1368" s="26"/>
      <c r="AO1368" s="26"/>
      <c r="AP1368" s="26"/>
      <c r="AQ1368" s="26"/>
      <c r="AR1368" s="26"/>
      <c r="AS1368" s="26"/>
      <c r="AT1368" s="26"/>
      <c r="AU1368" s="26"/>
      <c r="AV1368" s="26"/>
      <c r="AW1368" s="26"/>
      <c r="AX1368" s="26"/>
      <c r="AY1368" s="26"/>
    </row>
    <row r="1369" spans="1:51" x14ac:dyDescent="0.2">
      <c r="A1369" s="26"/>
      <c r="B1369" s="26"/>
      <c r="C1369" s="26"/>
      <c r="D1369" s="26"/>
      <c r="E1369" s="26"/>
      <c r="F1369" s="26"/>
      <c r="G1369" s="26"/>
      <c r="H1369" s="26"/>
      <c r="I1369" s="26"/>
      <c r="J1369" s="26"/>
      <c r="K1369" s="26"/>
      <c r="L1369" s="26"/>
      <c r="M1369" s="26"/>
      <c r="N1369" s="26"/>
      <c r="O1369" s="26"/>
      <c r="P1369" s="26"/>
      <c r="Q1369" s="26"/>
      <c r="R1369" s="26"/>
      <c r="S1369" s="26"/>
      <c r="T1369" s="26"/>
      <c r="U1369" s="26"/>
      <c r="V1369" s="26"/>
      <c r="W1369" s="26"/>
      <c r="X1369" s="26"/>
      <c r="Y1369" s="26"/>
      <c r="Z1369" s="26"/>
      <c r="AA1369" s="26"/>
      <c r="AB1369" s="26"/>
      <c r="AC1369" s="26"/>
      <c r="AD1369" s="26"/>
      <c r="AE1369" s="26"/>
      <c r="AF1369" s="26"/>
      <c r="AG1369" s="26"/>
      <c r="AH1369" s="26"/>
      <c r="AI1369" s="26"/>
      <c r="AJ1369" s="26"/>
      <c r="AK1369" s="26"/>
      <c r="AL1369" s="26"/>
      <c r="AM1369" s="26"/>
      <c r="AN1369" s="26"/>
      <c r="AO1369" s="26"/>
      <c r="AP1369" s="26"/>
      <c r="AQ1369" s="26"/>
      <c r="AR1369" s="26"/>
      <c r="AS1369" s="26"/>
      <c r="AT1369" s="26"/>
      <c r="AU1369" s="26"/>
      <c r="AV1369" s="26"/>
      <c r="AW1369" s="26"/>
      <c r="AX1369" s="26"/>
      <c r="AY1369" s="26"/>
    </row>
    <row r="1370" spans="1:51" x14ac:dyDescent="0.2">
      <c r="A1370" s="26"/>
      <c r="B1370" s="26"/>
      <c r="C1370" s="26"/>
      <c r="D1370" s="26"/>
      <c r="E1370" s="26"/>
      <c r="F1370" s="26"/>
      <c r="G1370" s="26"/>
      <c r="H1370" s="26"/>
      <c r="I1370" s="26"/>
      <c r="J1370" s="26"/>
      <c r="K1370" s="26"/>
      <c r="L1370" s="26"/>
      <c r="M1370" s="26"/>
      <c r="N1370" s="26"/>
      <c r="O1370" s="26"/>
      <c r="P1370" s="26"/>
      <c r="Q1370" s="26"/>
      <c r="R1370" s="26"/>
      <c r="S1370" s="26"/>
      <c r="T1370" s="26"/>
      <c r="U1370" s="26"/>
      <c r="V1370" s="26"/>
      <c r="W1370" s="26"/>
      <c r="X1370" s="26"/>
      <c r="Y1370" s="26"/>
      <c r="Z1370" s="26"/>
      <c r="AA1370" s="26"/>
      <c r="AB1370" s="26"/>
      <c r="AC1370" s="26"/>
      <c r="AD1370" s="26"/>
      <c r="AE1370" s="26"/>
      <c r="AF1370" s="26"/>
      <c r="AG1370" s="26"/>
      <c r="AH1370" s="26"/>
      <c r="AI1370" s="26"/>
      <c r="AJ1370" s="26"/>
      <c r="AK1370" s="26"/>
      <c r="AL1370" s="26"/>
      <c r="AM1370" s="26"/>
      <c r="AN1370" s="26"/>
      <c r="AO1370" s="26"/>
      <c r="AP1370" s="26"/>
      <c r="AQ1370" s="26"/>
      <c r="AR1370" s="26"/>
      <c r="AS1370" s="26"/>
      <c r="AT1370" s="26"/>
      <c r="AU1370" s="26"/>
      <c r="AV1370" s="26"/>
      <c r="AW1370" s="26"/>
      <c r="AX1370" s="26"/>
      <c r="AY1370" s="26"/>
    </row>
    <row r="1371" spans="1:51" x14ac:dyDescent="0.2">
      <c r="A1371" s="26"/>
      <c r="B1371" s="26"/>
      <c r="C1371" s="26"/>
      <c r="D1371" s="26"/>
      <c r="E1371" s="26"/>
      <c r="F1371" s="26"/>
      <c r="G1371" s="26"/>
      <c r="H1371" s="26"/>
      <c r="I1371" s="26"/>
      <c r="J1371" s="26"/>
      <c r="K1371" s="26"/>
      <c r="L1371" s="26"/>
      <c r="M1371" s="26"/>
      <c r="N1371" s="26"/>
      <c r="O1371" s="26"/>
      <c r="P1371" s="26"/>
      <c r="Q1371" s="26"/>
      <c r="R1371" s="26"/>
      <c r="S1371" s="26"/>
      <c r="T1371" s="26"/>
      <c r="U1371" s="26"/>
      <c r="V1371" s="26"/>
      <c r="W1371" s="26"/>
      <c r="X1371" s="26"/>
      <c r="Y1371" s="26"/>
      <c r="Z1371" s="26"/>
      <c r="AA1371" s="26"/>
      <c r="AB1371" s="26"/>
      <c r="AC1371" s="26"/>
      <c r="AD1371" s="26"/>
      <c r="AE1371" s="26"/>
      <c r="AF1371" s="26"/>
      <c r="AG1371" s="26"/>
      <c r="AH1371" s="26"/>
      <c r="AI1371" s="26"/>
      <c r="AJ1371" s="26"/>
      <c r="AK1371" s="26"/>
      <c r="AL1371" s="26"/>
      <c r="AM1371" s="26"/>
      <c r="AN1371" s="26"/>
      <c r="AO1371" s="26"/>
      <c r="AP1371" s="26"/>
      <c r="AQ1371" s="26"/>
      <c r="AR1371" s="26"/>
      <c r="AS1371" s="26"/>
      <c r="AT1371" s="26"/>
      <c r="AU1371" s="26"/>
      <c r="AV1371" s="26"/>
      <c r="AW1371" s="26"/>
      <c r="AX1371" s="26"/>
      <c r="AY1371" s="26"/>
    </row>
    <row r="1372" spans="1:51" x14ac:dyDescent="0.2">
      <c r="A1372" s="26"/>
      <c r="B1372" s="26"/>
      <c r="C1372" s="26"/>
      <c r="D1372" s="26"/>
      <c r="E1372" s="26"/>
      <c r="F1372" s="26"/>
      <c r="G1372" s="26"/>
      <c r="H1372" s="26"/>
      <c r="I1372" s="26"/>
      <c r="J1372" s="26"/>
      <c r="K1372" s="26"/>
      <c r="L1372" s="26"/>
      <c r="M1372" s="26"/>
      <c r="N1372" s="26"/>
      <c r="O1372" s="26"/>
      <c r="P1372" s="26"/>
      <c r="Q1372" s="26"/>
      <c r="R1372" s="26"/>
      <c r="S1372" s="26"/>
      <c r="T1372" s="26"/>
      <c r="U1372" s="26"/>
      <c r="V1372" s="26"/>
      <c r="W1372" s="26"/>
      <c r="X1372" s="26"/>
      <c r="Y1372" s="26"/>
      <c r="Z1372" s="26"/>
      <c r="AA1372" s="26"/>
      <c r="AB1372" s="26"/>
      <c r="AC1372" s="26"/>
      <c r="AD1372" s="26"/>
      <c r="AE1372" s="26"/>
      <c r="AF1372" s="26"/>
      <c r="AG1372" s="26"/>
      <c r="AH1372" s="26"/>
      <c r="AI1372" s="26"/>
      <c r="AJ1372" s="26"/>
      <c r="AK1372" s="26"/>
      <c r="AL1372" s="26"/>
      <c r="AM1372" s="26"/>
      <c r="AN1372" s="26"/>
      <c r="AO1372" s="26"/>
      <c r="AP1372" s="26"/>
      <c r="AQ1372" s="26"/>
      <c r="AR1372" s="26"/>
      <c r="AS1372" s="26"/>
      <c r="AT1372" s="26"/>
      <c r="AU1372" s="26"/>
      <c r="AV1372" s="26"/>
      <c r="AW1372" s="26"/>
      <c r="AX1372" s="26"/>
      <c r="AY1372" s="26"/>
    </row>
    <row r="1373" spans="1:51" x14ac:dyDescent="0.2">
      <c r="A1373" s="26"/>
      <c r="B1373" s="26"/>
      <c r="C1373" s="26"/>
      <c r="D1373" s="26"/>
      <c r="E1373" s="26"/>
      <c r="F1373" s="26"/>
      <c r="G1373" s="26"/>
      <c r="H1373" s="26"/>
      <c r="I1373" s="26"/>
      <c r="J1373" s="26"/>
      <c r="K1373" s="26"/>
      <c r="L1373" s="26"/>
      <c r="M1373" s="26"/>
      <c r="N1373" s="26"/>
      <c r="O1373" s="26"/>
      <c r="P1373" s="26"/>
      <c r="Q1373" s="26"/>
      <c r="R1373" s="26"/>
      <c r="S1373" s="26"/>
      <c r="T1373" s="26"/>
      <c r="U1373" s="26"/>
      <c r="V1373" s="26"/>
      <c r="W1373" s="26"/>
      <c r="X1373" s="26"/>
      <c r="Y1373" s="26"/>
      <c r="Z1373" s="26"/>
      <c r="AA1373" s="26"/>
      <c r="AB1373" s="26"/>
      <c r="AC1373" s="26"/>
      <c r="AD1373" s="26"/>
      <c r="AE1373" s="26"/>
      <c r="AF1373" s="26"/>
      <c r="AG1373" s="26"/>
      <c r="AH1373" s="26"/>
      <c r="AI1373" s="26"/>
      <c r="AJ1373" s="26"/>
      <c r="AK1373" s="26"/>
      <c r="AL1373" s="26"/>
      <c r="AM1373" s="26"/>
      <c r="AN1373" s="26"/>
      <c r="AO1373" s="26"/>
      <c r="AP1373" s="26"/>
      <c r="AQ1373" s="26"/>
      <c r="AR1373" s="26"/>
      <c r="AS1373" s="26"/>
      <c r="AT1373" s="26"/>
      <c r="AU1373" s="26"/>
      <c r="AV1373" s="26"/>
      <c r="AW1373" s="26"/>
      <c r="AX1373" s="26"/>
      <c r="AY1373" s="26"/>
    </row>
    <row r="1374" spans="1:51" x14ac:dyDescent="0.2">
      <c r="A1374" s="26"/>
      <c r="B1374" s="26"/>
      <c r="C1374" s="26"/>
      <c r="D1374" s="26"/>
      <c r="E1374" s="26"/>
      <c r="F1374" s="26"/>
      <c r="G1374" s="26"/>
      <c r="H1374" s="26"/>
      <c r="I1374" s="26"/>
      <c r="J1374" s="26"/>
      <c r="K1374" s="26"/>
      <c r="L1374" s="26"/>
      <c r="M1374" s="26"/>
      <c r="N1374" s="26"/>
      <c r="O1374" s="26"/>
      <c r="P1374" s="26"/>
      <c r="Q1374" s="26"/>
      <c r="R1374" s="26"/>
      <c r="S1374" s="26"/>
      <c r="T1374" s="26"/>
      <c r="U1374" s="26"/>
      <c r="V1374" s="26"/>
      <c r="W1374" s="26"/>
      <c r="X1374" s="26"/>
      <c r="Y1374" s="26"/>
      <c r="Z1374" s="26"/>
      <c r="AA1374" s="26"/>
      <c r="AB1374" s="26"/>
      <c r="AC1374" s="26"/>
      <c r="AD1374" s="26"/>
      <c r="AE1374" s="26"/>
      <c r="AF1374" s="26"/>
      <c r="AG1374" s="26"/>
      <c r="AH1374" s="26"/>
      <c r="AI1374" s="26"/>
      <c r="AJ1374" s="26"/>
      <c r="AK1374" s="26"/>
      <c r="AL1374" s="26"/>
      <c r="AM1374" s="26"/>
      <c r="AN1374" s="26"/>
      <c r="AO1374" s="26"/>
      <c r="AP1374" s="26"/>
      <c r="AQ1374" s="26"/>
      <c r="AR1374" s="26"/>
      <c r="AS1374" s="26"/>
      <c r="AT1374" s="26"/>
      <c r="AU1374" s="26"/>
      <c r="AV1374" s="26"/>
      <c r="AW1374" s="26"/>
      <c r="AX1374" s="26"/>
      <c r="AY1374" s="26"/>
    </row>
    <row r="1375" spans="1:51" x14ac:dyDescent="0.2">
      <c r="A1375" s="26"/>
      <c r="B1375" s="26"/>
      <c r="C1375" s="26"/>
      <c r="D1375" s="26"/>
      <c r="E1375" s="26"/>
      <c r="F1375" s="26"/>
      <c r="G1375" s="26"/>
      <c r="H1375" s="26"/>
      <c r="I1375" s="26"/>
      <c r="J1375" s="26"/>
      <c r="K1375" s="26"/>
      <c r="L1375" s="26"/>
      <c r="M1375" s="26"/>
      <c r="N1375" s="26"/>
      <c r="O1375" s="26"/>
      <c r="P1375" s="26"/>
      <c r="Q1375" s="26"/>
      <c r="R1375" s="26"/>
      <c r="S1375" s="26"/>
      <c r="T1375" s="26"/>
      <c r="U1375" s="26"/>
      <c r="V1375" s="26"/>
      <c r="W1375" s="26"/>
      <c r="X1375" s="26"/>
      <c r="Y1375" s="26"/>
      <c r="Z1375" s="26"/>
      <c r="AA1375" s="26"/>
      <c r="AB1375" s="26"/>
      <c r="AC1375" s="26"/>
      <c r="AD1375" s="26"/>
      <c r="AE1375" s="26"/>
      <c r="AF1375" s="26"/>
      <c r="AG1375" s="26"/>
      <c r="AH1375" s="26"/>
      <c r="AI1375" s="26"/>
      <c r="AJ1375" s="26"/>
      <c r="AK1375" s="26"/>
      <c r="AL1375" s="26"/>
      <c r="AM1375" s="26"/>
      <c r="AN1375" s="26"/>
      <c r="AO1375" s="26"/>
      <c r="AP1375" s="26"/>
      <c r="AQ1375" s="26"/>
      <c r="AR1375" s="26"/>
      <c r="AS1375" s="26"/>
      <c r="AT1375" s="26"/>
      <c r="AU1375" s="26"/>
      <c r="AV1375" s="26"/>
      <c r="AW1375" s="26"/>
      <c r="AX1375" s="26"/>
      <c r="AY1375" s="26"/>
    </row>
    <row r="1376" spans="1:51" x14ac:dyDescent="0.2">
      <c r="A1376" s="26"/>
      <c r="B1376" s="26"/>
      <c r="C1376" s="26"/>
      <c r="D1376" s="26"/>
      <c r="E1376" s="26"/>
      <c r="F1376" s="26"/>
      <c r="G1376" s="26"/>
      <c r="H1376" s="26"/>
      <c r="I1376" s="26"/>
      <c r="J1376" s="26"/>
      <c r="K1376" s="26"/>
      <c r="L1376" s="26"/>
      <c r="M1376" s="26"/>
      <c r="N1376" s="26"/>
      <c r="O1376" s="26"/>
      <c r="P1376" s="26"/>
      <c r="Q1376" s="26"/>
      <c r="R1376" s="26"/>
      <c r="S1376" s="26"/>
      <c r="T1376" s="26"/>
      <c r="U1376" s="26"/>
      <c r="V1376" s="26"/>
      <c r="W1376" s="26"/>
      <c r="X1376" s="26"/>
      <c r="Y1376" s="26"/>
      <c r="Z1376" s="26"/>
      <c r="AA1376" s="26"/>
      <c r="AB1376" s="26"/>
      <c r="AC1376" s="26"/>
      <c r="AD1376" s="26"/>
      <c r="AE1376" s="26"/>
      <c r="AF1376" s="26"/>
      <c r="AG1376" s="26"/>
      <c r="AH1376" s="26"/>
      <c r="AI1376" s="26"/>
      <c r="AJ1376" s="26"/>
      <c r="AK1376" s="26"/>
      <c r="AL1376" s="26"/>
      <c r="AM1376" s="26"/>
      <c r="AN1376" s="26"/>
      <c r="AO1376" s="26"/>
      <c r="AP1376" s="26"/>
      <c r="AQ1376" s="26"/>
      <c r="AR1376" s="26"/>
      <c r="AS1376" s="26"/>
      <c r="AT1376" s="26"/>
      <c r="AU1376" s="26"/>
      <c r="AV1376" s="26"/>
      <c r="AW1376" s="26"/>
      <c r="AX1376" s="26"/>
      <c r="AY1376" s="26"/>
    </row>
    <row r="1377" spans="1:51" x14ac:dyDescent="0.2">
      <c r="A1377" s="26"/>
      <c r="B1377" s="26"/>
      <c r="C1377" s="26"/>
      <c r="D1377" s="26"/>
      <c r="E1377" s="26"/>
      <c r="F1377" s="26"/>
      <c r="G1377" s="26"/>
      <c r="H1377" s="26"/>
      <c r="I1377" s="26"/>
      <c r="J1377" s="26"/>
      <c r="K1377" s="26"/>
      <c r="L1377" s="26"/>
      <c r="M1377" s="26"/>
      <c r="N1377" s="26"/>
      <c r="O1377" s="26"/>
      <c r="P1377" s="26"/>
      <c r="Q1377" s="26"/>
      <c r="R1377" s="26"/>
      <c r="S1377" s="26"/>
      <c r="T1377" s="26"/>
      <c r="U1377" s="26"/>
      <c r="V1377" s="26"/>
      <c r="W1377" s="26"/>
      <c r="X1377" s="26"/>
      <c r="Y1377" s="26"/>
      <c r="Z1377" s="26"/>
      <c r="AA1377" s="26"/>
      <c r="AB1377" s="26"/>
      <c r="AC1377" s="26"/>
      <c r="AD1377" s="26"/>
      <c r="AE1377" s="26"/>
      <c r="AF1377" s="26"/>
      <c r="AG1377" s="26"/>
      <c r="AH1377" s="26"/>
      <c r="AI1377" s="26"/>
      <c r="AJ1377" s="26"/>
      <c r="AK1377" s="26"/>
      <c r="AL1377" s="26"/>
      <c r="AM1377" s="26"/>
      <c r="AN1377" s="26"/>
      <c r="AO1377" s="26"/>
      <c r="AP1377" s="26"/>
      <c r="AQ1377" s="26"/>
      <c r="AR1377" s="26"/>
      <c r="AS1377" s="26"/>
      <c r="AT1377" s="26"/>
      <c r="AU1377" s="26"/>
      <c r="AV1377" s="26"/>
      <c r="AW1377" s="26"/>
      <c r="AX1377" s="26"/>
      <c r="AY1377" s="26"/>
    </row>
    <row r="1378" spans="1:51" x14ac:dyDescent="0.2">
      <c r="A1378" s="26"/>
      <c r="B1378" s="26"/>
      <c r="C1378" s="26"/>
      <c r="D1378" s="26"/>
      <c r="E1378" s="26"/>
      <c r="F1378" s="26"/>
      <c r="G1378" s="26"/>
      <c r="H1378" s="26"/>
      <c r="I1378" s="26"/>
      <c r="J1378" s="26"/>
      <c r="K1378" s="26"/>
      <c r="L1378" s="26"/>
      <c r="M1378" s="26"/>
      <c r="N1378" s="26"/>
      <c r="O1378" s="26"/>
      <c r="P1378" s="26"/>
      <c r="Q1378" s="26"/>
      <c r="R1378" s="26"/>
      <c r="S1378" s="26"/>
      <c r="T1378" s="26"/>
      <c r="U1378" s="26"/>
      <c r="V1378" s="26"/>
      <c r="W1378" s="26"/>
      <c r="X1378" s="26"/>
      <c r="Y1378" s="26"/>
      <c r="Z1378" s="26"/>
      <c r="AA1378" s="26"/>
      <c r="AB1378" s="26"/>
      <c r="AC1378" s="26"/>
      <c r="AD1378" s="26"/>
      <c r="AE1378" s="26"/>
      <c r="AF1378" s="26"/>
      <c r="AG1378" s="26"/>
      <c r="AH1378" s="26"/>
      <c r="AI1378" s="26"/>
      <c r="AJ1378" s="26"/>
      <c r="AK1378" s="26"/>
      <c r="AL1378" s="26"/>
      <c r="AM1378" s="26"/>
      <c r="AN1378" s="26"/>
      <c r="AO1378" s="26"/>
      <c r="AP1378" s="26"/>
      <c r="AQ1378" s="26"/>
      <c r="AR1378" s="26"/>
      <c r="AS1378" s="26"/>
      <c r="AT1378" s="26"/>
      <c r="AU1378" s="26"/>
      <c r="AV1378" s="26"/>
      <c r="AW1378" s="26"/>
      <c r="AX1378" s="26"/>
      <c r="AY1378" s="26"/>
    </row>
    <row r="1379" spans="1:51" x14ac:dyDescent="0.2">
      <c r="A1379" s="26"/>
      <c r="B1379" s="26"/>
      <c r="C1379" s="26"/>
      <c r="D1379" s="26"/>
      <c r="E1379" s="26"/>
      <c r="F1379" s="26"/>
      <c r="G1379" s="26"/>
      <c r="H1379" s="26"/>
      <c r="I1379" s="26"/>
      <c r="J1379" s="26"/>
      <c r="K1379" s="26"/>
      <c r="L1379" s="26"/>
      <c r="M1379" s="26"/>
      <c r="N1379" s="26"/>
      <c r="O1379" s="26"/>
      <c r="P1379" s="26"/>
      <c r="Q1379" s="26"/>
      <c r="R1379" s="26"/>
      <c r="S1379" s="26"/>
      <c r="T1379" s="26"/>
      <c r="U1379" s="26"/>
      <c r="V1379" s="26"/>
      <c r="W1379" s="26"/>
      <c r="X1379" s="26"/>
      <c r="Y1379" s="26"/>
      <c r="Z1379" s="26"/>
      <c r="AA1379" s="26"/>
      <c r="AB1379" s="26"/>
      <c r="AC1379" s="26"/>
      <c r="AD1379" s="26"/>
      <c r="AE1379" s="26"/>
      <c r="AF1379" s="26"/>
      <c r="AG1379" s="26"/>
      <c r="AH1379" s="26"/>
      <c r="AI1379" s="26"/>
      <c r="AJ1379" s="26"/>
      <c r="AK1379" s="26"/>
      <c r="AL1379" s="26"/>
      <c r="AM1379" s="26"/>
      <c r="AN1379" s="26"/>
      <c r="AO1379" s="26"/>
      <c r="AP1379" s="26"/>
      <c r="AQ1379" s="26"/>
      <c r="AR1379" s="26"/>
      <c r="AS1379" s="26"/>
      <c r="AT1379" s="26"/>
      <c r="AU1379" s="26"/>
      <c r="AV1379" s="26"/>
      <c r="AW1379" s="26"/>
      <c r="AX1379" s="26"/>
      <c r="AY1379" s="26"/>
    </row>
    <row r="1380" spans="1:51" x14ac:dyDescent="0.2">
      <c r="A1380" s="26"/>
      <c r="B1380" s="26"/>
      <c r="C1380" s="26"/>
      <c r="D1380" s="26"/>
      <c r="E1380" s="26"/>
      <c r="F1380" s="26"/>
      <c r="G1380" s="26"/>
      <c r="H1380" s="26"/>
      <c r="I1380" s="26"/>
      <c r="J1380" s="26"/>
      <c r="K1380" s="26"/>
      <c r="L1380" s="26"/>
      <c r="M1380" s="26"/>
      <c r="N1380" s="26"/>
      <c r="O1380" s="26"/>
      <c r="P1380" s="26"/>
      <c r="Q1380" s="26"/>
      <c r="R1380" s="26"/>
      <c r="S1380" s="26"/>
      <c r="T1380" s="26"/>
      <c r="U1380" s="26"/>
      <c r="V1380" s="26"/>
      <c r="W1380" s="26"/>
      <c r="X1380" s="26"/>
      <c r="Y1380" s="26"/>
      <c r="Z1380" s="26"/>
      <c r="AA1380" s="26"/>
      <c r="AB1380" s="26"/>
      <c r="AC1380" s="26"/>
      <c r="AD1380" s="26"/>
      <c r="AE1380" s="26"/>
      <c r="AF1380" s="26"/>
      <c r="AG1380" s="26"/>
      <c r="AH1380" s="26"/>
      <c r="AI1380" s="26"/>
      <c r="AJ1380" s="26"/>
      <c r="AK1380" s="26"/>
      <c r="AL1380" s="26"/>
      <c r="AM1380" s="26"/>
      <c r="AN1380" s="26"/>
      <c r="AO1380" s="26"/>
      <c r="AP1380" s="26"/>
      <c r="AQ1380" s="26"/>
      <c r="AR1380" s="26"/>
      <c r="AS1380" s="26"/>
      <c r="AT1380" s="26"/>
      <c r="AU1380" s="26"/>
      <c r="AV1380" s="26"/>
      <c r="AW1380" s="26"/>
      <c r="AX1380" s="26"/>
      <c r="AY1380" s="26"/>
    </row>
    <row r="1381" spans="1:51" x14ac:dyDescent="0.2">
      <c r="A1381" s="26"/>
      <c r="B1381" s="26"/>
      <c r="C1381" s="26"/>
      <c r="D1381" s="26"/>
      <c r="E1381" s="26"/>
      <c r="F1381" s="26"/>
      <c r="G1381" s="26"/>
      <c r="H1381" s="26"/>
      <c r="I1381" s="26"/>
      <c r="J1381" s="26"/>
      <c r="K1381" s="26"/>
      <c r="L1381" s="26"/>
      <c r="M1381" s="26"/>
      <c r="N1381" s="26"/>
      <c r="O1381" s="26"/>
      <c r="P1381" s="26"/>
      <c r="Q1381" s="26"/>
      <c r="R1381" s="26"/>
      <c r="S1381" s="26"/>
      <c r="T1381" s="26"/>
      <c r="U1381" s="26"/>
      <c r="V1381" s="26"/>
      <c r="W1381" s="26"/>
      <c r="X1381" s="26"/>
      <c r="Y1381" s="26"/>
      <c r="Z1381" s="26"/>
      <c r="AA1381" s="26"/>
      <c r="AB1381" s="26"/>
      <c r="AC1381" s="26"/>
      <c r="AD1381" s="26"/>
      <c r="AE1381" s="26"/>
      <c r="AF1381" s="26"/>
      <c r="AG1381" s="26"/>
      <c r="AH1381" s="26"/>
      <c r="AI1381" s="26"/>
      <c r="AJ1381" s="26"/>
      <c r="AK1381" s="26"/>
      <c r="AL1381" s="26"/>
      <c r="AM1381" s="26"/>
      <c r="AN1381" s="26"/>
      <c r="AO1381" s="26"/>
      <c r="AP1381" s="26"/>
      <c r="AQ1381" s="26"/>
      <c r="AR1381" s="26"/>
      <c r="AS1381" s="26"/>
      <c r="AT1381" s="26"/>
      <c r="AU1381" s="26"/>
      <c r="AV1381" s="26"/>
      <c r="AW1381" s="26"/>
      <c r="AX1381" s="26"/>
      <c r="AY1381" s="26"/>
    </row>
    <row r="1382" spans="1:51" x14ac:dyDescent="0.2">
      <c r="A1382" s="26"/>
      <c r="B1382" s="26"/>
      <c r="C1382" s="26"/>
      <c r="D1382" s="26"/>
      <c r="E1382" s="26"/>
      <c r="F1382" s="26"/>
      <c r="G1382" s="26"/>
      <c r="H1382" s="26"/>
      <c r="I1382" s="26"/>
      <c r="J1382" s="26"/>
      <c r="K1382" s="26"/>
      <c r="L1382" s="26"/>
      <c r="M1382" s="26"/>
      <c r="N1382" s="26"/>
      <c r="O1382" s="26"/>
      <c r="P1382" s="26"/>
      <c r="Q1382" s="26"/>
      <c r="R1382" s="26"/>
      <c r="S1382" s="26"/>
      <c r="T1382" s="26"/>
      <c r="U1382" s="26"/>
      <c r="V1382" s="26"/>
      <c r="W1382" s="26"/>
      <c r="X1382" s="26"/>
      <c r="Y1382" s="26"/>
      <c r="Z1382" s="26"/>
      <c r="AA1382" s="26"/>
      <c r="AB1382" s="26"/>
      <c r="AC1382" s="26"/>
      <c r="AD1382" s="26"/>
      <c r="AE1382" s="26"/>
      <c r="AF1382" s="26"/>
      <c r="AG1382" s="26"/>
      <c r="AH1382" s="26"/>
      <c r="AI1382" s="26"/>
      <c r="AJ1382" s="26"/>
      <c r="AK1382" s="26"/>
      <c r="AL1382" s="26"/>
      <c r="AM1382" s="26"/>
      <c r="AN1382" s="26"/>
      <c r="AO1382" s="26"/>
      <c r="AP1382" s="26"/>
      <c r="AQ1382" s="26"/>
      <c r="AR1382" s="26"/>
      <c r="AS1382" s="26"/>
      <c r="AT1382" s="26"/>
      <c r="AU1382" s="26"/>
      <c r="AV1382" s="26"/>
      <c r="AW1382" s="26"/>
      <c r="AX1382" s="26"/>
      <c r="AY1382" s="26"/>
    </row>
    <row r="1383" spans="1:51" x14ac:dyDescent="0.2">
      <c r="A1383" s="26"/>
      <c r="B1383" s="26"/>
      <c r="C1383" s="26"/>
      <c r="D1383" s="26"/>
      <c r="E1383" s="26"/>
      <c r="F1383" s="26"/>
      <c r="G1383" s="26"/>
      <c r="H1383" s="26"/>
      <c r="I1383" s="26"/>
      <c r="J1383" s="26"/>
      <c r="K1383" s="26"/>
      <c r="L1383" s="26"/>
      <c r="M1383" s="26"/>
      <c r="N1383" s="26"/>
      <c r="O1383" s="26"/>
      <c r="P1383" s="26"/>
      <c r="Q1383" s="26"/>
      <c r="R1383" s="26"/>
      <c r="S1383" s="26"/>
      <c r="T1383" s="26"/>
      <c r="U1383" s="26"/>
      <c r="V1383" s="26"/>
      <c r="W1383" s="26"/>
      <c r="X1383" s="26"/>
      <c r="Y1383" s="26"/>
      <c r="Z1383" s="26"/>
      <c r="AA1383" s="26"/>
      <c r="AB1383" s="26"/>
      <c r="AC1383" s="26"/>
      <c r="AD1383" s="26"/>
      <c r="AE1383" s="26"/>
      <c r="AF1383" s="26"/>
      <c r="AG1383" s="26"/>
      <c r="AH1383" s="26"/>
      <c r="AI1383" s="26"/>
      <c r="AJ1383" s="26"/>
      <c r="AK1383" s="26"/>
      <c r="AL1383" s="26"/>
      <c r="AM1383" s="26"/>
      <c r="AN1383" s="26"/>
      <c r="AO1383" s="26"/>
      <c r="AP1383" s="26"/>
      <c r="AQ1383" s="26"/>
      <c r="AR1383" s="26"/>
      <c r="AS1383" s="26"/>
      <c r="AT1383" s="26"/>
      <c r="AU1383" s="26"/>
      <c r="AV1383" s="26"/>
      <c r="AW1383" s="26"/>
      <c r="AX1383" s="26"/>
      <c r="AY1383" s="26"/>
    </row>
    <row r="1384" spans="1:51" x14ac:dyDescent="0.2">
      <c r="A1384" s="26"/>
      <c r="B1384" s="26"/>
      <c r="C1384" s="26"/>
      <c r="D1384" s="26"/>
      <c r="E1384" s="26"/>
      <c r="F1384" s="26"/>
      <c r="G1384" s="26"/>
      <c r="H1384" s="26"/>
      <c r="I1384" s="26"/>
      <c r="J1384" s="26"/>
      <c r="K1384" s="26"/>
      <c r="L1384" s="26"/>
      <c r="M1384" s="26"/>
      <c r="N1384" s="26"/>
      <c r="O1384" s="26"/>
      <c r="P1384" s="26"/>
      <c r="Q1384" s="26"/>
      <c r="R1384" s="26"/>
      <c r="S1384" s="26"/>
      <c r="T1384" s="26"/>
      <c r="U1384" s="26"/>
      <c r="V1384" s="26"/>
      <c r="W1384" s="26"/>
      <c r="X1384" s="26"/>
      <c r="Y1384" s="26"/>
      <c r="Z1384" s="26"/>
      <c r="AA1384" s="26"/>
      <c r="AB1384" s="26"/>
      <c r="AC1384" s="26"/>
      <c r="AD1384" s="26"/>
      <c r="AE1384" s="26"/>
      <c r="AF1384" s="26"/>
      <c r="AG1384" s="26"/>
      <c r="AH1384" s="26"/>
      <c r="AI1384" s="26"/>
      <c r="AJ1384" s="26"/>
      <c r="AK1384" s="26"/>
      <c r="AL1384" s="26"/>
      <c r="AM1384" s="26"/>
      <c r="AN1384" s="26"/>
      <c r="AO1384" s="26"/>
      <c r="AP1384" s="26"/>
      <c r="AQ1384" s="26"/>
      <c r="AR1384" s="26"/>
      <c r="AS1384" s="26"/>
      <c r="AT1384" s="26"/>
      <c r="AU1384" s="26"/>
      <c r="AV1384" s="26"/>
      <c r="AW1384" s="26"/>
      <c r="AX1384" s="26"/>
      <c r="AY1384" s="26"/>
    </row>
    <row r="1385" spans="1:51" x14ac:dyDescent="0.2">
      <c r="A1385" s="26"/>
      <c r="B1385" s="26"/>
      <c r="C1385" s="26"/>
      <c r="D1385" s="26"/>
      <c r="E1385" s="26"/>
      <c r="F1385" s="26"/>
      <c r="G1385" s="26"/>
      <c r="H1385" s="26"/>
      <c r="I1385" s="26"/>
      <c r="J1385" s="26"/>
      <c r="K1385" s="26"/>
      <c r="L1385" s="26"/>
      <c r="M1385" s="26"/>
      <c r="N1385" s="26"/>
      <c r="O1385" s="26"/>
      <c r="P1385" s="26"/>
      <c r="Q1385" s="26"/>
      <c r="R1385" s="26"/>
      <c r="S1385" s="26"/>
      <c r="T1385" s="26"/>
      <c r="U1385" s="26"/>
      <c r="V1385" s="26"/>
      <c r="W1385" s="26"/>
      <c r="X1385" s="26"/>
      <c r="Y1385" s="26"/>
      <c r="Z1385" s="26"/>
      <c r="AA1385" s="26"/>
      <c r="AB1385" s="26"/>
      <c r="AC1385" s="26"/>
      <c r="AD1385" s="26"/>
      <c r="AE1385" s="26"/>
      <c r="AF1385" s="26"/>
      <c r="AG1385" s="26"/>
      <c r="AH1385" s="26"/>
      <c r="AI1385" s="26"/>
      <c r="AJ1385" s="26"/>
      <c r="AK1385" s="26"/>
      <c r="AL1385" s="26"/>
      <c r="AM1385" s="26"/>
      <c r="AN1385" s="26"/>
      <c r="AO1385" s="26"/>
      <c r="AP1385" s="26"/>
      <c r="AQ1385" s="26"/>
      <c r="AR1385" s="26"/>
      <c r="AS1385" s="26"/>
      <c r="AT1385" s="26"/>
      <c r="AU1385" s="26"/>
      <c r="AV1385" s="26"/>
      <c r="AW1385" s="26"/>
      <c r="AX1385" s="26"/>
      <c r="AY1385" s="26"/>
    </row>
    <row r="1386" spans="1:51" x14ac:dyDescent="0.2">
      <c r="A1386" s="26"/>
      <c r="B1386" s="26"/>
      <c r="C1386" s="26"/>
      <c r="D1386" s="26"/>
      <c r="E1386" s="26"/>
      <c r="F1386" s="26"/>
      <c r="G1386" s="26"/>
      <c r="H1386" s="26"/>
      <c r="I1386" s="26"/>
      <c r="J1386" s="26"/>
      <c r="K1386" s="26"/>
      <c r="L1386" s="26"/>
      <c r="M1386" s="26"/>
      <c r="N1386" s="26"/>
      <c r="O1386" s="26"/>
      <c r="P1386" s="26"/>
      <c r="Q1386" s="26"/>
      <c r="R1386" s="26"/>
      <c r="S1386" s="26"/>
      <c r="T1386" s="26"/>
      <c r="U1386" s="26"/>
      <c r="V1386" s="26"/>
      <c r="W1386" s="26"/>
      <c r="X1386" s="26"/>
      <c r="Y1386" s="26"/>
      <c r="Z1386" s="26"/>
      <c r="AA1386" s="26"/>
      <c r="AB1386" s="26"/>
      <c r="AC1386" s="26"/>
      <c r="AD1386" s="26"/>
      <c r="AE1386" s="26"/>
      <c r="AF1386" s="26"/>
      <c r="AG1386" s="26"/>
      <c r="AH1386" s="26"/>
      <c r="AI1386" s="26"/>
      <c r="AJ1386" s="26"/>
      <c r="AK1386" s="26"/>
      <c r="AL1386" s="26"/>
      <c r="AM1386" s="26"/>
      <c r="AN1386" s="26"/>
      <c r="AO1386" s="26"/>
      <c r="AP1386" s="26"/>
      <c r="AQ1386" s="26"/>
      <c r="AR1386" s="26"/>
      <c r="AS1386" s="26"/>
      <c r="AT1386" s="26"/>
      <c r="AU1386" s="26"/>
      <c r="AV1386" s="26"/>
      <c r="AW1386" s="26"/>
      <c r="AX1386" s="26"/>
      <c r="AY1386" s="26"/>
    </row>
    <row r="1387" spans="1:51" x14ac:dyDescent="0.2">
      <c r="A1387" s="26"/>
      <c r="B1387" s="26"/>
      <c r="C1387" s="26"/>
      <c r="D1387" s="26"/>
      <c r="E1387" s="26"/>
      <c r="F1387" s="26"/>
      <c r="G1387" s="26"/>
      <c r="H1387" s="26"/>
      <c r="I1387" s="26"/>
      <c r="J1387" s="26"/>
      <c r="K1387" s="26"/>
      <c r="L1387" s="26"/>
      <c r="M1387" s="26"/>
      <c r="N1387" s="26"/>
      <c r="O1387" s="26"/>
      <c r="P1387" s="26"/>
      <c r="Q1387" s="26"/>
      <c r="R1387" s="26"/>
      <c r="S1387" s="26"/>
      <c r="T1387" s="26"/>
      <c r="U1387" s="26"/>
      <c r="V1387" s="26"/>
      <c r="W1387" s="26"/>
      <c r="X1387" s="26"/>
      <c r="Y1387" s="26"/>
      <c r="Z1387" s="26"/>
      <c r="AA1387" s="26"/>
      <c r="AB1387" s="26"/>
      <c r="AC1387" s="26"/>
      <c r="AD1387" s="26"/>
      <c r="AE1387" s="26"/>
      <c r="AF1387" s="26"/>
      <c r="AG1387" s="26"/>
      <c r="AH1387" s="26"/>
      <c r="AI1387" s="26"/>
      <c r="AJ1387" s="26"/>
      <c r="AK1387" s="26"/>
      <c r="AL1387" s="26"/>
      <c r="AM1387" s="26"/>
      <c r="AN1387" s="26"/>
      <c r="AO1387" s="26"/>
      <c r="AP1387" s="26"/>
      <c r="AQ1387" s="26"/>
      <c r="AR1387" s="26"/>
      <c r="AS1387" s="26"/>
      <c r="AT1387" s="26"/>
      <c r="AU1387" s="26"/>
      <c r="AV1387" s="26"/>
      <c r="AW1387" s="26"/>
      <c r="AX1387" s="26"/>
      <c r="AY1387" s="26"/>
    </row>
    <row r="1388" spans="1:51" x14ac:dyDescent="0.2">
      <c r="A1388" s="26"/>
      <c r="B1388" s="26"/>
      <c r="C1388" s="26"/>
      <c r="D1388" s="26"/>
      <c r="E1388" s="26"/>
      <c r="F1388" s="26"/>
      <c r="G1388" s="26"/>
      <c r="H1388" s="26"/>
      <c r="I1388" s="26"/>
      <c r="J1388" s="26"/>
      <c r="K1388" s="26"/>
      <c r="L1388" s="26"/>
      <c r="M1388" s="26"/>
      <c r="N1388" s="26"/>
      <c r="O1388" s="26"/>
      <c r="P1388" s="26"/>
      <c r="Q1388" s="26"/>
      <c r="R1388" s="26"/>
      <c r="S1388" s="26"/>
      <c r="T1388" s="26"/>
      <c r="U1388" s="26"/>
      <c r="V1388" s="26"/>
      <c r="W1388" s="26"/>
      <c r="X1388" s="26"/>
      <c r="Y1388" s="26"/>
      <c r="Z1388" s="26"/>
      <c r="AA1388" s="26"/>
      <c r="AB1388" s="26"/>
      <c r="AC1388" s="26"/>
      <c r="AD1388" s="26"/>
      <c r="AE1388" s="26"/>
      <c r="AF1388" s="26"/>
      <c r="AG1388" s="26"/>
      <c r="AH1388" s="26"/>
      <c r="AI1388" s="26"/>
      <c r="AJ1388" s="26"/>
      <c r="AK1388" s="26"/>
      <c r="AL1388" s="26"/>
      <c r="AM1388" s="26"/>
      <c r="AN1388" s="26"/>
      <c r="AO1388" s="26"/>
      <c r="AP1388" s="26"/>
      <c r="AQ1388" s="26"/>
      <c r="AR1388" s="26"/>
      <c r="AS1388" s="26"/>
      <c r="AT1388" s="26"/>
      <c r="AU1388" s="26"/>
      <c r="AV1388" s="26"/>
      <c r="AW1388" s="26"/>
      <c r="AX1388" s="26"/>
      <c r="AY1388" s="26"/>
    </row>
    <row r="1389" spans="1:51" x14ac:dyDescent="0.2">
      <c r="A1389" s="26"/>
      <c r="B1389" s="26"/>
      <c r="C1389" s="26"/>
      <c r="D1389" s="26"/>
      <c r="E1389" s="26"/>
      <c r="F1389" s="26"/>
      <c r="G1389" s="26"/>
      <c r="H1389" s="26"/>
      <c r="I1389" s="26"/>
      <c r="J1389" s="26"/>
      <c r="K1389" s="26"/>
      <c r="L1389" s="26"/>
      <c r="M1389" s="26"/>
      <c r="N1389" s="26"/>
      <c r="O1389" s="26"/>
      <c r="P1389" s="26"/>
      <c r="Q1389" s="26"/>
      <c r="R1389" s="26"/>
      <c r="S1389" s="26"/>
      <c r="T1389" s="26"/>
      <c r="U1389" s="26"/>
      <c r="V1389" s="26"/>
      <c r="W1389" s="26"/>
      <c r="X1389" s="26"/>
      <c r="Y1389" s="26"/>
      <c r="Z1389" s="26"/>
      <c r="AA1389" s="26"/>
      <c r="AB1389" s="26"/>
      <c r="AC1389" s="26"/>
      <c r="AD1389" s="26"/>
      <c r="AE1389" s="26"/>
      <c r="AF1389" s="26"/>
      <c r="AG1389" s="26"/>
      <c r="AH1389" s="26"/>
      <c r="AI1389" s="26"/>
      <c r="AJ1389" s="26"/>
      <c r="AK1389" s="26"/>
      <c r="AL1389" s="26"/>
      <c r="AM1389" s="26"/>
      <c r="AN1389" s="26"/>
      <c r="AO1389" s="26"/>
      <c r="AP1389" s="26"/>
      <c r="AQ1389" s="26"/>
      <c r="AR1389" s="26"/>
      <c r="AS1389" s="26"/>
      <c r="AT1389" s="26"/>
      <c r="AU1389" s="26"/>
      <c r="AV1389" s="26"/>
      <c r="AW1389" s="26"/>
      <c r="AX1389" s="26"/>
      <c r="AY1389" s="26"/>
    </row>
    <row r="1390" spans="1:51" x14ac:dyDescent="0.2">
      <c r="A1390" s="26"/>
      <c r="B1390" s="26"/>
      <c r="C1390" s="26"/>
      <c r="D1390" s="26"/>
      <c r="E1390" s="26"/>
      <c r="F1390" s="26"/>
      <c r="G1390" s="26"/>
      <c r="H1390" s="26"/>
      <c r="I1390" s="26"/>
      <c r="J1390" s="26"/>
      <c r="K1390" s="26"/>
      <c r="L1390" s="26"/>
      <c r="M1390" s="26"/>
      <c r="N1390" s="26"/>
      <c r="O1390" s="26"/>
      <c r="P1390" s="26"/>
      <c r="Q1390" s="26"/>
      <c r="R1390" s="26"/>
      <c r="S1390" s="26"/>
      <c r="T1390" s="26"/>
      <c r="U1390" s="26"/>
      <c r="V1390" s="26"/>
      <c r="W1390" s="26"/>
      <c r="X1390" s="26"/>
      <c r="Y1390" s="26"/>
      <c r="Z1390" s="26"/>
      <c r="AA1390" s="26"/>
      <c r="AB1390" s="26"/>
      <c r="AC1390" s="26"/>
      <c r="AD1390" s="26"/>
      <c r="AE1390" s="26"/>
      <c r="AF1390" s="26"/>
      <c r="AG1390" s="26"/>
      <c r="AH1390" s="26"/>
      <c r="AI1390" s="26"/>
      <c r="AJ1390" s="26"/>
      <c r="AK1390" s="26"/>
      <c r="AL1390" s="26"/>
      <c r="AM1390" s="26"/>
      <c r="AN1390" s="26"/>
      <c r="AO1390" s="26"/>
      <c r="AP1390" s="26"/>
      <c r="AQ1390" s="26"/>
      <c r="AR1390" s="26"/>
      <c r="AS1390" s="26"/>
      <c r="AT1390" s="26"/>
      <c r="AU1390" s="26"/>
      <c r="AV1390" s="26"/>
      <c r="AW1390" s="26"/>
      <c r="AX1390" s="26"/>
      <c r="AY1390" s="26"/>
    </row>
    <row r="1391" spans="1:51" x14ac:dyDescent="0.2">
      <c r="A1391" s="26"/>
      <c r="B1391" s="26"/>
      <c r="C1391" s="26"/>
      <c r="D1391" s="26"/>
      <c r="E1391" s="26"/>
      <c r="F1391" s="26"/>
      <c r="G1391" s="26"/>
      <c r="H1391" s="26"/>
      <c r="I1391" s="26"/>
      <c r="J1391" s="26"/>
      <c r="K1391" s="26"/>
      <c r="L1391" s="26"/>
      <c r="M1391" s="26"/>
      <c r="N1391" s="26"/>
      <c r="O1391" s="26"/>
      <c r="P1391" s="26"/>
      <c r="Q1391" s="26"/>
      <c r="R1391" s="26"/>
      <c r="S1391" s="26"/>
      <c r="T1391" s="26"/>
      <c r="U1391" s="26"/>
      <c r="V1391" s="26"/>
      <c r="W1391" s="26"/>
      <c r="X1391" s="26"/>
      <c r="Y1391" s="26"/>
      <c r="Z1391" s="26"/>
      <c r="AA1391" s="26"/>
      <c r="AB1391" s="26"/>
      <c r="AC1391" s="26"/>
      <c r="AD1391" s="26"/>
      <c r="AE1391" s="26"/>
      <c r="AF1391" s="26"/>
      <c r="AG1391" s="26"/>
      <c r="AH1391" s="26"/>
      <c r="AI1391" s="26"/>
      <c r="AJ1391" s="26"/>
      <c r="AK1391" s="26"/>
      <c r="AL1391" s="26"/>
      <c r="AM1391" s="26"/>
      <c r="AN1391" s="26"/>
      <c r="AO1391" s="26"/>
      <c r="AP1391" s="26"/>
      <c r="AQ1391" s="26"/>
      <c r="AR1391" s="26"/>
      <c r="AS1391" s="26"/>
      <c r="AT1391" s="26"/>
      <c r="AU1391" s="26"/>
      <c r="AV1391" s="26"/>
      <c r="AW1391" s="26"/>
      <c r="AX1391" s="26"/>
      <c r="AY1391" s="26"/>
    </row>
    <row r="1392" spans="1:51" x14ac:dyDescent="0.2">
      <c r="A1392" s="26"/>
      <c r="B1392" s="26"/>
      <c r="C1392" s="26"/>
      <c r="D1392" s="26"/>
      <c r="E1392" s="26"/>
      <c r="F1392" s="26"/>
      <c r="G1392" s="26"/>
      <c r="H1392" s="26"/>
      <c r="I1392" s="26"/>
      <c r="J1392" s="26"/>
      <c r="K1392" s="26"/>
      <c r="L1392" s="26"/>
      <c r="M1392" s="26"/>
      <c r="N1392" s="26"/>
      <c r="O1392" s="26"/>
      <c r="P1392" s="26"/>
      <c r="Q1392" s="26"/>
      <c r="R1392" s="26"/>
      <c r="S1392" s="26"/>
      <c r="T1392" s="26"/>
      <c r="U1392" s="26"/>
      <c r="V1392" s="26"/>
      <c r="W1392" s="26"/>
      <c r="X1392" s="26"/>
      <c r="Y1392" s="26"/>
      <c r="Z1392" s="26"/>
      <c r="AA1392" s="26"/>
      <c r="AB1392" s="26"/>
      <c r="AC1392" s="26"/>
      <c r="AD1392" s="26"/>
      <c r="AE1392" s="26"/>
      <c r="AF1392" s="26"/>
      <c r="AG1392" s="26"/>
      <c r="AH1392" s="26"/>
      <c r="AI1392" s="26"/>
      <c r="AJ1392" s="26"/>
      <c r="AK1392" s="26"/>
      <c r="AL1392" s="26"/>
      <c r="AM1392" s="26"/>
      <c r="AN1392" s="26"/>
      <c r="AO1392" s="26"/>
      <c r="AP1392" s="26"/>
      <c r="AQ1392" s="26"/>
      <c r="AR1392" s="26"/>
      <c r="AS1392" s="26"/>
      <c r="AT1392" s="26"/>
      <c r="AU1392" s="26"/>
      <c r="AV1392" s="26"/>
      <c r="AW1392" s="26"/>
      <c r="AX1392" s="26"/>
      <c r="AY1392" s="26"/>
    </row>
    <row r="1393" spans="1:51" x14ac:dyDescent="0.2">
      <c r="A1393" s="26"/>
      <c r="B1393" s="26"/>
      <c r="C1393" s="26"/>
      <c r="D1393" s="26"/>
      <c r="E1393" s="26"/>
      <c r="F1393" s="26"/>
      <c r="G1393" s="26"/>
      <c r="H1393" s="26"/>
      <c r="I1393" s="26"/>
      <c r="J1393" s="26"/>
      <c r="K1393" s="26"/>
      <c r="L1393" s="26"/>
      <c r="M1393" s="26"/>
      <c r="N1393" s="26"/>
      <c r="O1393" s="26"/>
      <c r="P1393" s="26"/>
      <c r="Q1393" s="26"/>
      <c r="R1393" s="26"/>
      <c r="S1393" s="26"/>
      <c r="T1393" s="26"/>
      <c r="U1393" s="26"/>
      <c r="V1393" s="26"/>
      <c r="W1393" s="26"/>
      <c r="X1393" s="26"/>
      <c r="Y1393" s="26"/>
      <c r="Z1393" s="26"/>
      <c r="AA1393" s="26"/>
      <c r="AB1393" s="26"/>
      <c r="AC1393" s="26"/>
      <c r="AD1393" s="26"/>
      <c r="AE1393" s="26"/>
      <c r="AF1393" s="26"/>
      <c r="AG1393" s="26"/>
      <c r="AH1393" s="26"/>
      <c r="AI1393" s="26"/>
      <c r="AJ1393" s="26"/>
      <c r="AK1393" s="26"/>
      <c r="AL1393" s="26"/>
      <c r="AM1393" s="26"/>
      <c r="AN1393" s="26"/>
      <c r="AO1393" s="26"/>
      <c r="AP1393" s="26"/>
      <c r="AQ1393" s="26"/>
      <c r="AR1393" s="26"/>
      <c r="AS1393" s="26"/>
      <c r="AT1393" s="26"/>
      <c r="AU1393" s="26"/>
      <c r="AV1393" s="26"/>
      <c r="AW1393" s="26"/>
      <c r="AX1393" s="26"/>
      <c r="AY1393" s="26"/>
    </row>
    <row r="1394" spans="1:51" x14ac:dyDescent="0.2">
      <c r="A1394" s="26"/>
      <c r="B1394" s="26"/>
      <c r="C1394" s="26"/>
      <c r="D1394" s="26"/>
      <c r="E1394" s="26"/>
      <c r="F1394" s="26"/>
      <c r="G1394" s="26"/>
      <c r="H1394" s="26"/>
      <c r="I1394" s="26"/>
      <c r="J1394" s="26"/>
      <c r="K1394" s="26"/>
      <c r="L1394" s="26"/>
      <c r="M1394" s="26"/>
      <c r="N1394" s="26"/>
      <c r="O1394" s="26"/>
      <c r="P1394" s="26"/>
      <c r="Q1394" s="26"/>
      <c r="R1394" s="26"/>
      <c r="S1394" s="26"/>
      <c r="T1394" s="26"/>
      <c r="U1394" s="26"/>
      <c r="V1394" s="26"/>
      <c r="W1394" s="26"/>
      <c r="X1394" s="26"/>
      <c r="Y1394" s="26"/>
      <c r="Z1394" s="26"/>
      <c r="AA1394" s="26"/>
      <c r="AB1394" s="26"/>
      <c r="AC1394" s="26"/>
      <c r="AD1394" s="26"/>
      <c r="AE1394" s="26"/>
      <c r="AF1394" s="26"/>
      <c r="AG1394" s="26"/>
      <c r="AH1394" s="26"/>
      <c r="AI1394" s="26"/>
      <c r="AJ1394" s="26"/>
      <c r="AK1394" s="26"/>
      <c r="AL1394" s="26"/>
      <c r="AM1394" s="26"/>
      <c r="AN1394" s="26"/>
      <c r="AO1394" s="26"/>
      <c r="AP1394" s="26"/>
      <c r="AQ1394" s="26"/>
      <c r="AR1394" s="26"/>
      <c r="AS1394" s="26"/>
      <c r="AT1394" s="26"/>
      <c r="AU1394" s="26"/>
      <c r="AV1394" s="26"/>
      <c r="AW1394" s="26"/>
      <c r="AX1394" s="26"/>
      <c r="AY1394" s="26"/>
    </row>
    <row r="1395" spans="1:51" x14ac:dyDescent="0.2">
      <c r="A1395" s="26"/>
      <c r="B1395" s="26"/>
      <c r="C1395" s="26"/>
      <c r="D1395" s="26"/>
      <c r="E1395" s="26"/>
      <c r="F1395" s="26"/>
      <c r="G1395" s="26"/>
      <c r="H1395" s="26"/>
      <c r="I1395" s="26"/>
      <c r="J1395" s="26"/>
      <c r="K1395" s="26"/>
      <c r="L1395" s="26"/>
      <c r="M1395" s="26"/>
      <c r="N1395" s="26"/>
      <c r="O1395" s="26"/>
      <c r="P1395" s="26"/>
      <c r="Q1395" s="26"/>
      <c r="R1395" s="26"/>
      <c r="S1395" s="26"/>
      <c r="T1395" s="26"/>
      <c r="U1395" s="26"/>
      <c r="V1395" s="26"/>
      <c r="W1395" s="26"/>
      <c r="X1395" s="26"/>
      <c r="Y1395" s="26"/>
      <c r="Z1395" s="26"/>
      <c r="AA1395" s="26"/>
      <c r="AB1395" s="26"/>
      <c r="AC1395" s="26"/>
      <c r="AD1395" s="26"/>
      <c r="AE1395" s="26"/>
      <c r="AF1395" s="26"/>
      <c r="AG1395" s="26"/>
      <c r="AH1395" s="26"/>
      <c r="AI1395" s="26"/>
      <c r="AJ1395" s="26"/>
      <c r="AK1395" s="26"/>
      <c r="AL1395" s="26"/>
      <c r="AM1395" s="26"/>
      <c r="AN1395" s="26"/>
      <c r="AO1395" s="26"/>
      <c r="AP1395" s="26"/>
      <c r="AQ1395" s="26"/>
      <c r="AR1395" s="26"/>
      <c r="AS1395" s="26"/>
      <c r="AT1395" s="26"/>
      <c r="AU1395" s="26"/>
      <c r="AV1395" s="26"/>
      <c r="AW1395" s="26"/>
      <c r="AX1395" s="26"/>
      <c r="AY1395" s="26"/>
    </row>
    <row r="1396" spans="1:51" x14ac:dyDescent="0.2">
      <c r="A1396" s="26"/>
      <c r="B1396" s="26"/>
      <c r="C1396" s="26"/>
      <c r="D1396" s="26"/>
      <c r="E1396" s="26"/>
      <c r="F1396" s="26"/>
      <c r="G1396" s="26"/>
      <c r="H1396" s="26"/>
      <c r="I1396" s="26"/>
      <c r="J1396" s="26"/>
      <c r="K1396" s="26"/>
      <c r="L1396" s="26"/>
      <c r="M1396" s="26"/>
      <c r="N1396" s="26"/>
      <c r="O1396" s="26"/>
      <c r="P1396" s="26"/>
      <c r="Q1396" s="26"/>
      <c r="R1396" s="26"/>
      <c r="S1396" s="26"/>
      <c r="T1396" s="26"/>
      <c r="U1396" s="26"/>
      <c r="V1396" s="26"/>
      <c r="W1396" s="26"/>
      <c r="X1396" s="26"/>
      <c r="Y1396" s="26"/>
      <c r="Z1396" s="26"/>
      <c r="AA1396" s="26"/>
      <c r="AB1396" s="26"/>
      <c r="AC1396" s="26"/>
      <c r="AD1396" s="26"/>
      <c r="AE1396" s="26"/>
      <c r="AF1396" s="26"/>
      <c r="AG1396" s="26"/>
      <c r="AH1396" s="26"/>
      <c r="AI1396" s="26"/>
      <c r="AJ1396" s="26"/>
      <c r="AK1396" s="26"/>
      <c r="AL1396" s="26"/>
      <c r="AM1396" s="26"/>
      <c r="AN1396" s="26"/>
      <c r="AO1396" s="26"/>
      <c r="AP1396" s="26"/>
      <c r="AQ1396" s="26"/>
      <c r="AR1396" s="26"/>
      <c r="AS1396" s="26"/>
      <c r="AT1396" s="26"/>
      <c r="AU1396" s="26"/>
      <c r="AV1396" s="26"/>
      <c r="AW1396" s="26"/>
      <c r="AX1396" s="26"/>
      <c r="AY1396" s="26"/>
    </row>
    <row r="1397" spans="1:51" x14ac:dyDescent="0.2">
      <c r="A1397" s="26"/>
      <c r="B1397" s="26"/>
      <c r="C1397" s="26"/>
      <c r="D1397" s="26"/>
      <c r="E1397" s="26"/>
      <c r="F1397" s="26"/>
      <c r="G1397" s="26"/>
      <c r="H1397" s="26"/>
      <c r="I1397" s="26"/>
      <c r="J1397" s="26"/>
      <c r="K1397" s="26"/>
      <c r="L1397" s="26"/>
      <c r="M1397" s="26"/>
      <c r="N1397" s="26"/>
      <c r="O1397" s="26"/>
      <c r="P1397" s="26"/>
      <c r="Q1397" s="26"/>
      <c r="R1397" s="26"/>
      <c r="S1397" s="26"/>
      <c r="T1397" s="26"/>
      <c r="U1397" s="26"/>
      <c r="V1397" s="26"/>
      <c r="W1397" s="26"/>
      <c r="X1397" s="26"/>
      <c r="Y1397" s="26"/>
      <c r="Z1397" s="26"/>
      <c r="AA1397" s="26"/>
      <c r="AB1397" s="26"/>
      <c r="AC1397" s="26"/>
      <c r="AD1397" s="26"/>
      <c r="AE1397" s="26"/>
      <c r="AF1397" s="26"/>
      <c r="AG1397" s="26"/>
      <c r="AH1397" s="26"/>
      <c r="AI1397" s="26"/>
      <c r="AJ1397" s="26"/>
      <c r="AK1397" s="26"/>
      <c r="AL1397" s="26"/>
      <c r="AM1397" s="26"/>
      <c r="AN1397" s="26"/>
      <c r="AO1397" s="26"/>
      <c r="AP1397" s="26"/>
      <c r="AQ1397" s="26"/>
      <c r="AR1397" s="26"/>
      <c r="AS1397" s="26"/>
      <c r="AT1397" s="26"/>
      <c r="AU1397" s="26"/>
      <c r="AV1397" s="26"/>
      <c r="AW1397" s="26"/>
      <c r="AX1397" s="26"/>
      <c r="AY1397" s="26"/>
    </row>
    <row r="1398" spans="1:51" x14ac:dyDescent="0.2">
      <c r="A1398" s="26"/>
      <c r="B1398" s="26"/>
      <c r="C1398" s="26"/>
      <c r="D1398" s="26"/>
      <c r="E1398" s="26"/>
      <c r="F1398" s="26"/>
      <c r="G1398" s="26"/>
      <c r="H1398" s="26"/>
      <c r="I1398" s="26"/>
      <c r="J1398" s="26"/>
      <c r="K1398" s="26"/>
      <c r="L1398" s="26"/>
      <c r="M1398" s="26"/>
      <c r="N1398" s="26"/>
      <c r="O1398" s="26"/>
      <c r="P1398" s="26"/>
      <c r="Q1398" s="26"/>
      <c r="R1398" s="26"/>
      <c r="S1398" s="26"/>
      <c r="T1398" s="26"/>
      <c r="U1398" s="26"/>
      <c r="V1398" s="26"/>
      <c r="W1398" s="26"/>
      <c r="X1398" s="26"/>
      <c r="Y1398" s="26"/>
      <c r="Z1398" s="26"/>
      <c r="AA1398" s="26"/>
      <c r="AB1398" s="26"/>
      <c r="AC1398" s="26"/>
      <c r="AD1398" s="26"/>
      <c r="AE1398" s="26"/>
      <c r="AF1398" s="26"/>
      <c r="AG1398" s="26"/>
      <c r="AH1398" s="26"/>
      <c r="AI1398" s="26"/>
      <c r="AJ1398" s="26"/>
      <c r="AK1398" s="26"/>
      <c r="AL1398" s="26"/>
      <c r="AM1398" s="26"/>
      <c r="AN1398" s="26"/>
      <c r="AO1398" s="26"/>
      <c r="AP1398" s="26"/>
      <c r="AQ1398" s="26"/>
      <c r="AR1398" s="26"/>
      <c r="AS1398" s="26"/>
      <c r="AT1398" s="26"/>
      <c r="AU1398" s="26"/>
      <c r="AV1398" s="26"/>
      <c r="AW1398" s="26"/>
      <c r="AX1398" s="26"/>
      <c r="AY1398" s="26"/>
    </row>
    <row r="1399" spans="1:51" x14ac:dyDescent="0.2">
      <c r="A1399" s="26"/>
      <c r="B1399" s="26"/>
      <c r="C1399" s="26"/>
      <c r="D1399" s="26"/>
      <c r="E1399" s="26"/>
      <c r="F1399" s="26"/>
      <c r="G1399" s="26"/>
      <c r="H1399" s="26"/>
      <c r="I1399" s="26"/>
      <c r="J1399" s="26"/>
      <c r="K1399" s="26"/>
      <c r="L1399" s="26"/>
      <c r="M1399" s="26"/>
      <c r="N1399" s="26"/>
      <c r="O1399" s="26"/>
      <c r="P1399" s="26"/>
      <c r="Q1399" s="26"/>
      <c r="R1399" s="26"/>
      <c r="S1399" s="26"/>
      <c r="T1399" s="26"/>
      <c r="U1399" s="26"/>
      <c r="V1399" s="26"/>
      <c r="W1399" s="26"/>
      <c r="X1399" s="26"/>
      <c r="Y1399" s="26"/>
      <c r="Z1399" s="26"/>
      <c r="AA1399" s="26"/>
      <c r="AB1399" s="26"/>
      <c r="AC1399" s="26"/>
      <c r="AD1399" s="26"/>
      <c r="AE1399" s="26"/>
      <c r="AF1399" s="26"/>
      <c r="AG1399" s="26"/>
      <c r="AH1399" s="26"/>
      <c r="AI1399" s="26"/>
      <c r="AJ1399" s="26"/>
      <c r="AK1399" s="26"/>
      <c r="AL1399" s="26"/>
      <c r="AM1399" s="26"/>
      <c r="AN1399" s="26"/>
      <c r="AO1399" s="26"/>
      <c r="AP1399" s="26"/>
      <c r="AQ1399" s="26"/>
      <c r="AR1399" s="26"/>
      <c r="AS1399" s="26"/>
      <c r="AT1399" s="26"/>
      <c r="AU1399" s="26"/>
      <c r="AV1399" s="26"/>
      <c r="AW1399" s="26"/>
      <c r="AX1399" s="26"/>
      <c r="AY1399" s="26"/>
    </row>
    <row r="1400" spans="1:51" x14ac:dyDescent="0.2">
      <c r="A1400" s="26"/>
      <c r="B1400" s="26"/>
      <c r="C1400" s="26"/>
      <c r="D1400" s="26"/>
      <c r="E1400" s="26"/>
      <c r="F1400" s="26"/>
      <c r="G1400" s="26"/>
      <c r="H1400" s="26"/>
      <c r="I1400" s="26"/>
      <c r="J1400" s="26"/>
      <c r="K1400" s="26"/>
      <c r="L1400" s="26"/>
      <c r="M1400" s="26"/>
      <c r="N1400" s="26"/>
      <c r="O1400" s="26"/>
      <c r="P1400" s="26"/>
      <c r="Q1400" s="26"/>
      <c r="R1400" s="26"/>
      <c r="S1400" s="26"/>
      <c r="T1400" s="26"/>
      <c r="U1400" s="26"/>
      <c r="V1400" s="26"/>
      <c r="W1400" s="26"/>
      <c r="X1400" s="26"/>
      <c r="Y1400" s="26"/>
      <c r="Z1400" s="26"/>
      <c r="AA1400" s="26"/>
      <c r="AB1400" s="26"/>
      <c r="AC1400" s="26"/>
      <c r="AD1400" s="26"/>
      <c r="AE1400" s="26"/>
      <c r="AF1400" s="26"/>
      <c r="AG1400" s="26"/>
      <c r="AH1400" s="26"/>
      <c r="AI1400" s="26"/>
      <c r="AJ1400" s="26"/>
      <c r="AK1400" s="26"/>
      <c r="AL1400" s="26"/>
      <c r="AM1400" s="26"/>
      <c r="AN1400" s="26"/>
      <c r="AO1400" s="26"/>
      <c r="AP1400" s="26"/>
      <c r="AQ1400" s="26"/>
      <c r="AR1400" s="26"/>
      <c r="AS1400" s="26"/>
      <c r="AT1400" s="26"/>
      <c r="AU1400" s="26"/>
      <c r="AV1400" s="26"/>
      <c r="AW1400" s="26"/>
      <c r="AX1400" s="26"/>
      <c r="AY1400" s="26"/>
    </row>
    <row r="1401" spans="1:51" x14ac:dyDescent="0.2">
      <c r="A1401" s="26"/>
      <c r="B1401" s="26"/>
      <c r="C1401" s="26"/>
      <c r="D1401" s="26"/>
      <c r="E1401" s="26"/>
      <c r="F1401" s="26"/>
      <c r="G1401" s="26"/>
      <c r="H1401" s="26"/>
      <c r="I1401" s="26"/>
      <c r="J1401" s="26"/>
      <c r="K1401" s="26"/>
      <c r="L1401" s="26"/>
      <c r="M1401" s="26"/>
      <c r="N1401" s="26"/>
      <c r="O1401" s="26"/>
      <c r="P1401" s="26"/>
      <c r="Q1401" s="26"/>
      <c r="R1401" s="26"/>
      <c r="S1401" s="26"/>
      <c r="T1401" s="26"/>
      <c r="U1401" s="26"/>
      <c r="V1401" s="26"/>
      <c r="W1401" s="26"/>
      <c r="X1401" s="26"/>
      <c r="Y1401" s="26"/>
      <c r="Z1401" s="26"/>
      <c r="AA1401" s="26"/>
      <c r="AB1401" s="26"/>
      <c r="AC1401" s="26"/>
      <c r="AD1401" s="26"/>
      <c r="AE1401" s="26"/>
      <c r="AF1401" s="26"/>
      <c r="AG1401" s="26"/>
      <c r="AH1401" s="26"/>
      <c r="AI1401" s="26"/>
      <c r="AJ1401" s="26"/>
      <c r="AK1401" s="26"/>
      <c r="AL1401" s="26"/>
      <c r="AM1401" s="26"/>
      <c r="AN1401" s="26"/>
      <c r="AO1401" s="26"/>
      <c r="AP1401" s="26"/>
      <c r="AQ1401" s="26"/>
      <c r="AR1401" s="26"/>
      <c r="AS1401" s="26"/>
      <c r="AT1401" s="26"/>
      <c r="AU1401" s="26"/>
      <c r="AV1401" s="26"/>
      <c r="AW1401" s="26"/>
      <c r="AX1401" s="26"/>
      <c r="AY1401" s="26"/>
    </row>
    <row r="1402" spans="1:51" x14ac:dyDescent="0.2">
      <c r="A1402" s="26"/>
      <c r="B1402" s="26"/>
      <c r="C1402" s="26"/>
      <c r="D1402" s="26"/>
      <c r="E1402" s="26"/>
      <c r="F1402" s="26"/>
      <c r="G1402" s="26"/>
      <c r="H1402" s="26"/>
      <c r="I1402" s="26"/>
      <c r="J1402" s="26"/>
      <c r="K1402" s="26"/>
      <c r="L1402" s="26"/>
      <c r="M1402" s="26"/>
      <c r="N1402" s="26"/>
      <c r="O1402" s="26"/>
      <c r="P1402" s="26"/>
      <c r="Q1402" s="26"/>
      <c r="R1402" s="26"/>
      <c r="S1402" s="26"/>
      <c r="T1402" s="26"/>
      <c r="U1402" s="26"/>
      <c r="V1402" s="26"/>
      <c r="W1402" s="26"/>
      <c r="X1402" s="26"/>
      <c r="Y1402" s="26"/>
      <c r="Z1402" s="26"/>
      <c r="AA1402" s="26"/>
      <c r="AB1402" s="26"/>
      <c r="AC1402" s="26"/>
      <c r="AD1402" s="26"/>
      <c r="AE1402" s="26"/>
      <c r="AF1402" s="26"/>
      <c r="AG1402" s="26"/>
      <c r="AH1402" s="26"/>
      <c r="AI1402" s="26"/>
      <c r="AJ1402" s="26"/>
      <c r="AK1402" s="26"/>
      <c r="AL1402" s="26"/>
      <c r="AM1402" s="26"/>
      <c r="AN1402" s="26"/>
      <c r="AO1402" s="26"/>
      <c r="AP1402" s="26"/>
      <c r="AQ1402" s="26"/>
      <c r="AR1402" s="26"/>
      <c r="AS1402" s="26"/>
      <c r="AT1402" s="26"/>
      <c r="AU1402" s="26"/>
      <c r="AV1402" s="26"/>
      <c r="AW1402" s="26"/>
      <c r="AX1402" s="26"/>
      <c r="AY1402" s="26"/>
    </row>
    <row r="1403" spans="1:51" x14ac:dyDescent="0.2">
      <c r="A1403" s="26"/>
      <c r="B1403" s="26"/>
      <c r="C1403" s="26"/>
      <c r="D1403" s="26"/>
      <c r="E1403" s="26"/>
      <c r="F1403" s="26"/>
      <c r="G1403" s="26"/>
      <c r="H1403" s="26"/>
      <c r="I1403" s="26"/>
      <c r="J1403" s="26"/>
      <c r="K1403" s="26"/>
      <c r="L1403" s="26"/>
      <c r="M1403" s="26"/>
      <c r="N1403" s="26"/>
      <c r="O1403" s="26"/>
      <c r="P1403" s="26"/>
      <c r="Q1403" s="26"/>
      <c r="R1403" s="26"/>
      <c r="S1403" s="26"/>
      <c r="T1403" s="26"/>
      <c r="U1403" s="26"/>
      <c r="V1403" s="26"/>
      <c r="W1403" s="26"/>
      <c r="X1403" s="26"/>
      <c r="Y1403" s="26"/>
      <c r="Z1403" s="26"/>
      <c r="AA1403" s="26"/>
      <c r="AB1403" s="26"/>
      <c r="AC1403" s="26"/>
      <c r="AD1403" s="26"/>
      <c r="AE1403" s="26"/>
      <c r="AF1403" s="26"/>
      <c r="AG1403" s="26"/>
      <c r="AH1403" s="26"/>
      <c r="AI1403" s="26"/>
      <c r="AJ1403" s="26"/>
      <c r="AK1403" s="26"/>
      <c r="AL1403" s="26"/>
      <c r="AM1403" s="26"/>
      <c r="AN1403" s="26"/>
      <c r="AO1403" s="26"/>
      <c r="AP1403" s="26"/>
      <c r="AQ1403" s="26"/>
      <c r="AR1403" s="26"/>
      <c r="AS1403" s="26"/>
      <c r="AT1403" s="26"/>
      <c r="AU1403" s="26"/>
      <c r="AV1403" s="26"/>
      <c r="AW1403" s="26"/>
      <c r="AX1403" s="26"/>
      <c r="AY1403" s="26"/>
    </row>
    <row r="1404" spans="1:51" x14ac:dyDescent="0.2">
      <c r="A1404" s="26"/>
      <c r="B1404" s="26"/>
      <c r="C1404" s="26"/>
      <c r="D1404" s="26"/>
      <c r="E1404" s="26"/>
      <c r="F1404" s="26"/>
      <c r="G1404" s="26"/>
      <c r="H1404" s="26"/>
      <c r="I1404" s="26"/>
      <c r="J1404" s="26"/>
      <c r="K1404" s="26"/>
      <c r="L1404" s="26"/>
      <c r="M1404" s="26"/>
      <c r="N1404" s="26"/>
      <c r="O1404" s="26"/>
      <c r="P1404" s="26"/>
      <c r="Q1404" s="26"/>
      <c r="R1404" s="26"/>
      <c r="S1404" s="26"/>
      <c r="T1404" s="26"/>
      <c r="U1404" s="26"/>
      <c r="V1404" s="26"/>
      <c r="W1404" s="26"/>
      <c r="X1404" s="26"/>
      <c r="Y1404" s="26"/>
      <c r="Z1404" s="26"/>
      <c r="AA1404" s="26"/>
      <c r="AB1404" s="26"/>
      <c r="AC1404" s="26"/>
      <c r="AD1404" s="26"/>
      <c r="AE1404" s="26"/>
      <c r="AF1404" s="26"/>
      <c r="AG1404" s="26"/>
      <c r="AH1404" s="26"/>
      <c r="AI1404" s="26"/>
      <c r="AJ1404" s="26"/>
      <c r="AK1404" s="26"/>
      <c r="AL1404" s="26"/>
      <c r="AM1404" s="26"/>
      <c r="AN1404" s="26"/>
      <c r="AO1404" s="26"/>
      <c r="AP1404" s="26"/>
      <c r="AQ1404" s="26"/>
      <c r="AR1404" s="26"/>
      <c r="AS1404" s="26"/>
      <c r="AT1404" s="26"/>
      <c r="AU1404" s="26"/>
      <c r="AV1404" s="26"/>
      <c r="AW1404" s="26"/>
      <c r="AX1404" s="26"/>
      <c r="AY1404" s="26"/>
    </row>
    <row r="1405" spans="1:51" x14ac:dyDescent="0.2">
      <c r="A1405" s="26"/>
      <c r="B1405" s="26"/>
      <c r="C1405" s="26"/>
      <c r="D1405" s="26"/>
      <c r="E1405" s="26"/>
      <c r="F1405" s="26"/>
      <c r="G1405" s="26"/>
      <c r="H1405" s="26"/>
      <c r="I1405" s="26"/>
      <c r="J1405" s="26"/>
      <c r="K1405" s="26"/>
      <c r="L1405" s="26"/>
      <c r="M1405" s="26"/>
      <c r="N1405" s="26"/>
      <c r="O1405" s="26"/>
      <c r="P1405" s="26"/>
      <c r="Q1405" s="26"/>
      <c r="R1405" s="26"/>
      <c r="S1405" s="26"/>
      <c r="T1405" s="26"/>
      <c r="U1405" s="26"/>
      <c r="V1405" s="26"/>
      <c r="W1405" s="26"/>
      <c r="X1405" s="26"/>
      <c r="Y1405" s="26"/>
      <c r="Z1405" s="26"/>
      <c r="AA1405" s="26"/>
      <c r="AB1405" s="26"/>
      <c r="AC1405" s="26"/>
      <c r="AD1405" s="26"/>
      <c r="AE1405" s="26"/>
      <c r="AF1405" s="26"/>
      <c r="AG1405" s="26"/>
      <c r="AH1405" s="26"/>
      <c r="AI1405" s="26"/>
      <c r="AJ1405" s="26"/>
      <c r="AK1405" s="26"/>
      <c r="AL1405" s="26"/>
      <c r="AM1405" s="26"/>
      <c r="AN1405" s="26"/>
      <c r="AO1405" s="26"/>
      <c r="AP1405" s="26"/>
      <c r="AQ1405" s="26"/>
      <c r="AR1405" s="26"/>
      <c r="AS1405" s="26"/>
      <c r="AT1405" s="26"/>
      <c r="AU1405" s="26"/>
      <c r="AV1405" s="26"/>
      <c r="AW1405" s="26"/>
      <c r="AX1405" s="26"/>
      <c r="AY1405" s="26"/>
    </row>
    <row r="1406" spans="1:51" x14ac:dyDescent="0.2">
      <c r="A1406" s="26"/>
      <c r="B1406" s="26"/>
      <c r="C1406" s="26"/>
      <c r="D1406" s="26"/>
      <c r="E1406" s="26"/>
      <c r="F1406" s="26"/>
      <c r="G1406" s="26"/>
      <c r="H1406" s="26"/>
      <c r="I1406" s="26"/>
      <c r="J1406" s="26"/>
      <c r="K1406" s="26"/>
      <c r="L1406" s="26"/>
      <c r="M1406" s="26"/>
      <c r="N1406" s="26"/>
      <c r="O1406" s="26"/>
      <c r="P1406" s="26"/>
      <c r="Q1406" s="26"/>
      <c r="R1406" s="26"/>
      <c r="S1406" s="26"/>
      <c r="T1406" s="26"/>
      <c r="U1406" s="26"/>
      <c r="V1406" s="26"/>
      <c r="W1406" s="26"/>
      <c r="X1406" s="26"/>
      <c r="Y1406" s="26"/>
      <c r="Z1406" s="26"/>
      <c r="AA1406" s="26"/>
      <c r="AB1406" s="26"/>
      <c r="AC1406" s="26"/>
      <c r="AD1406" s="26"/>
      <c r="AE1406" s="26"/>
      <c r="AF1406" s="26"/>
      <c r="AG1406" s="26"/>
      <c r="AH1406" s="26"/>
      <c r="AI1406" s="26"/>
      <c r="AJ1406" s="26"/>
      <c r="AK1406" s="26"/>
      <c r="AL1406" s="26"/>
      <c r="AM1406" s="26"/>
      <c r="AN1406" s="26"/>
      <c r="AO1406" s="26"/>
      <c r="AP1406" s="26"/>
      <c r="AQ1406" s="26"/>
      <c r="AR1406" s="26"/>
      <c r="AS1406" s="26"/>
      <c r="AT1406" s="26"/>
      <c r="AU1406" s="26"/>
      <c r="AV1406" s="26"/>
      <c r="AW1406" s="26"/>
      <c r="AX1406" s="26"/>
      <c r="AY1406" s="26"/>
    </row>
    <row r="1407" spans="1:51" x14ac:dyDescent="0.2">
      <c r="A1407" s="26"/>
      <c r="B1407" s="26"/>
      <c r="C1407" s="26"/>
      <c r="D1407" s="26"/>
      <c r="E1407" s="26"/>
      <c r="F1407" s="26"/>
      <c r="G1407" s="26"/>
      <c r="H1407" s="26"/>
      <c r="I1407" s="26"/>
      <c r="J1407" s="26"/>
      <c r="K1407" s="26"/>
      <c r="L1407" s="26"/>
      <c r="M1407" s="26"/>
      <c r="N1407" s="26"/>
      <c r="O1407" s="26"/>
      <c r="P1407" s="26"/>
      <c r="Q1407" s="26"/>
      <c r="R1407" s="26"/>
      <c r="S1407" s="26"/>
      <c r="T1407" s="26"/>
      <c r="U1407" s="26"/>
      <c r="V1407" s="26"/>
      <c r="W1407" s="26"/>
      <c r="X1407" s="26"/>
      <c r="Y1407" s="26"/>
      <c r="Z1407" s="26"/>
      <c r="AA1407" s="26"/>
      <c r="AB1407" s="26"/>
      <c r="AC1407" s="26"/>
      <c r="AD1407" s="26"/>
      <c r="AE1407" s="26"/>
      <c r="AF1407" s="26"/>
      <c r="AG1407" s="26"/>
      <c r="AH1407" s="26"/>
      <c r="AI1407" s="26"/>
      <c r="AJ1407" s="26"/>
      <c r="AK1407" s="26"/>
      <c r="AL1407" s="26"/>
      <c r="AM1407" s="26"/>
      <c r="AN1407" s="26"/>
      <c r="AO1407" s="26"/>
      <c r="AP1407" s="26"/>
      <c r="AQ1407" s="26"/>
      <c r="AR1407" s="26"/>
      <c r="AS1407" s="26"/>
      <c r="AT1407" s="26"/>
      <c r="AU1407" s="26"/>
      <c r="AV1407" s="26"/>
      <c r="AW1407" s="26"/>
      <c r="AX1407" s="26"/>
      <c r="AY1407" s="26"/>
    </row>
    <row r="1408" spans="1:51" x14ac:dyDescent="0.2">
      <c r="A1408" s="26"/>
      <c r="B1408" s="26"/>
      <c r="C1408" s="26"/>
      <c r="D1408" s="26"/>
      <c r="E1408" s="26"/>
      <c r="F1408" s="26"/>
      <c r="G1408" s="26"/>
      <c r="H1408" s="26"/>
      <c r="I1408" s="26"/>
      <c r="J1408" s="26"/>
      <c r="K1408" s="26"/>
      <c r="L1408" s="26"/>
      <c r="M1408" s="26"/>
      <c r="N1408" s="26"/>
      <c r="O1408" s="26"/>
      <c r="P1408" s="26"/>
      <c r="Q1408" s="26"/>
      <c r="R1408" s="26"/>
      <c r="S1408" s="26"/>
      <c r="T1408" s="26"/>
      <c r="U1408" s="26"/>
      <c r="V1408" s="26"/>
      <c r="W1408" s="26"/>
      <c r="X1408" s="26"/>
      <c r="Y1408" s="26"/>
      <c r="Z1408" s="26"/>
      <c r="AA1408" s="26"/>
      <c r="AB1408" s="26"/>
      <c r="AC1408" s="26"/>
      <c r="AD1408" s="26"/>
      <c r="AE1408" s="26"/>
      <c r="AF1408" s="26"/>
      <c r="AG1408" s="26"/>
      <c r="AH1408" s="26"/>
      <c r="AI1408" s="26"/>
      <c r="AJ1408" s="26"/>
      <c r="AK1408" s="26"/>
      <c r="AL1408" s="26"/>
      <c r="AM1408" s="26"/>
      <c r="AN1408" s="26"/>
      <c r="AO1408" s="26"/>
      <c r="AP1408" s="26"/>
      <c r="AQ1408" s="26"/>
      <c r="AR1408" s="26"/>
      <c r="AS1408" s="26"/>
      <c r="AT1408" s="26"/>
      <c r="AU1408" s="26"/>
      <c r="AV1408" s="26"/>
      <c r="AW1408" s="26"/>
      <c r="AX1408" s="26"/>
      <c r="AY1408" s="26"/>
    </row>
    <row r="1409" spans="1:51" x14ac:dyDescent="0.2">
      <c r="A1409" s="26"/>
      <c r="B1409" s="26"/>
      <c r="C1409" s="26"/>
      <c r="D1409" s="26"/>
      <c r="E1409" s="26"/>
      <c r="F1409" s="26"/>
      <c r="G1409" s="26"/>
      <c r="H1409" s="26"/>
      <c r="I1409" s="26"/>
      <c r="J1409" s="26"/>
      <c r="K1409" s="26"/>
      <c r="L1409" s="26"/>
      <c r="M1409" s="26"/>
      <c r="N1409" s="26"/>
      <c r="O1409" s="26"/>
      <c r="P1409" s="26"/>
      <c r="Q1409" s="26"/>
      <c r="R1409" s="26"/>
      <c r="S1409" s="26"/>
      <c r="T1409" s="26"/>
      <c r="U1409" s="26"/>
      <c r="V1409" s="26"/>
      <c r="W1409" s="26"/>
      <c r="X1409" s="26"/>
      <c r="Y1409" s="26"/>
      <c r="Z1409" s="26"/>
      <c r="AA1409" s="26"/>
      <c r="AB1409" s="26"/>
      <c r="AC1409" s="26"/>
      <c r="AD1409" s="26"/>
      <c r="AE1409" s="26"/>
      <c r="AF1409" s="26"/>
      <c r="AG1409" s="26"/>
      <c r="AH1409" s="26"/>
      <c r="AI1409" s="26"/>
      <c r="AJ1409" s="26"/>
      <c r="AK1409" s="26"/>
      <c r="AL1409" s="26"/>
      <c r="AM1409" s="26"/>
      <c r="AN1409" s="26"/>
      <c r="AO1409" s="26"/>
      <c r="AP1409" s="26"/>
      <c r="AQ1409" s="26"/>
      <c r="AR1409" s="26"/>
      <c r="AS1409" s="26"/>
      <c r="AT1409" s="26"/>
      <c r="AU1409" s="26"/>
      <c r="AV1409" s="26"/>
      <c r="AW1409" s="26"/>
      <c r="AX1409" s="26"/>
      <c r="AY1409" s="26"/>
    </row>
    <row r="1410" spans="1:51" x14ac:dyDescent="0.2">
      <c r="A1410" s="26"/>
      <c r="B1410" s="26"/>
      <c r="C1410" s="26"/>
      <c r="D1410" s="26"/>
      <c r="E1410" s="26"/>
      <c r="F1410" s="26"/>
      <c r="G1410" s="26"/>
      <c r="H1410" s="26"/>
      <c r="I1410" s="26"/>
      <c r="J1410" s="26"/>
      <c r="K1410" s="26"/>
      <c r="L1410" s="26"/>
      <c r="M1410" s="26"/>
      <c r="N1410" s="26"/>
      <c r="O1410" s="26"/>
      <c r="P1410" s="26"/>
      <c r="Q1410" s="26"/>
      <c r="R1410" s="26"/>
      <c r="S1410" s="26"/>
      <c r="T1410" s="26"/>
      <c r="U1410" s="26"/>
      <c r="V1410" s="26"/>
      <c r="W1410" s="26"/>
      <c r="X1410" s="26"/>
      <c r="Y1410" s="26"/>
      <c r="Z1410" s="26"/>
      <c r="AA1410" s="26"/>
      <c r="AB1410" s="26"/>
      <c r="AC1410" s="26"/>
      <c r="AD1410" s="26"/>
      <c r="AE1410" s="26"/>
      <c r="AF1410" s="26"/>
      <c r="AG1410" s="26"/>
      <c r="AH1410" s="26"/>
      <c r="AI1410" s="26"/>
      <c r="AJ1410" s="26"/>
      <c r="AK1410" s="26"/>
      <c r="AL1410" s="26"/>
      <c r="AM1410" s="26"/>
      <c r="AN1410" s="26"/>
      <c r="AO1410" s="26"/>
      <c r="AP1410" s="26"/>
      <c r="AQ1410" s="26"/>
      <c r="AR1410" s="26"/>
      <c r="AS1410" s="26"/>
      <c r="AT1410" s="26"/>
      <c r="AU1410" s="26"/>
      <c r="AV1410" s="26"/>
      <c r="AW1410" s="26"/>
      <c r="AX1410" s="26"/>
      <c r="AY1410" s="26"/>
    </row>
    <row r="1411" spans="1:51" x14ac:dyDescent="0.2">
      <c r="A1411" s="26"/>
      <c r="B1411" s="26"/>
      <c r="C1411" s="26"/>
      <c r="D1411" s="26"/>
      <c r="E1411" s="26"/>
      <c r="F1411" s="26"/>
      <c r="G1411" s="26"/>
      <c r="H1411" s="26"/>
      <c r="I1411" s="26"/>
      <c r="J1411" s="26"/>
      <c r="K1411" s="26"/>
      <c r="L1411" s="26"/>
      <c r="M1411" s="26"/>
      <c r="N1411" s="26"/>
      <c r="O1411" s="26"/>
      <c r="P1411" s="26"/>
      <c r="Q1411" s="26"/>
      <c r="R1411" s="26"/>
      <c r="S1411" s="26"/>
      <c r="T1411" s="26"/>
      <c r="U1411" s="26"/>
      <c r="V1411" s="26"/>
      <c r="W1411" s="26"/>
      <c r="X1411" s="26"/>
      <c r="Y1411" s="26"/>
      <c r="Z1411" s="26"/>
      <c r="AA1411" s="26"/>
      <c r="AB1411" s="26"/>
      <c r="AC1411" s="26"/>
      <c r="AD1411" s="26"/>
      <c r="AE1411" s="26"/>
      <c r="AF1411" s="26"/>
      <c r="AG1411" s="26"/>
      <c r="AH1411" s="26"/>
      <c r="AI1411" s="26"/>
      <c r="AJ1411" s="26"/>
      <c r="AK1411" s="26"/>
      <c r="AL1411" s="26"/>
      <c r="AM1411" s="26"/>
      <c r="AN1411" s="26"/>
      <c r="AO1411" s="26"/>
      <c r="AP1411" s="26"/>
      <c r="AQ1411" s="26"/>
      <c r="AR1411" s="26"/>
      <c r="AS1411" s="26"/>
      <c r="AT1411" s="26"/>
      <c r="AU1411" s="26"/>
      <c r="AV1411" s="26"/>
      <c r="AW1411" s="26"/>
      <c r="AX1411" s="26"/>
      <c r="AY1411" s="26"/>
    </row>
    <row r="1412" spans="1:51" x14ac:dyDescent="0.2">
      <c r="A1412" s="26"/>
      <c r="B1412" s="26"/>
      <c r="C1412" s="26"/>
      <c r="D1412" s="26"/>
      <c r="E1412" s="26"/>
      <c r="F1412" s="26"/>
      <c r="G1412" s="26"/>
      <c r="H1412" s="26"/>
      <c r="I1412" s="26"/>
      <c r="J1412" s="26"/>
      <c r="K1412" s="26"/>
      <c r="L1412" s="26"/>
      <c r="M1412" s="26"/>
      <c r="N1412" s="26"/>
      <c r="O1412" s="26"/>
      <c r="P1412" s="26"/>
      <c r="Q1412" s="26"/>
      <c r="R1412" s="26"/>
      <c r="S1412" s="26"/>
      <c r="T1412" s="26"/>
      <c r="U1412" s="26"/>
      <c r="V1412" s="26"/>
      <c r="W1412" s="26"/>
      <c r="X1412" s="26"/>
      <c r="Y1412" s="26"/>
      <c r="Z1412" s="26"/>
      <c r="AA1412" s="26"/>
      <c r="AB1412" s="26"/>
      <c r="AC1412" s="26"/>
      <c r="AD1412" s="26"/>
      <c r="AE1412" s="26"/>
      <c r="AF1412" s="26"/>
      <c r="AG1412" s="26"/>
      <c r="AH1412" s="26"/>
      <c r="AI1412" s="26"/>
      <c r="AJ1412" s="26"/>
      <c r="AK1412" s="26"/>
      <c r="AL1412" s="26"/>
      <c r="AM1412" s="26"/>
      <c r="AN1412" s="26"/>
      <c r="AO1412" s="26"/>
      <c r="AP1412" s="26"/>
      <c r="AQ1412" s="26"/>
      <c r="AR1412" s="26"/>
      <c r="AS1412" s="26"/>
      <c r="AT1412" s="26"/>
      <c r="AU1412" s="26"/>
      <c r="AV1412" s="26"/>
      <c r="AW1412" s="26"/>
      <c r="AX1412" s="26"/>
      <c r="AY1412" s="26"/>
    </row>
    <row r="1413" spans="1:51" x14ac:dyDescent="0.2">
      <c r="A1413" s="26"/>
      <c r="B1413" s="26"/>
      <c r="C1413" s="26"/>
      <c r="D1413" s="26"/>
      <c r="E1413" s="26"/>
      <c r="F1413" s="26"/>
      <c r="G1413" s="26"/>
      <c r="H1413" s="26"/>
      <c r="I1413" s="26"/>
      <c r="J1413" s="26"/>
      <c r="K1413" s="26"/>
      <c r="L1413" s="26"/>
      <c r="M1413" s="26"/>
      <c r="N1413" s="26"/>
      <c r="O1413" s="26"/>
      <c r="P1413" s="26"/>
      <c r="Q1413" s="26"/>
      <c r="R1413" s="26"/>
      <c r="S1413" s="26"/>
      <c r="T1413" s="26"/>
      <c r="U1413" s="26"/>
      <c r="V1413" s="26"/>
      <c r="W1413" s="26"/>
      <c r="X1413" s="26"/>
      <c r="Y1413" s="26"/>
      <c r="Z1413" s="26"/>
      <c r="AA1413" s="26"/>
      <c r="AB1413" s="26"/>
      <c r="AC1413" s="26"/>
      <c r="AD1413" s="26"/>
      <c r="AE1413" s="26"/>
      <c r="AF1413" s="26"/>
      <c r="AG1413" s="26"/>
      <c r="AH1413" s="26"/>
      <c r="AI1413" s="26"/>
      <c r="AJ1413" s="26"/>
      <c r="AK1413" s="26"/>
      <c r="AL1413" s="26"/>
      <c r="AM1413" s="26"/>
      <c r="AN1413" s="26"/>
      <c r="AO1413" s="26"/>
      <c r="AP1413" s="26"/>
      <c r="AQ1413" s="26"/>
      <c r="AR1413" s="26"/>
      <c r="AS1413" s="26"/>
      <c r="AT1413" s="26"/>
      <c r="AU1413" s="26"/>
      <c r="AV1413" s="26"/>
      <c r="AW1413" s="26"/>
      <c r="AX1413" s="26"/>
      <c r="AY1413" s="26"/>
    </row>
    <row r="1414" spans="1:51" x14ac:dyDescent="0.2">
      <c r="A1414" s="26"/>
      <c r="B1414" s="26"/>
      <c r="C1414" s="26"/>
      <c r="D1414" s="26"/>
      <c r="E1414" s="26"/>
      <c r="F1414" s="26"/>
      <c r="G1414" s="26"/>
      <c r="H1414" s="26"/>
      <c r="I1414" s="26"/>
      <c r="J1414" s="26"/>
      <c r="K1414" s="26"/>
      <c r="L1414" s="26"/>
      <c r="M1414" s="26"/>
      <c r="N1414" s="26"/>
      <c r="O1414" s="26"/>
      <c r="P1414" s="26"/>
      <c r="Q1414" s="26"/>
      <c r="R1414" s="26"/>
      <c r="S1414" s="26"/>
      <c r="T1414" s="26"/>
      <c r="U1414" s="26"/>
      <c r="V1414" s="26"/>
      <c r="W1414" s="26"/>
      <c r="X1414" s="26"/>
      <c r="Y1414" s="26"/>
      <c r="Z1414" s="26"/>
      <c r="AA1414" s="26"/>
      <c r="AB1414" s="26"/>
      <c r="AC1414" s="26"/>
      <c r="AD1414" s="26"/>
      <c r="AE1414" s="26"/>
      <c r="AF1414" s="26"/>
      <c r="AG1414" s="26"/>
      <c r="AH1414" s="26"/>
      <c r="AI1414" s="26"/>
      <c r="AJ1414" s="26"/>
      <c r="AK1414" s="26"/>
      <c r="AL1414" s="26"/>
      <c r="AM1414" s="26"/>
      <c r="AN1414" s="26"/>
      <c r="AO1414" s="26"/>
      <c r="AP1414" s="26"/>
      <c r="AQ1414" s="26"/>
      <c r="AR1414" s="26"/>
      <c r="AS1414" s="26"/>
      <c r="AT1414" s="26"/>
      <c r="AU1414" s="26"/>
      <c r="AV1414" s="26"/>
      <c r="AW1414" s="26"/>
      <c r="AX1414" s="26"/>
      <c r="AY1414" s="26"/>
    </row>
    <row r="1415" spans="1:51" x14ac:dyDescent="0.2">
      <c r="A1415" s="26"/>
      <c r="B1415" s="26"/>
      <c r="C1415" s="26"/>
      <c r="D1415" s="26"/>
      <c r="E1415" s="26"/>
      <c r="F1415" s="26"/>
      <c r="G1415" s="26"/>
      <c r="H1415" s="26"/>
      <c r="I1415" s="26"/>
      <c r="J1415" s="26"/>
      <c r="K1415" s="26"/>
      <c r="L1415" s="26"/>
      <c r="M1415" s="26"/>
      <c r="N1415" s="26"/>
      <c r="O1415" s="26"/>
      <c r="P1415" s="26"/>
      <c r="Q1415" s="26"/>
      <c r="R1415" s="26"/>
      <c r="S1415" s="26"/>
      <c r="T1415" s="26"/>
      <c r="U1415" s="26"/>
      <c r="V1415" s="26"/>
      <c r="W1415" s="26"/>
      <c r="X1415" s="26"/>
      <c r="Y1415" s="26"/>
      <c r="Z1415" s="26"/>
      <c r="AA1415" s="26"/>
      <c r="AB1415" s="26"/>
      <c r="AC1415" s="26"/>
      <c r="AD1415" s="26"/>
      <c r="AE1415" s="26"/>
      <c r="AF1415" s="26"/>
      <c r="AG1415" s="26"/>
      <c r="AH1415" s="26"/>
      <c r="AI1415" s="26"/>
      <c r="AJ1415" s="26"/>
      <c r="AK1415" s="26"/>
      <c r="AL1415" s="26"/>
      <c r="AM1415" s="26"/>
      <c r="AN1415" s="26"/>
      <c r="AO1415" s="26"/>
      <c r="AP1415" s="26"/>
      <c r="AQ1415" s="26"/>
      <c r="AR1415" s="26"/>
      <c r="AS1415" s="26"/>
      <c r="AT1415" s="26"/>
      <c r="AU1415" s="26"/>
      <c r="AV1415" s="26"/>
      <c r="AW1415" s="26"/>
      <c r="AX1415" s="26"/>
      <c r="AY1415" s="26"/>
    </row>
    <row r="1416" spans="1:51" x14ac:dyDescent="0.2">
      <c r="A1416" s="26"/>
      <c r="B1416" s="26"/>
      <c r="C1416" s="26"/>
      <c r="D1416" s="26"/>
      <c r="E1416" s="26"/>
      <c r="F1416" s="26"/>
      <c r="G1416" s="26"/>
      <c r="H1416" s="26"/>
      <c r="I1416" s="26"/>
      <c r="J1416" s="26"/>
      <c r="K1416" s="26"/>
      <c r="L1416" s="26"/>
      <c r="M1416" s="26"/>
      <c r="N1416" s="26"/>
      <c r="O1416" s="26"/>
      <c r="P1416" s="26"/>
      <c r="Q1416" s="26"/>
      <c r="R1416" s="26"/>
      <c r="S1416" s="26"/>
      <c r="T1416" s="26"/>
      <c r="U1416" s="26"/>
      <c r="V1416" s="26"/>
      <c r="W1416" s="26"/>
      <c r="X1416" s="26"/>
      <c r="Y1416" s="26"/>
      <c r="Z1416" s="26"/>
      <c r="AA1416" s="26"/>
      <c r="AB1416" s="26"/>
      <c r="AC1416" s="26"/>
      <c r="AD1416" s="26"/>
      <c r="AE1416" s="26"/>
      <c r="AF1416" s="26"/>
      <c r="AG1416" s="26"/>
      <c r="AH1416" s="26"/>
      <c r="AI1416" s="26"/>
      <c r="AJ1416" s="26"/>
      <c r="AK1416" s="26"/>
      <c r="AL1416" s="26"/>
      <c r="AM1416" s="26"/>
      <c r="AN1416" s="26"/>
      <c r="AO1416" s="26"/>
      <c r="AP1416" s="26"/>
      <c r="AQ1416" s="26"/>
      <c r="AR1416" s="26"/>
      <c r="AS1416" s="26"/>
      <c r="AT1416" s="26"/>
      <c r="AU1416" s="26"/>
      <c r="AV1416" s="26"/>
      <c r="AW1416" s="26"/>
      <c r="AX1416" s="26"/>
      <c r="AY1416" s="26"/>
    </row>
    <row r="1417" spans="1:51" x14ac:dyDescent="0.2">
      <c r="A1417" s="26"/>
      <c r="B1417" s="26"/>
      <c r="C1417" s="26"/>
      <c r="D1417" s="26"/>
      <c r="E1417" s="26"/>
      <c r="F1417" s="26"/>
      <c r="G1417" s="26"/>
      <c r="H1417" s="26"/>
      <c r="I1417" s="26"/>
      <c r="J1417" s="26"/>
      <c r="K1417" s="26"/>
      <c r="L1417" s="26"/>
      <c r="M1417" s="26"/>
      <c r="N1417" s="26"/>
      <c r="O1417" s="26"/>
      <c r="P1417" s="26"/>
      <c r="Q1417" s="26"/>
      <c r="R1417" s="26"/>
      <c r="S1417" s="26"/>
      <c r="T1417" s="26"/>
      <c r="U1417" s="26"/>
      <c r="V1417" s="26"/>
      <c r="W1417" s="26"/>
      <c r="X1417" s="26"/>
      <c r="Y1417" s="26"/>
      <c r="Z1417" s="26"/>
      <c r="AA1417" s="26"/>
      <c r="AB1417" s="26"/>
      <c r="AC1417" s="26"/>
      <c r="AD1417" s="26"/>
      <c r="AE1417" s="26"/>
      <c r="AF1417" s="26"/>
      <c r="AG1417" s="26"/>
      <c r="AH1417" s="26"/>
      <c r="AI1417" s="26"/>
      <c r="AJ1417" s="26"/>
      <c r="AK1417" s="26"/>
      <c r="AL1417" s="26"/>
      <c r="AM1417" s="26"/>
      <c r="AN1417" s="26"/>
      <c r="AO1417" s="26"/>
      <c r="AP1417" s="26"/>
      <c r="AQ1417" s="26"/>
      <c r="AR1417" s="26"/>
      <c r="AS1417" s="26"/>
      <c r="AT1417" s="26"/>
      <c r="AU1417" s="26"/>
      <c r="AV1417" s="26"/>
      <c r="AW1417" s="26"/>
      <c r="AX1417" s="26"/>
      <c r="AY1417" s="26"/>
    </row>
    <row r="1418" spans="1:51" x14ac:dyDescent="0.2">
      <c r="A1418" s="26"/>
      <c r="B1418" s="26"/>
      <c r="C1418" s="26"/>
      <c r="D1418" s="26"/>
      <c r="E1418" s="26"/>
      <c r="F1418" s="26"/>
      <c r="G1418" s="26"/>
      <c r="H1418" s="26"/>
      <c r="I1418" s="26"/>
      <c r="J1418" s="26"/>
      <c r="K1418" s="26"/>
      <c r="L1418" s="26"/>
      <c r="M1418" s="26"/>
      <c r="N1418" s="26"/>
      <c r="O1418" s="26"/>
      <c r="P1418" s="26"/>
      <c r="Q1418" s="26"/>
      <c r="R1418" s="26"/>
      <c r="S1418" s="26"/>
      <c r="T1418" s="26"/>
      <c r="U1418" s="26"/>
      <c r="V1418" s="26"/>
      <c r="W1418" s="26"/>
      <c r="X1418" s="26"/>
      <c r="Y1418" s="26"/>
      <c r="Z1418" s="26"/>
      <c r="AA1418" s="26"/>
      <c r="AB1418" s="26"/>
      <c r="AC1418" s="26"/>
      <c r="AD1418" s="26"/>
      <c r="AE1418" s="26"/>
      <c r="AF1418" s="26"/>
      <c r="AG1418" s="26"/>
      <c r="AH1418" s="26"/>
      <c r="AI1418" s="26"/>
      <c r="AJ1418" s="26"/>
      <c r="AK1418" s="26"/>
      <c r="AL1418" s="26"/>
      <c r="AM1418" s="26"/>
      <c r="AN1418" s="26"/>
      <c r="AO1418" s="26"/>
      <c r="AP1418" s="26"/>
      <c r="AQ1418" s="26"/>
      <c r="AR1418" s="26"/>
      <c r="AS1418" s="26"/>
      <c r="AT1418" s="26"/>
      <c r="AU1418" s="26"/>
      <c r="AV1418" s="26"/>
      <c r="AW1418" s="26"/>
      <c r="AX1418" s="26"/>
      <c r="AY1418" s="26"/>
    </row>
    <row r="1419" spans="1:51" x14ac:dyDescent="0.2">
      <c r="A1419" s="26"/>
      <c r="B1419" s="26"/>
      <c r="C1419" s="26"/>
      <c r="D1419" s="26"/>
      <c r="E1419" s="26"/>
      <c r="F1419" s="26"/>
      <c r="G1419" s="26"/>
      <c r="H1419" s="26"/>
      <c r="I1419" s="26"/>
      <c r="J1419" s="26"/>
      <c r="K1419" s="26"/>
      <c r="L1419" s="26"/>
      <c r="M1419" s="26"/>
      <c r="N1419" s="26"/>
      <c r="O1419" s="26"/>
      <c r="P1419" s="26"/>
      <c r="Q1419" s="26"/>
      <c r="R1419" s="26"/>
      <c r="S1419" s="26"/>
      <c r="T1419" s="26"/>
      <c r="U1419" s="26"/>
      <c r="V1419" s="26"/>
      <c r="W1419" s="26"/>
      <c r="X1419" s="26"/>
      <c r="Y1419" s="26"/>
      <c r="Z1419" s="26"/>
      <c r="AA1419" s="26"/>
      <c r="AB1419" s="26"/>
      <c r="AC1419" s="26"/>
      <c r="AD1419" s="26"/>
      <c r="AE1419" s="26"/>
      <c r="AF1419" s="26"/>
      <c r="AG1419" s="26"/>
      <c r="AH1419" s="26"/>
      <c r="AI1419" s="26"/>
      <c r="AJ1419" s="26"/>
      <c r="AK1419" s="26"/>
      <c r="AL1419" s="26"/>
      <c r="AM1419" s="26"/>
      <c r="AN1419" s="26"/>
      <c r="AO1419" s="26"/>
      <c r="AP1419" s="26"/>
      <c r="AQ1419" s="26"/>
      <c r="AR1419" s="26"/>
      <c r="AS1419" s="26"/>
      <c r="AT1419" s="26"/>
      <c r="AU1419" s="26"/>
      <c r="AV1419" s="26"/>
      <c r="AW1419" s="26"/>
      <c r="AX1419" s="26"/>
      <c r="AY1419" s="26"/>
    </row>
    <row r="1420" spans="1:51" x14ac:dyDescent="0.2">
      <c r="A1420" s="26"/>
      <c r="B1420" s="26"/>
      <c r="C1420" s="26"/>
      <c r="D1420" s="26"/>
      <c r="E1420" s="26"/>
      <c r="F1420" s="26"/>
      <c r="G1420" s="26"/>
      <c r="H1420" s="26"/>
      <c r="I1420" s="26"/>
      <c r="J1420" s="26"/>
      <c r="K1420" s="26"/>
      <c r="L1420" s="26"/>
      <c r="M1420" s="26"/>
      <c r="N1420" s="26"/>
      <c r="O1420" s="26"/>
      <c r="P1420" s="26"/>
      <c r="Q1420" s="26"/>
      <c r="R1420" s="26"/>
      <c r="S1420" s="26"/>
      <c r="T1420" s="26"/>
      <c r="U1420" s="26"/>
      <c r="V1420" s="26"/>
      <c r="W1420" s="26"/>
      <c r="X1420" s="26"/>
      <c r="Y1420" s="26"/>
      <c r="Z1420" s="26"/>
      <c r="AA1420" s="26"/>
      <c r="AB1420" s="26"/>
      <c r="AC1420" s="26"/>
      <c r="AD1420" s="26"/>
      <c r="AE1420" s="26"/>
      <c r="AF1420" s="26"/>
      <c r="AG1420" s="26"/>
      <c r="AH1420" s="26"/>
      <c r="AI1420" s="26"/>
      <c r="AJ1420" s="26"/>
      <c r="AK1420" s="26"/>
      <c r="AL1420" s="26"/>
      <c r="AM1420" s="26"/>
      <c r="AN1420" s="26"/>
      <c r="AO1420" s="26"/>
      <c r="AP1420" s="26"/>
      <c r="AQ1420" s="26"/>
      <c r="AR1420" s="26"/>
      <c r="AS1420" s="26"/>
      <c r="AT1420" s="26"/>
      <c r="AU1420" s="26"/>
      <c r="AV1420" s="26"/>
      <c r="AW1420" s="26"/>
      <c r="AX1420" s="26"/>
      <c r="AY1420" s="26"/>
    </row>
    <row r="1421" spans="1:51" x14ac:dyDescent="0.2">
      <c r="A1421" s="26"/>
      <c r="B1421" s="26"/>
      <c r="C1421" s="26"/>
      <c r="D1421" s="26"/>
      <c r="E1421" s="26"/>
      <c r="F1421" s="26"/>
      <c r="G1421" s="26"/>
      <c r="H1421" s="26"/>
      <c r="I1421" s="26"/>
      <c r="J1421" s="26"/>
      <c r="K1421" s="26"/>
      <c r="L1421" s="26"/>
      <c r="M1421" s="26"/>
      <c r="N1421" s="26"/>
      <c r="O1421" s="26"/>
      <c r="P1421" s="26"/>
      <c r="Q1421" s="26"/>
      <c r="R1421" s="26"/>
      <c r="S1421" s="26"/>
      <c r="T1421" s="26"/>
      <c r="U1421" s="26"/>
      <c r="V1421" s="26"/>
      <c r="W1421" s="26"/>
      <c r="X1421" s="26"/>
      <c r="Y1421" s="26"/>
      <c r="Z1421" s="26"/>
      <c r="AA1421" s="26"/>
      <c r="AB1421" s="26"/>
      <c r="AC1421" s="26"/>
      <c r="AD1421" s="26"/>
      <c r="AE1421" s="26"/>
      <c r="AF1421" s="26"/>
      <c r="AG1421" s="26"/>
      <c r="AH1421" s="26"/>
      <c r="AI1421" s="26"/>
      <c r="AJ1421" s="26"/>
      <c r="AK1421" s="26"/>
      <c r="AL1421" s="26"/>
      <c r="AM1421" s="26"/>
      <c r="AN1421" s="26"/>
      <c r="AO1421" s="26"/>
      <c r="AP1421" s="26"/>
      <c r="AQ1421" s="26"/>
      <c r="AR1421" s="26"/>
      <c r="AS1421" s="26"/>
      <c r="AT1421" s="26"/>
      <c r="AU1421" s="26"/>
      <c r="AV1421" s="26"/>
      <c r="AW1421" s="26"/>
      <c r="AX1421" s="26"/>
      <c r="AY1421" s="26"/>
    </row>
    <row r="1422" spans="1:51" x14ac:dyDescent="0.2">
      <c r="A1422" s="26"/>
      <c r="B1422" s="26"/>
      <c r="C1422" s="26"/>
      <c r="D1422" s="26"/>
      <c r="E1422" s="26"/>
      <c r="F1422" s="26"/>
      <c r="G1422" s="26"/>
      <c r="H1422" s="26"/>
      <c r="I1422" s="26"/>
      <c r="J1422" s="26"/>
      <c r="K1422" s="26"/>
      <c r="L1422" s="26"/>
      <c r="M1422" s="26"/>
      <c r="N1422" s="26"/>
      <c r="O1422" s="26"/>
      <c r="P1422" s="26"/>
      <c r="Q1422" s="26"/>
      <c r="R1422" s="26"/>
      <c r="S1422" s="26"/>
      <c r="T1422" s="26"/>
      <c r="U1422" s="26"/>
      <c r="V1422" s="26"/>
      <c r="W1422" s="26"/>
      <c r="X1422" s="26"/>
      <c r="Y1422" s="26"/>
      <c r="Z1422" s="26"/>
      <c r="AA1422" s="26"/>
      <c r="AB1422" s="26"/>
      <c r="AC1422" s="26"/>
      <c r="AD1422" s="26"/>
      <c r="AE1422" s="26"/>
      <c r="AF1422" s="26"/>
      <c r="AG1422" s="26"/>
      <c r="AH1422" s="26"/>
      <c r="AI1422" s="26"/>
      <c r="AJ1422" s="26"/>
      <c r="AK1422" s="26"/>
      <c r="AL1422" s="26"/>
      <c r="AM1422" s="26"/>
      <c r="AN1422" s="26"/>
      <c r="AO1422" s="26"/>
      <c r="AP1422" s="26"/>
      <c r="AQ1422" s="26"/>
      <c r="AR1422" s="26"/>
      <c r="AS1422" s="26"/>
      <c r="AT1422" s="26"/>
      <c r="AU1422" s="26"/>
      <c r="AV1422" s="26"/>
      <c r="AW1422" s="26"/>
      <c r="AX1422" s="26"/>
      <c r="AY1422" s="26"/>
    </row>
    <row r="1423" spans="1:51" x14ac:dyDescent="0.2">
      <c r="A1423" s="26"/>
      <c r="B1423" s="26"/>
      <c r="C1423" s="26"/>
      <c r="D1423" s="26"/>
      <c r="E1423" s="26"/>
      <c r="F1423" s="26"/>
      <c r="G1423" s="26"/>
      <c r="H1423" s="26"/>
      <c r="I1423" s="26"/>
      <c r="J1423" s="26"/>
      <c r="K1423" s="26"/>
      <c r="L1423" s="26"/>
      <c r="M1423" s="26"/>
      <c r="N1423" s="26"/>
      <c r="O1423" s="26"/>
      <c r="P1423" s="26"/>
      <c r="Q1423" s="26"/>
      <c r="R1423" s="26"/>
      <c r="S1423" s="26"/>
      <c r="T1423" s="26"/>
      <c r="U1423" s="26"/>
      <c r="V1423" s="26"/>
      <c r="W1423" s="26"/>
      <c r="X1423" s="26"/>
      <c r="Y1423" s="26"/>
      <c r="Z1423" s="26"/>
      <c r="AA1423" s="26"/>
      <c r="AB1423" s="26"/>
      <c r="AC1423" s="26"/>
      <c r="AD1423" s="26"/>
      <c r="AE1423" s="26"/>
      <c r="AF1423" s="26"/>
      <c r="AG1423" s="26"/>
      <c r="AH1423" s="26"/>
      <c r="AI1423" s="26"/>
      <c r="AJ1423" s="26"/>
      <c r="AK1423" s="26"/>
      <c r="AL1423" s="26"/>
      <c r="AM1423" s="26"/>
      <c r="AN1423" s="26"/>
      <c r="AO1423" s="26"/>
      <c r="AP1423" s="26"/>
      <c r="AQ1423" s="26"/>
      <c r="AR1423" s="26"/>
      <c r="AS1423" s="26"/>
      <c r="AT1423" s="26"/>
      <c r="AU1423" s="26"/>
      <c r="AV1423" s="26"/>
      <c r="AW1423" s="26"/>
      <c r="AX1423" s="26"/>
      <c r="AY1423" s="26"/>
    </row>
    <row r="1424" spans="1:51" x14ac:dyDescent="0.2">
      <c r="A1424" s="26"/>
      <c r="B1424" s="26"/>
      <c r="C1424" s="26"/>
      <c r="D1424" s="26"/>
      <c r="E1424" s="26"/>
      <c r="F1424" s="26"/>
      <c r="G1424" s="26"/>
      <c r="H1424" s="26"/>
      <c r="I1424" s="26"/>
      <c r="J1424" s="26"/>
      <c r="K1424" s="26"/>
      <c r="L1424" s="26"/>
      <c r="M1424" s="26"/>
      <c r="N1424" s="26"/>
      <c r="O1424" s="26"/>
      <c r="P1424" s="26"/>
      <c r="Q1424" s="26"/>
      <c r="R1424" s="26"/>
      <c r="S1424" s="26"/>
      <c r="T1424" s="26"/>
      <c r="U1424" s="26"/>
      <c r="V1424" s="26"/>
      <c r="W1424" s="26"/>
      <c r="X1424" s="26"/>
      <c r="Y1424" s="26"/>
      <c r="Z1424" s="26"/>
      <c r="AA1424" s="26"/>
      <c r="AB1424" s="26"/>
      <c r="AC1424" s="26"/>
      <c r="AD1424" s="26"/>
      <c r="AE1424" s="26"/>
      <c r="AF1424" s="26"/>
      <c r="AG1424" s="26"/>
      <c r="AH1424" s="26"/>
      <c r="AI1424" s="26"/>
      <c r="AJ1424" s="26"/>
      <c r="AK1424" s="26"/>
      <c r="AL1424" s="26"/>
      <c r="AM1424" s="26"/>
      <c r="AN1424" s="26"/>
      <c r="AO1424" s="26"/>
      <c r="AP1424" s="26"/>
      <c r="AQ1424" s="26"/>
      <c r="AR1424" s="26"/>
      <c r="AS1424" s="26"/>
      <c r="AT1424" s="26"/>
      <c r="AU1424" s="26"/>
      <c r="AV1424" s="26"/>
      <c r="AW1424" s="26"/>
      <c r="AX1424" s="26"/>
      <c r="AY1424" s="26"/>
    </row>
    <row r="1425" spans="1:51" x14ac:dyDescent="0.2">
      <c r="A1425" s="26"/>
      <c r="B1425" s="26"/>
      <c r="C1425" s="26"/>
      <c r="D1425" s="26"/>
      <c r="E1425" s="26"/>
      <c r="F1425" s="26"/>
      <c r="G1425" s="26"/>
      <c r="H1425" s="26"/>
      <c r="I1425" s="26"/>
      <c r="J1425" s="26"/>
      <c r="K1425" s="26"/>
      <c r="L1425" s="26"/>
      <c r="M1425" s="26"/>
      <c r="N1425" s="26"/>
      <c r="O1425" s="26"/>
      <c r="P1425" s="26"/>
      <c r="Q1425" s="26"/>
      <c r="R1425" s="26"/>
      <c r="S1425" s="26"/>
      <c r="T1425" s="26"/>
      <c r="U1425" s="26"/>
      <c r="V1425" s="26"/>
      <c r="W1425" s="26"/>
      <c r="X1425" s="26"/>
      <c r="Y1425" s="26"/>
      <c r="Z1425" s="26"/>
      <c r="AA1425" s="26"/>
      <c r="AB1425" s="26"/>
      <c r="AC1425" s="26"/>
      <c r="AD1425" s="26"/>
      <c r="AE1425" s="26"/>
      <c r="AF1425" s="26"/>
      <c r="AG1425" s="26"/>
      <c r="AH1425" s="26"/>
      <c r="AI1425" s="26"/>
      <c r="AJ1425" s="26"/>
      <c r="AK1425" s="26"/>
      <c r="AL1425" s="26"/>
      <c r="AM1425" s="26"/>
      <c r="AN1425" s="26"/>
      <c r="AO1425" s="26"/>
      <c r="AP1425" s="26"/>
      <c r="AQ1425" s="26"/>
      <c r="AR1425" s="26"/>
      <c r="AS1425" s="26"/>
      <c r="AT1425" s="26"/>
      <c r="AU1425" s="26"/>
      <c r="AV1425" s="26"/>
      <c r="AW1425" s="26"/>
      <c r="AX1425" s="26"/>
      <c r="AY1425" s="26"/>
    </row>
    <row r="1426" spans="1:51" x14ac:dyDescent="0.2">
      <c r="A1426" s="26"/>
      <c r="B1426" s="26"/>
      <c r="C1426" s="26"/>
      <c r="D1426" s="26"/>
      <c r="E1426" s="26"/>
      <c r="F1426" s="26"/>
      <c r="G1426" s="26"/>
      <c r="H1426" s="26"/>
      <c r="I1426" s="26"/>
      <c r="J1426" s="26"/>
      <c r="K1426" s="26"/>
      <c r="L1426" s="26"/>
      <c r="M1426" s="26"/>
      <c r="N1426" s="26"/>
      <c r="O1426" s="26"/>
      <c r="P1426" s="26"/>
      <c r="Q1426" s="26"/>
      <c r="R1426" s="26"/>
      <c r="S1426" s="26"/>
      <c r="T1426" s="26"/>
      <c r="U1426" s="26"/>
      <c r="V1426" s="26"/>
      <c r="W1426" s="26"/>
      <c r="X1426" s="26"/>
      <c r="Y1426" s="26"/>
      <c r="Z1426" s="26"/>
      <c r="AA1426" s="26"/>
      <c r="AB1426" s="26"/>
      <c r="AC1426" s="26"/>
      <c r="AD1426" s="26"/>
      <c r="AE1426" s="26"/>
      <c r="AF1426" s="26"/>
      <c r="AG1426" s="26"/>
      <c r="AH1426" s="26"/>
      <c r="AI1426" s="26"/>
      <c r="AJ1426" s="26"/>
      <c r="AK1426" s="26"/>
      <c r="AL1426" s="26"/>
      <c r="AM1426" s="26"/>
      <c r="AN1426" s="26"/>
      <c r="AO1426" s="26"/>
      <c r="AP1426" s="26"/>
      <c r="AQ1426" s="26"/>
      <c r="AR1426" s="26"/>
      <c r="AS1426" s="26"/>
      <c r="AT1426" s="26"/>
      <c r="AU1426" s="26"/>
      <c r="AV1426" s="26"/>
      <c r="AW1426" s="26"/>
      <c r="AX1426" s="26"/>
      <c r="AY1426" s="26"/>
    </row>
    <row r="1427" spans="1:51" x14ac:dyDescent="0.2">
      <c r="A1427" s="26"/>
      <c r="B1427" s="26"/>
      <c r="C1427" s="26"/>
      <c r="D1427" s="26"/>
      <c r="E1427" s="26"/>
      <c r="F1427" s="26"/>
      <c r="G1427" s="26"/>
      <c r="H1427" s="26"/>
      <c r="I1427" s="26"/>
      <c r="J1427" s="26"/>
      <c r="K1427" s="26"/>
      <c r="L1427" s="26"/>
      <c r="M1427" s="26"/>
      <c r="N1427" s="26"/>
      <c r="O1427" s="26"/>
      <c r="P1427" s="26"/>
      <c r="Q1427" s="26"/>
      <c r="R1427" s="26"/>
      <c r="S1427" s="26"/>
      <c r="T1427" s="26"/>
      <c r="U1427" s="26"/>
      <c r="V1427" s="26"/>
      <c r="W1427" s="26"/>
      <c r="X1427" s="26"/>
      <c r="Y1427" s="26"/>
      <c r="Z1427" s="26"/>
      <c r="AA1427" s="26"/>
      <c r="AB1427" s="26"/>
      <c r="AC1427" s="26"/>
      <c r="AD1427" s="26"/>
      <c r="AE1427" s="26"/>
      <c r="AF1427" s="26"/>
      <c r="AG1427" s="26"/>
      <c r="AH1427" s="26"/>
      <c r="AI1427" s="26"/>
      <c r="AJ1427" s="26"/>
      <c r="AK1427" s="26"/>
      <c r="AL1427" s="26"/>
      <c r="AM1427" s="26"/>
      <c r="AN1427" s="26"/>
      <c r="AO1427" s="26"/>
      <c r="AP1427" s="26"/>
      <c r="AQ1427" s="26"/>
      <c r="AR1427" s="26"/>
      <c r="AS1427" s="26"/>
      <c r="AT1427" s="26"/>
      <c r="AU1427" s="26"/>
      <c r="AV1427" s="26"/>
      <c r="AW1427" s="26"/>
      <c r="AX1427" s="26"/>
      <c r="AY1427" s="26"/>
    </row>
    <row r="1428" spans="1:51" x14ac:dyDescent="0.2">
      <c r="A1428" s="26"/>
      <c r="B1428" s="26"/>
      <c r="C1428" s="26"/>
      <c r="D1428" s="26"/>
      <c r="E1428" s="26"/>
      <c r="F1428" s="26"/>
      <c r="G1428" s="26"/>
      <c r="H1428" s="26"/>
      <c r="I1428" s="26"/>
      <c r="J1428" s="26"/>
      <c r="K1428" s="26"/>
      <c r="L1428" s="26"/>
      <c r="M1428" s="26"/>
      <c r="N1428" s="26"/>
      <c r="O1428" s="26"/>
      <c r="P1428" s="26"/>
      <c r="Q1428" s="26"/>
      <c r="R1428" s="26"/>
      <c r="S1428" s="26"/>
      <c r="T1428" s="26"/>
      <c r="U1428" s="26"/>
      <c r="V1428" s="26"/>
      <c r="W1428" s="26"/>
      <c r="X1428" s="26"/>
      <c r="Y1428" s="26"/>
      <c r="Z1428" s="26"/>
      <c r="AA1428" s="26"/>
      <c r="AB1428" s="26"/>
      <c r="AC1428" s="26"/>
      <c r="AD1428" s="26"/>
      <c r="AE1428" s="26"/>
      <c r="AF1428" s="26"/>
      <c r="AG1428" s="26"/>
      <c r="AH1428" s="26"/>
      <c r="AI1428" s="26"/>
      <c r="AJ1428" s="26"/>
      <c r="AK1428" s="26"/>
      <c r="AL1428" s="26"/>
      <c r="AM1428" s="26"/>
      <c r="AN1428" s="26"/>
      <c r="AO1428" s="26"/>
      <c r="AP1428" s="26"/>
      <c r="AQ1428" s="26"/>
      <c r="AR1428" s="26"/>
      <c r="AS1428" s="26"/>
      <c r="AT1428" s="26"/>
      <c r="AU1428" s="26"/>
      <c r="AV1428" s="26"/>
      <c r="AW1428" s="26"/>
      <c r="AX1428" s="26"/>
      <c r="AY1428" s="26"/>
    </row>
    <row r="1429" spans="1:51" x14ac:dyDescent="0.2">
      <c r="A1429" s="26"/>
      <c r="B1429" s="26"/>
      <c r="C1429" s="26"/>
      <c r="D1429" s="26"/>
      <c r="E1429" s="26"/>
      <c r="F1429" s="26"/>
      <c r="G1429" s="26"/>
      <c r="H1429" s="26"/>
      <c r="I1429" s="26"/>
      <c r="J1429" s="26"/>
      <c r="K1429" s="26"/>
      <c r="L1429" s="26"/>
      <c r="M1429" s="26"/>
      <c r="N1429" s="26"/>
      <c r="O1429" s="26"/>
      <c r="P1429" s="26"/>
      <c r="Q1429" s="26"/>
      <c r="R1429" s="26"/>
      <c r="S1429" s="26"/>
      <c r="T1429" s="26"/>
      <c r="U1429" s="26"/>
      <c r="V1429" s="26"/>
      <c r="W1429" s="26"/>
      <c r="X1429" s="26"/>
      <c r="Y1429" s="26"/>
      <c r="Z1429" s="26"/>
      <c r="AA1429" s="26"/>
      <c r="AB1429" s="26"/>
      <c r="AC1429" s="26"/>
      <c r="AD1429" s="26"/>
      <c r="AE1429" s="26"/>
      <c r="AF1429" s="26"/>
      <c r="AG1429" s="26"/>
      <c r="AH1429" s="26"/>
      <c r="AI1429" s="26"/>
      <c r="AJ1429" s="26"/>
      <c r="AK1429" s="26"/>
      <c r="AL1429" s="26"/>
      <c r="AM1429" s="26"/>
      <c r="AN1429" s="26"/>
      <c r="AO1429" s="26"/>
      <c r="AP1429" s="26"/>
      <c r="AQ1429" s="26"/>
      <c r="AR1429" s="26"/>
      <c r="AS1429" s="26"/>
      <c r="AT1429" s="26"/>
      <c r="AU1429" s="26"/>
      <c r="AV1429" s="26"/>
      <c r="AW1429" s="26"/>
      <c r="AX1429" s="26"/>
      <c r="AY1429" s="26"/>
    </row>
    <row r="1430" spans="1:51" x14ac:dyDescent="0.2">
      <c r="A1430" s="26"/>
      <c r="B1430" s="26"/>
      <c r="C1430" s="26"/>
      <c r="D1430" s="26"/>
      <c r="E1430" s="26"/>
      <c r="F1430" s="26"/>
      <c r="G1430" s="26"/>
      <c r="H1430" s="26"/>
      <c r="I1430" s="26"/>
      <c r="J1430" s="26"/>
      <c r="K1430" s="26"/>
      <c r="L1430" s="26"/>
      <c r="M1430" s="26"/>
      <c r="N1430" s="26"/>
      <c r="O1430" s="26"/>
      <c r="P1430" s="26"/>
      <c r="Q1430" s="26"/>
      <c r="R1430" s="26"/>
      <c r="S1430" s="26"/>
      <c r="T1430" s="26"/>
      <c r="U1430" s="26"/>
      <c r="V1430" s="26"/>
      <c r="W1430" s="26"/>
      <c r="X1430" s="26"/>
      <c r="Y1430" s="26"/>
      <c r="Z1430" s="26"/>
      <c r="AA1430" s="26"/>
      <c r="AB1430" s="26"/>
      <c r="AC1430" s="26"/>
      <c r="AD1430" s="26"/>
      <c r="AE1430" s="26"/>
      <c r="AF1430" s="26"/>
      <c r="AG1430" s="26"/>
      <c r="AH1430" s="26"/>
      <c r="AI1430" s="26"/>
      <c r="AJ1430" s="26"/>
      <c r="AK1430" s="26"/>
      <c r="AL1430" s="26"/>
      <c r="AM1430" s="26"/>
      <c r="AN1430" s="26"/>
      <c r="AO1430" s="26"/>
      <c r="AP1430" s="26"/>
      <c r="AQ1430" s="26"/>
      <c r="AR1430" s="26"/>
      <c r="AS1430" s="26"/>
      <c r="AT1430" s="26"/>
      <c r="AU1430" s="26"/>
      <c r="AV1430" s="26"/>
      <c r="AW1430" s="26"/>
      <c r="AX1430" s="26"/>
      <c r="AY1430" s="26"/>
    </row>
    <row r="1431" spans="1:51" x14ac:dyDescent="0.2">
      <c r="A1431" s="26"/>
      <c r="B1431" s="26"/>
      <c r="C1431" s="26"/>
      <c r="D1431" s="26"/>
      <c r="E1431" s="26"/>
      <c r="F1431" s="26"/>
      <c r="G1431" s="26"/>
      <c r="H1431" s="26"/>
      <c r="I1431" s="26"/>
      <c r="J1431" s="26"/>
      <c r="K1431" s="26"/>
      <c r="L1431" s="26"/>
      <c r="M1431" s="26"/>
      <c r="N1431" s="26"/>
      <c r="O1431" s="26"/>
      <c r="P1431" s="26"/>
      <c r="Q1431" s="26"/>
      <c r="R1431" s="26"/>
      <c r="S1431" s="26"/>
      <c r="T1431" s="26"/>
      <c r="U1431" s="26"/>
      <c r="V1431" s="26"/>
      <c r="W1431" s="26"/>
      <c r="X1431" s="26"/>
      <c r="Y1431" s="26"/>
      <c r="Z1431" s="26"/>
      <c r="AA1431" s="26"/>
      <c r="AB1431" s="26"/>
      <c r="AC1431" s="26"/>
      <c r="AD1431" s="26"/>
      <c r="AE1431" s="26"/>
      <c r="AF1431" s="26"/>
      <c r="AG1431" s="26"/>
      <c r="AH1431" s="26"/>
      <c r="AI1431" s="26"/>
      <c r="AJ1431" s="26"/>
      <c r="AK1431" s="26"/>
      <c r="AL1431" s="26"/>
      <c r="AM1431" s="26"/>
      <c r="AN1431" s="26"/>
      <c r="AO1431" s="26"/>
      <c r="AP1431" s="26"/>
      <c r="AQ1431" s="26"/>
      <c r="AR1431" s="26"/>
      <c r="AS1431" s="26"/>
      <c r="AT1431" s="26"/>
      <c r="AU1431" s="26"/>
      <c r="AV1431" s="26"/>
      <c r="AW1431" s="26"/>
      <c r="AX1431" s="26"/>
      <c r="AY1431" s="26"/>
    </row>
    <row r="1432" spans="1:51" x14ac:dyDescent="0.2">
      <c r="A1432" s="26"/>
      <c r="B1432" s="26"/>
      <c r="C1432" s="26"/>
      <c r="D1432" s="26"/>
      <c r="E1432" s="26"/>
      <c r="F1432" s="26"/>
      <c r="G1432" s="26"/>
      <c r="H1432" s="26"/>
      <c r="I1432" s="26"/>
      <c r="J1432" s="26"/>
      <c r="K1432" s="26"/>
      <c r="L1432" s="26"/>
      <c r="M1432" s="26"/>
      <c r="N1432" s="26"/>
      <c r="O1432" s="26"/>
      <c r="P1432" s="26"/>
      <c r="Q1432" s="26"/>
      <c r="R1432" s="26"/>
      <c r="S1432" s="26"/>
      <c r="T1432" s="26"/>
      <c r="U1432" s="26"/>
      <c r="V1432" s="26"/>
      <c r="W1432" s="26"/>
      <c r="X1432" s="26"/>
      <c r="Y1432" s="26"/>
      <c r="Z1432" s="26"/>
      <c r="AA1432" s="26"/>
      <c r="AB1432" s="26"/>
      <c r="AC1432" s="26"/>
      <c r="AD1432" s="26"/>
      <c r="AE1432" s="26"/>
      <c r="AF1432" s="26"/>
      <c r="AG1432" s="26"/>
      <c r="AH1432" s="26"/>
      <c r="AI1432" s="26"/>
      <c r="AJ1432" s="26"/>
      <c r="AK1432" s="26"/>
      <c r="AL1432" s="26"/>
      <c r="AM1432" s="26"/>
      <c r="AN1432" s="26"/>
      <c r="AO1432" s="26"/>
      <c r="AP1432" s="26"/>
      <c r="AQ1432" s="26"/>
      <c r="AR1432" s="26"/>
      <c r="AS1432" s="26"/>
      <c r="AT1432" s="26"/>
      <c r="AU1432" s="26"/>
      <c r="AV1432" s="26"/>
      <c r="AW1432" s="26"/>
      <c r="AX1432" s="26"/>
      <c r="AY1432" s="26"/>
    </row>
    <row r="1433" spans="1:51" x14ac:dyDescent="0.2">
      <c r="A1433" s="26"/>
      <c r="B1433" s="26"/>
      <c r="C1433" s="26"/>
      <c r="D1433" s="26"/>
      <c r="E1433" s="26"/>
      <c r="F1433" s="26"/>
      <c r="G1433" s="26"/>
      <c r="H1433" s="26"/>
      <c r="I1433" s="26"/>
      <c r="J1433" s="26"/>
      <c r="K1433" s="26"/>
      <c r="L1433" s="26"/>
      <c r="M1433" s="26"/>
      <c r="N1433" s="26"/>
      <c r="O1433" s="26"/>
      <c r="P1433" s="26"/>
      <c r="Q1433" s="26"/>
      <c r="R1433" s="26"/>
      <c r="S1433" s="26"/>
      <c r="T1433" s="26"/>
      <c r="U1433" s="26"/>
      <c r="V1433" s="26"/>
      <c r="W1433" s="26"/>
      <c r="X1433" s="26"/>
      <c r="Y1433" s="26"/>
      <c r="Z1433" s="26"/>
      <c r="AA1433" s="26"/>
      <c r="AB1433" s="26"/>
      <c r="AC1433" s="26"/>
      <c r="AD1433" s="26"/>
      <c r="AE1433" s="26"/>
      <c r="AF1433" s="26"/>
      <c r="AG1433" s="26"/>
      <c r="AH1433" s="26"/>
      <c r="AI1433" s="26"/>
      <c r="AJ1433" s="26"/>
      <c r="AK1433" s="26"/>
      <c r="AL1433" s="26"/>
      <c r="AM1433" s="26"/>
      <c r="AN1433" s="26"/>
      <c r="AO1433" s="26"/>
      <c r="AP1433" s="26"/>
      <c r="AQ1433" s="26"/>
      <c r="AR1433" s="26"/>
      <c r="AS1433" s="26"/>
      <c r="AT1433" s="26"/>
      <c r="AU1433" s="26"/>
      <c r="AV1433" s="26"/>
      <c r="AW1433" s="26"/>
      <c r="AX1433" s="26"/>
      <c r="AY1433" s="26"/>
    </row>
    <row r="1434" spans="1:51" x14ac:dyDescent="0.2">
      <c r="A1434" s="26"/>
      <c r="B1434" s="26"/>
      <c r="C1434" s="26"/>
      <c r="D1434" s="26"/>
      <c r="E1434" s="26"/>
      <c r="F1434" s="26"/>
      <c r="G1434" s="26"/>
      <c r="H1434" s="26"/>
      <c r="I1434" s="26"/>
      <c r="J1434" s="26"/>
      <c r="K1434" s="26"/>
      <c r="L1434" s="26"/>
      <c r="M1434" s="26"/>
      <c r="N1434" s="26"/>
      <c r="O1434" s="26"/>
      <c r="P1434" s="26"/>
      <c r="Q1434" s="26"/>
      <c r="R1434" s="26"/>
      <c r="S1434" s="26"/>
      <c r="T1434" s="26"/>
      <c r="U1434" s="26"/>
      <c r="V1434" s="26"/>
      <c r="W1434" s="26"/>
      <c r="X1434" s="26"/>
      <c r="Y1434" s="26"/>
      <c r="Z1434" s="26"/>
      <c r="AA1434" s="26"/>
      <c r="AB1434" s="26"/>
      <c r="AC1434" s="26"/>
      <c r="AD1434" s="26"/>
      <c r="AE1434" s="26"/>
      <c r="AF1434" s="26"/>
      <c r="AG1434" s="26"/>
      <c r="AH1434" s="26"/>
      <c r="AI1434" s="26"/>
      <c r="AJ1434" s="26"/>
      <c r="AK1434" s="26"/>
      <c r="AL1434" s="26"/>
      <c r="AM1434" s="26"/>
      <c r="AN1434" s="26"/>
      <c r="AO1434" s="26"/>
      <c r="AP1434" s="26"/>
      <c r="AQ1434" s="26"/>
      <c r="AR1434" s="26"/>
      <c r="AS1434" s="26"/>
      <c r="AT1434" s="26"/>
      <c r="AU1434" s="26"/>
      <c r="AV1434" s="26"/>
      <c r="AW1434" s="26"/>
      <c r="AX1434" s="26"/>
      <c r="AY1434" s="26"/>
    </row>
    <row r="1435" spans="1:51" x14ac:dyDescent="0.2">
      <c r="A1435" s="26"/>
      <c r="B1435" s="26"/>
      <c r="C1435" s="26"/>
      <c r="D1435" s="26"/>
      <c r="E1435" s="26"/>
      <c r="F1435" s="26"/>
      <c r="G1435" s="26"/>
      <c r="H1435" s="26"/>
      <c r="I1435" s="26"/>
      <c r="J1435" s="26"/>
      <c r="K1435" s="26"/>
      <c r="L1435" s="26"/>
      <c r="M1435" s="26"/>
      <c r="N1435" s="26"/>
      <c r="O1435" s="26"/>
      <c r="P1435" s="26"/>
      <c r="Q1435" s="26"/>
      <c r="R1435" s="26"/>
      <c r="S1435" s="26"/>
      <c r="T1435" s="26"/>
      <c r="U1435" s="26"/>
      <c r="V1435" s="26"/>
      <c r="W1435" s="26"/>
      <c r="X1435" s="26"/>
      <c r="Y1435" s="26"/>
      <c r="Z1435" s="26"/>
      <c r="AA1435" s="26"/>
      <c r="AB1435" s="26"/>
      <c r="AC1435" s="26"/>
      <c r="AD1435" s="26"/>
      <c r="AE1435" s="26"/>
      <c r="AF1435" s="26"/>
      <c r="AG1435" s="26"/>
      <c r="AH1435" s="26"/>
      <c r="AI1435" s="26"/>
      <c r="AJ1435" s="26"/>
      <c r="AK1435" s="26"/>
      <c r="AL1435" s="26"/>
      <c r="AM1435" s="26"/>
      <c r="AN1435" s="26"/>
      <c r="AO1435" s="26"/>
      <c r="AP1435" s="26"/>
      <c r="AQ1435" s="26"/>
      <c r="AR1435" s="26"/>
      <c r="AS1435" s="26"/>
      <c r="AT1435" s="26"/>
      <c r="AU1435" s="26"/>
      <c r="AV1435" s="26"/>
      <c r="AW1435" s="26"/>
      <c r="AX1435" s="26"/>
      <c r="AY1435" s="26"/>
    </row>
    <row r="1436" spans="1:51" x14ac:dyDescent="0.2">
      <c r="A1436" s="26"/>
      <c r="B1436" s="26"/>
      <c r="C1436" s="26"/>
      <c r="D1436" s="26"/>
      <c r="E1436" s="26"/>
      <c r="F1436" s="26"/>
      <c r="G1436" s="26"/>
      <c r="H1436" s="26"/>
      <c r="I1436" s="26"/>
      <c r="J1436" s="26"/>
      <c r="K1436" s="26"/>
      <c r="L1436" s="26"/>
      <c r="M1436" s="26"/>
      <c r="N1436" s="26"/>
      <c r="O1436" s="26"/>
      <c r="P1436" s="26"/>
      <c r="Q1436" s="26"/>
      <c r="R1436" s="26"/>
      <c r="S1436" s="26"/>
      <c r="T1436" s="26"/>
      <c r="U1436" s="26"/>
      <c r="V1436" s="26"/>
      <c r="W1436" s="26"/>
      <c r="X1436" s="26"/>
      <c r="Y1436" s="26"/>
      <c r="Z1436" s="26"/>
      <c r="AA1436" s="26"/>
      <c r="AB1436" s="26"/>
      <c r="AC1436" s="26"/>
      <c r="AD1436" s="26"/>
      <c r="AE1436" s="26"/>
      <c r="AF1436" s="26"/>
      <c r="AG1436" s="26"/>
      <c r="AH1436" s="26"/>
      <c r="AI1436" s="26"/>
      <c r="AJ1436" s="26"/>
      <c r="AK1436" s="26"/>
      <c r="AL1436" s="26"/>
      <c r="AM1436" s="26"/>
      <c r="AN1436" s="26"/>
      <c r="AO1436" s="26"/>
      <c r="AP1436" s="26"/>
      <c r="AQ1436" s="26"/>
      <c r="AR1436" s="26"/>
      <c r="AS1436" s="26"/>
      <c r="AT1436" s="26"/>
      <c r="AU1436" s="26"/>
      <c r="AV1436" s="26"/>
      <c r="AW1436" s="26"/>
      <c r="AX1436" s="26"/>
      <c r="AY1436" s="26"/>
    </row>
    <row r="1437" spans="1:51" x14ac:dyDescent="0.2">
      <c r="A1437" s="26"/>
      <c r="B1437" s="26"/>
      <c r="C1437" s="26"/>
      <c r="D1437" s="26"/>
      <c r="E1437" s="26"/>
      <c r="F1437" s="26"/>
      <c r="G1437" s="26"/>
      <c r="H1437" s="26"/>
      <c r="I1437" s="26"/>
      <c r="J1437" s="26"/>
      <c r="K1437" s="26"/>
      <c r="L1437" s="26"/>
      <c r="M1437" s="26"/>
      <c r="N1437" s="26"/>
      <c r="O1437" s="26"/>
      <c r="P1437" s="26"/>
      <c r="Q1437" s="26"/>
      <c r="R1437" s="26"/>
      <c r="S1437" s="26"/>
      <c r="T1437" s="26"/>
      <c r="U1437" s="26"/>
      <c r="V1437" s="26"/>
      <c r="W1437" s="26"/>
      <c r="X1437" s="26"/>
      <c r="Y1437" s="26"/>
      <c r="Z1437" s="26"/>
      <c r="AA1437" s="26"/>
      <c r="AB1437" s="26"/>
      <c r="AC1437" s="26"/>
      <c r="AD1437" s="26"/>
      <c r="AE1437" s="26"/>
      <c r="AF1437" s="26"/>
      <c r="AG1437" s="26"/>
      <c r="AH1437" s="26"/>
      <c r="AI1437" s="26"/>
      <c r="AJ1437" s="26"/>
      <c r="AK1437" s="26"/>
      <c r="AL1437" s="26"/>
      <c r="AM1437" s="26"/>
      <c r="AN1437" s="26"/>
      <c r="AO1437" s="26"/>
      <c r="AP1437" s="26"/>
      <c r="AQ1437" s="26"/>
      <c r="AR1437" s="26"/>
      <c r="AS1437" s="26"/>
      <c r="AT1437" s="26"/>
      <c r="AU1437" s="26"/>
      <c r="AV1437" s="26"/>
      <c r="AW1437" s="26"/>
      <c r="AX1437" s="26"/>
      <c r="AY1437" s="26"/>
    </row>
    <row r="1438" spans="1:51" x14ac:dyDescent="0.2">
      <c r="A1438" s="26"/>
      <c r="B1438" s="26"/>
      <c r="C1438" s="26"/>
      <c r="D1438" s="26"/>
      <c r="E1438" s="26"/>
      <c r="F1438" s="26"/>
      <c r="G1438" s="26"/>
      <c r="H1438" s="26"/>
      <c r="I1438" s="26"/>
      <c r="J1438" s="26"/>
      <c r="K1438" s="26"/>
      <c r="L1438" s="26"/>
      <c r="M1438" s="26"/>
      <c r="N1438" s="26"/>
      <c r="O1438" s="26"/>
      <c r="P1438" s="26"/>
      <c r="Q1438" s="26"/>
      <c r="R1438" s="26"/>
      <c r="S1438" s="26"/>
      <c r="T1438" s="26"/>
      <c r="U1438" s="26"/>
      <c r="V1438" s="26"/>
      <c r="W1438" s="26"/>
      <c r="X1438" s="26"/>
      <c r="Y1438" s="26"/>
      <c r="Z1438" s="26"/>
      <c r="AA1438" s="26"/>
      <c r="AB1438" s="26"/>
      <c r="AC1438" s="26"/>
      <c r="AD1438" s="26"/>
      <c r="AE1438" s="26"/>
      <c r="AF1438" s="26"/>
      <c r="AG1438" s="26"/>
      <c r="AH1438" s="26"/>
      <c r="AI1438" s="26"/>
      <c r="AJ1438" s="26"/>
      <c r="AK1438" s="26"/>
      <c r="AL1438" s="26"/>
      <c r="AM1438" s="26"/>
      <c r="AN1438" s="26"/>
      <c r="AO1438" s="26"/>
      <c r="AP1438" s="26"/>
      <c r="AQ1438" s="26"/>
      <c r="AR1438" s="26"/>
      <c r="AS1438" s="26"/>
      <c r="AT1438" s="26"/>
      <c r="AU1438" s="26"/>
      <c r="AV1438" s="26"/>
      <c r="AW1438" s="26"/>
      <c r="AX1438" s="26"/>
      <c r="AY1438" s="26"/>
    </row>
    <row r="1439" spans="1:51" x14ac:dyDescent="0.2">
      <c r="A1439" s="26"/>
      <c r="B1439" s="26"/>
      <c r="C1439" s="26"/>
      <c r="D1439" s="26"/>
      <c r="E1439" s="26"/>
      <c r="F1439" s="26"/>
      <c r="G1439" s="26"/>
      <c r="H1439" s="26"/>
      <c r="I1439" s="26"/>
      <c r="J1439" s="26"/>
      <c r="K1439" s="26"/>
      <c r="L1439" s="26"/>
      <c r="M1439" s="26"/>
      <c r="N1439" s="26"/>
      <c r="O1439" s="26"/>
      <c r="P1439" s="26"/>
      <c r="Q1439" s="26"/>
      <c r="R1439" s="26"/>
      <c r="S1439" s="26"/>
      <c r="T1439" s="26"/>
      <c r="U1439" s="26"/>
      <c r="V1439" s="26"/>
      <c r="W1439" s="26"/>
      <c r="X1439" s="26"/>
      <c r="Y1439" s="26"/>
      <c r="Z1439" s="26"/>
      <c r="AA1439" s="26"/>
      <c r="AB1439" s="26"/>
      <c r="AC1439" s="26"/>
      <c r="AD1439" s="26"/>
      <c r="AE1439" s="26"/>
      <c r="AF1439" s="26"/>
      <c r="AG1439" s="26"/>
      <c r="AH1439" s="26"/>
      <c r="AI1439" s="26"/>
      <c r="AJ1439" s="26"/>
      <c r="AK1439" s="26"/>
      <c r="AL1439" s="26"/>
      <c r="AM1439" s="26"/>
      <c r="AN1439" s="26"/>
      <c r="AO1439" s="26"/>
      <c r="AP1439" s="26"/>
      <c r="AQ1439" s="26"/>
      <c r="AR1439" s="26"/>
      <c r="AS1439" s="26"/>
      <c r="AT1439" s="26"/>
      <c r="AU1439" s="26"/>
      <c r="AV1439" s="26"/>
      <c r="AW1439" s="26"/>
      <c r="AX1439" s="26"/>
      <c r="AY1439" s="26"/>
    </row>
    <row r="1440" spans="1:51" x14ac:dyDescent="0.2">
      <c r="A1440" s="26"/>
      <c r="B1440" s="26"/>
      <c r="C1440" s="26"/>
      <c r="D1440" s="26"/>
      <c r="E1440" s="26"/>
      <c r="F1440" s="26"/>
      <c r="G1440" s="26"/>
      <c r="H1440" s="26"/>
      <c r="I1440" s="26"/>
      <c r="J1440" s="26"/>
      <c r="K1440" s="26"/>
      <c r="L1440" s="26"/>
      <c r="M1440" s="26"/>
      <c r="N1440" s="26"/>
      <c r="O1440" s="26"/>
      <c r="P1440" s="26"/>
      <c r="Q1440" s="26"/>
      <c r="R1440" s="26"/>
      <c r="S1440" s="26"/>
      <c r="T1440" s="26"/>
      <c r="U1440" s="26"/>
      <c r="V1440" s="26"/>
      <c r="W1440" s="26"/>
      <c r="X1440" s="26"/>
      <c r="Y1440" s="26"/>
      <c r="Z1440" s="26"/>
      <c r="AA1440" s="26"/>
      <c r="AB1440" s="26"/>
      <c r="AC1440" s="26"/>
      <c r="AD1440" s="26"/>
      <c r="AE1440" s="26"/>
      <c r="AF1440" s="26"/>
      <c r="AG1440" s="26"/>
      <c r="AH1440" s="26"/>
      <c r="AI1440" s="26"/>
      <c r="AJ1440" s="26"/>
      <c r="AK1440" s="26"/>
      <c r="AL1440" s="26"/>
      <c r="AM1440" s="26"/>
      <c r="AN1440" s="26"/>
      <c r="AO1440" s="26"/>
      <c r="AP1440" s="26"/>
      <c r="AQ1440" s="26"/>
      <c r="AR1440" s="26"/>
      <c r="AS1440" s="26"/>
      <c r="AT1440" s="26"/>
      <c r="AU1440" s="26"/>
      <c r="AV1440" s="26"/>
      <c r="AW1440" s="26"/>
      <c r="AX1440" s="26"/>
      <c r="AY1440" s="26"/>
    </row>
    <row r="1441" spans="1:51" x14ac:dyDescent="0.2">
      <c r="A1441" s="26"/>
      <c r="B1441" s="26"/>
      <c r="C1441" s="26"/>
      <c r="D1441" s="26"/>
      <c r="E1441" s="26"/>
      <c r="F1441" s="26"/>
      <c r="G1441" s="26"/>
      <c r="H1441" s="26"/>
      <c r="I1441" s="26"/>
      <c r="J1441" s="26"/>
      <c r="K1441" s="26"/>
      <c r="L1441" s="26"/>
      <c r="M1441" s="26"/>
      <c r="N1441" s="26"/>
      <c r="O1441" s="26"/>
      <c r="P1441" s="26"/>
      <c r="Q1441" s="26"/>
      <c r="R1441" s="26"/>
      <c r="S1441" s="26"/>
      <c r="T1441" s="26"/>
      <c r="U1441" s="26"/>
      <c r="V1441" s="26"/>
      <c r="W1441" s="26"/>
      <c r="X1441" s="26"/>
      <c r="Y1441" s="26"/>
      <c r="Z1441" s="26"/>
      <c r="AA1441" s="26"/>
      <c r="AB1441" s="26"/>
      <c r="AC1441" s="26"/>
      <c r="AD1441" s="26"/>
      <c r="AE1441" s="26"/>
      <c r="AF1441" s="26"/>
      <c r="AG1441" s="26"/>
      <c r="AH1441" s="26"/>
      <c r="AI1441" s="26"/>
      <c r="AJ1441" s="26"/>
      <c r="AK1441" s="26"/>
      <c r="AL1441" s="26"/>
      <c r="AM1441" s="26"/>
      <c r="AN1441" s="26"/>
      <c r="AO1441" s="26"/>
      <c r="AP1441" s="26"/>
      <c r="AQ1441" s="26"/>
      <c r="AR1441" s="26"/>
      <c r="AS1441" s="26"/>
      <c r="AT1441" s="26"/>
      <c r="AU1441" s="26"/>
      <c r="AV1441" s="26"/>
      <c r="AW1441" s="26"/>
      <c r="AX1441" s="26"/>
      <c r="AY1441" s="26"/>
    </row>
    <row r="1442" spans="1:51" x14ac:dyDescent="0.2">
      <c r="A1442" s="26"/>
      <c r="B1442" s="26"/>
      <c r="C1442" s="26"/>
      <c r="D1442" s="26"/>
      <c r="E1442" s="26"/>
      <c r="F1442" s="26"/>
      <c r="G1442" s="26"/>
      <c r="H1442" s="26"/>
      <c r="I1442" s="26"/>
      <c r="J1442" s="26"/>
      <c r="K1442" s="26"/>
      <c r="L1442" s="26"/>
      <c r="M1442" s="26"/>
      <c r="N1442" s="26"/>
      <c r="O1442" s="26"/>
      <c r="P1442" s="26"/>
      <c r="Q1442" s="26"/>
      <c r="R1442" s="26"/>
      <c r="S1442" s="26"/>
      <c r="T1442" s="26"/>
      <c r="U1442" s="26"/>
      <c r="V1442" s="26"/>
      <c r="W1442" s="26"/>
      <c r="X1442" s="26"/>
      <c r="Y1442" s="26"/>
      <c r="Z1442" s="26"/>
      <c r="AA1442" s="26"/>
      <c r="AB1442" s="26"/>
      <c r="AC1442" s="26"/>
      <c r="AD1442" s="26"/>
      <c r="AE1442" s="26"/>
      <c r="AF1442" s="26"/>
      <c r="AG1442" s="26"/>
      <c r="AH1442" s="26"/>
      <c r="AI1442" s="26"/>
      <c r="AJ1442" s="26"/>
      <c r="AK1442" s="26"/>
      <c r="AL1442" s="26"/>
      <c r="AM1442" s="26"/>
      <c r="AN1442" s="26"/>
      <c r="AO1442" s="26"/>
      <c r="AP1442" s="26"/>
      <c r="AQ1442" s="26"/>
      <c r="AR1442" s="26"/>
      <c r="AS1442" s="26"/>
      <c r="AT1442" s="26"/>
      <c r="AU1442" s="26"/>
      <c r="AV1442" s="26"/>
      <c r="AW1442" s="26"/>
      <c r="AX1442" s="26"/>
      <c r="AY1442" s="26"/>
    </row>
    <row r="1443" spans="1:51" x14ac:dyDescent="0.2">
      <c r="A1443" s="26"/>
      <c r="B1443" s="26"/>
      <c r="C1443" s="26"/>
      <c r="D1443" s="26"/>
      <c r="E1443" s="26"/>
      <c r="F1443" s="26"/>
      <c r="G1443" s="26"/>
      <c r="H1443" s="26"/>
      <c r="I1443" s="26"/>
      <c r="J1443" s="26"/>
      <c r="K1443" s="26"/>
      <c r="L1443" s="26"/>
      <c r="M1443" s="26"/>
      <c r="N1443" s="26"/>
      <c r="O1443" s="26"/>
      <c r="P1443" s="26"/>
      <c r="Q1443" s="26"/>
      <c r="R1443" s="26"/>
      <c r="S1443" s="26"/>
      <c r="T1443" s="26"/>
      <c r="U1443" s="26"/>
      <c r="V1443" s="26"/>
      <c r="W1443" s="26"/>
      <c r="X1443" s="26"/>
      <c r="Y1443" s="26"/>
      <c r="Z1443" s="26"/>
      <c r="AA1443" s="26"/>
      <c r="AB1443" s="26"/>
      <c r="AC1443" s="26"/>
      <c r="AD1443" s="26"/>
      <c r="AE1443" s="26"/>
      <c r="AF1443" s="26"/>
      <c r="AG1443" s="26"/>
      <c r="AH1443" s="26"/>
      <c r="AI1443" s="26"/>
      <c r="AJ1443" s="26"/>
      <c r="AK1443" s="26"/>
      <c r="AL1443" s="26"/>
      <c r="AM1443" s="26"/>
      <c r="AN1443" s="26"/>
      <c r="AO1443" s="26"/>
      <c r="AP1443" s="26"/>
      <c r="AQ1443" s="26"/>
      <c r="AR1443" s="26"/>
      <c r="AS1443" s="26"/>
      <c r="AT1443" s="26"/>
      <c r="AU1443" s="26"/>
      <c r="AV1443" s="26"/>
      <c r="AW1443" s="26"/>
      <c r="AX1443" s="26"/>
      <c r="AY1443" s="26"/>
    </row>
    <row r="1444" spans="1:51" x14ac:dyDescent="0.2">
      <c r="A1444" s="26"/>
      <c r="B1444" s="26"/>
      <c r="C1444" s="26"/>
      <c r="D1444" s="26"/>
      <c r="E1444" s="26"/>
      <c r="F1444" s="26"/>
      <c r="G1444" s="26"/>
      <c r="H1444" s="26"/>
      <c r="I1444" s="26"/>
      <c r="J1444" s="26"/>
      <c r="K1444" s="26"/>
      <c r="L1444" s="26"/>
      <c r="M1444" s="26"/>
      <c r="N1444" s="26"/>
      <c r="O1444" s="26"/>
      <c r="P1444" s="26"/>
      <c r="Q1444" s="26"/>
      <c r="R1444" s="26"/>
      <c r="S1444" s="26"/>
      <c r="T1444" s="26"/>
      <c r="U1444" s="26"/>
      <c r="V1444" s="26"/>
      <c r="W1444" s="26"/>
      <c r="X1444" s="26"/>
      <c r="Y1444" s="26"/>
      <c r="Z1444" s="26"/>
      <c r="AA1444" s="26"/>
      <c r="AB1444" s="26"/>
      <c r="AC1444" s="26"/>
      <c r="AD1444" s="26"/>
      <c r="AE1444" s="26"/>
      <c r="AF1444" s="26"/>
      <c r="AG1444" s="26"/>
      <c r="AH1444" s="26"/>
      <c r="AI1444" s="26"/>
      <c r="AJ1444" s="26"/>
      <c r="AK1444" s="26"/>
      <c r="AL1444" s="26"/>
      <c r="AM1444" s="26"/>
      <c r="AN1444" s="26"/>
      <c r="AO1444" s="26"/>
      <c r="AP1444" s="26"/>
      <c r="AQ1444" s="26"/>
      <c r="AR1444" s="26"/>
      <c r="AS1444" s="26"/>
      <c r="AT1444" s="26"/>
      <c r="AU1444" s="26"/>
      <c r="AV1444" s="26"/>
      <c r="AW1444" s="26"/>
      <c r="AX1444" s="26"/>
      <c r="AY1444" s="26"/>
    </row>
    <row r="1445" spans="1:51" x14ac:dyDescent="0.2">
      <c r="A1445" s="26"/>
      <c r="B1445" s="26"/>
      <c r="C1445" s="26"/>
      <c r="D1445" s="26"/>
      <c r="E1445" s="26"/>
      <c r="F1445" s="26"/>
      <c r="G1445" s="26"/>
      <c r="H1445" s="26"/>
      <c r="I1445" s="26"/>
      <c r="J1445" s="26"/>
      <c r="K1445" s="26"/>
      <c r="L1445" s="26"/>
      <c r="M1445" s="26"/>
      <c r="N1445" s="26"/>
      <c r="O1445" s="26"/>
      <c r="P1445" s="26"/>
      <c r="Q1445" s="26"/>
      <c r="R1445" s="26"/>
      <c r="S1445" s="26"/>
      <c r="T1445" s="26"/>
      <c r="U1445" s="26"/>
      <c r="V1445" s="26"/>
      <c r="W1445" s="26"/>
      <c r="X1445" s="26"/>
      <c r="Y1445" s="26"/>
      <c r="Z1445" s="26"/>
      <c r="AA1445" s="26"/>
      <c r="AB1445" s="26"/>
      <c r="AC1445" s="26"/>
      <c r="AD1445" s="26"/>
      <c r="AE1445" s="26"/>
      <c r="AF1445" s="26"/>
      <c r="AG1445" s="26"/>
      <c r="AH1445" s="26"/>
      <c r="AI1445" s="26"/>
      <c r="AJ1445" s="26"/>
      <c r="AK1445" s="26"/>
      <c r="AL1445" s="26"/>
      <c r="AM1445" s="26"/>
      <c r="AN1445" s="26"/>
      <c r="AO1445" s="26"/>
      <c r="AP1445" s="26"/>
      <c r="AQ1445" s="26"/>
      <c r="AR1445" s="26"/>
      <c r="AS1445" s="26"/>
      <c r="AT1445" s="26"/>
      <c r="AU1445" s="26"/>
      <c r="AV1445" s="26"/>
      <c r="AW1445" s="26"/>
      <c r="AX1445" s="26"/>
      <c r="AY1445" s="26"/>
    </row>
    <row r="1446" spans="1:51" x14ac:dyDescent="0.2">
      <c r="A1446" s="26"/>
      <c r="B1446" s="26"/>
      <c r="C1446" s="26"/>
      <c r="D1446" s="26"/>
      <c r="E1446" s="26"/>
      <c r="F1446" s="26"/>
      <c r="G1446" s="26"/>
      <c r="H1446" s="26"/>
      <c r="I1446" s="26"/>
      <c r="J1446" s="26"/>
      <c r="K1446" s="26"/>
      <c r="L1446" s="26"/>
      <c r="M1446" s="26"/>
      <c r="N1446" s="26"/>
      <c r="O1446" s="26"/>
      <c r="P1446" s="26"/>
      <c r="Q1446" s="26"/>
      <c r="R1446" s="26"/>
      <c r="S1446" s="26"/>
      <c r="T1446" s="26"/>
      <c r="U1446" s="26"/>
      <c r="V1446" s="26"/>
      <c r="W1446" s="26"/>
      <c r="X1446" s="26"/>
      <c r="Y1446" s="26"/>
      <c r="Z1446" s="26"/>
      <c r="AA1446" s="26"/>
      <c r="AB1446" s="26"/>
      <c r="AC1446" s="26"/>
      <c r="AD1446" s="26"/>
      <c r="AE1446" s="26"/>
      <c r="AF1446" s="26"/>
      <c r="AG1446" s="26"/>
      <c r="AH1446" s="26"/>
      <c r="AI1446" s="26"/>
      <c r="AJ1446" s="26"/>
      <c r="AK1446" s="26"/>
      <c r="AL1446" s="26"/>
      <c r="AM1446" s="26"/>
      <c r="AN1446" s="26"/>
      <c r="AO1446" s="26"/>
      <c r="AP1446" s="26"/>
      <c r="AQ1446" s="26"/>
      <c r="AR1446" s="26"/>
      <c r="AS1446" s="26"/>
      <c r="AT1446" s="26"/>
      <c r="AU1446" s="26"/>
      <c r="AV1446" s="26"/>
      <c r="AW1446" s="26"/>
      <c r="AX1446" s="26"/>
      <c r="AY1446" s="26"/>
    </row>
    <row r="1447" spans="1:51" x14ac:dyDescent="0.2">
      <c r="A1447" s="26"/>
      <c r="B1447" s="26"/>
      <c r="C1447" s="26"/>
      <c r="D1447" s="26"/>
      <c r="E1447" s="26"/>
      <c r="F1447" s="26"/>
      <c r="G1447" s="26"/>
      <c r="H1447" s="26"/>
      <c r="I1447" s="26"/>
      <c r="J1447" s="26"/>
      <c r="K1447" s="26"/>
      <c r="L1447" s="26"/>
      <c r="M1447" s="26"/>
      <c r="N1447" s="26"/>
      <c r="O1447" s="26"/>
      <c r="P1447" s="26"/>
      <c r="Q1447" s="26"/>
      <c r="R1447" s="26"/>
      <c r="S1447" s="26"/>
      <c r="T1447" s="26"/>
      <c r="U1447" s="26"/>
      <c r="V1447" s="26"/>
      <c r="W1447" s="26"/>
      <c r="X1447" s="26"/>
      <c r="Y1447" s="26"/>
      <c r="Z1447" s="26"/>
      <c r="AA1447" s="26"/>
      <c r="AB1447" s="26"/>
      <c r="AC1447" s="26"/>
      <c r="AD1447" s="26"/>
      <c r="AE1447" s="26"/>
      <c r="AF1447" s="26"/>
      <c r="AG1447" s="26"/>
      <c r="AH1447" s="26"/>
      <c r="AI1447" s="26"/>
      <c r="AJ1447" s="26"/>
      <c r="AK1447" s="26"/>
      <c r="AL1447" s="26"/>
      <c r="AM1447" s="26"/>
      <c r="AN1447" s="26"/>
      <c r="AO1447" s="26"/>
      <c r="AP1447" s="26"/>
      <c r="AQ1447" s="26"/>
      <c r="AR1447" s="26"/>
      <c r="AS1447" s="26"/>
      <c r="AT1447" s="26"/>
      <c r="AU1447" s="26"/>
      <c r="AV1447" s="26"/>
      <c r="AW1447" s="26"/>
      <c r="AX1447" s="26"/>
      <c r="AY1447" s="26"/>
    </row>
    <row r="1448" spans="1:51" x14ac:dyDescent="0.2">
      <c r="A1448" s="26"/>
      <c r="B1448" s="26"/>
      <c r="C1448" s="26"/>
      <c r="D1448" s="26"/>
      <c r="E1448" s="26"/>
      <c r="F1448" s="26"/>
      <c r="G1448" s="26"/>
      <c r="H1448" s="26"/>
      <c r="I1448" s="26"/>
      <c r="J1448" s="26"/>
      <c r="K1448" s="26"/>
      <c r="L1448" s="26"/>
      <c r="M1448" s="26"/>
      <c r="N1448" s="26"/>
      <c r="O1448" s="26"/>
      <c r="P1448" s="26"/>
      <c r="Q1448" s="26"/>
      <c r="R1448" s="26"/>
      <c r="S1448" s="26"/>
      <c r="T1448" s="26"/>
      <c r="U1448" s="26"/>
      <c r="V1448" s="26"/>
      <c r="W1448" s="26"/>
      <c r="X1448" s="26"/>
      <c r="Y1448" s="26"/>
      <c r="Z1448" s="26"/>
      <c r="AA1448" s="26"/>
      <c r="AB1448" s="26"/>
      <c r="AC1448" s="26"/>
      <c r="AD1448" s="26"/>
      <c r="AE1448" s="26"/>
      <c r="AF1448" s="26"/>
      <c r="AG1448" s="26"/>
      <c r="AH1448" s="26"/>
      <c r="AI1448" s="26"/>
      <c r="AJ1448" s="26"/>
      <c r="AK1448" s="26"/>
      <c r="AL1448" s="26"/>
      <c r="AM1448" s="26"/>
      <c r="AN1448" s="26"/>
      <c r="AO1448" s="26"/>
      <c r="AP1448" s="26"/>
      <c r="AQ1448" s="26"/>
      <c r="AR1448" s="26"/>
      <c r="AS1448" s="26"/>
      <c r="AT1448" s="26"/>
      <c r="AU1448" s="26"/>
      <c r="AV1448" s="26"/>
      <c r="AW1448" s="26"/>
      <c r="AX1448" s="26"/>
      <c r="AY1448" s="26"/>
    </row>
    <row r="1449" spans="1:51" x14ac:dyDescent="0.2">
      <c r="A1449" s="26"/>
      <c r="B1449" s="26"/>
      <c r="C1449" s="26"/>
      <c r="D1449" s="26"/>
      <c r="E1449" s="26"/>
      <c r="F1449" s="26"/>
      <c r="G1449" s="26"/>
      <c r="H1449" s="26"/>
      <c r="I1449" s="26"/>
      <c r="J1449" s="26"/>
      <c r="K1449" s="26"/>
      <c r="L1449" s="26"/>
      <c r="M1449" s="26"/>
      <c r="N1449" s="26"/>
      <c r="O1449" s="26"/>
      <c r="P1449" s="26"/>
      <c r="Q1449" s="26"/>
      <c r="R1449" s="26"/>
      <c r="S1449" s="26"/>
      <c r="T1449" s="26"/>
      <c r="U1449" s="26"/>
      <c r="V1449" s="26"/>
      <c r="W1449" s="26"/>
      <c r="X1449" s="26"/>
      <c r="Y1449" s="26"/>
      <c r="Z1449" s="26"/>
      <c r="AA1449" s="26"/>
      <c r="AB1449" s="26"/>
      <c r="AC1449" s="26"/>
      <c r="AD1449" s="26"/>
      <c r="AE1449" s="26"/>
      <c r="AF1449" s="26"/>
      <c r="AG1449" s="26"/>
      <c r="AH1449" s="26"/>
      <c r="AI1449" s="26"/>
      <c r="AJ1449" s="26"/>
      <c r="AK1449" s="26"/>
      <c r="AL1449" s="26"/>
      <c r="AM1449" s="26"/>
      <c r="AN1449" s="26"/>
      <c r="AO1449" s="26"/>
      <c r="AP1449" s="26"/>
      <c r="AQ1449" s="26"/>
      <c r="AR1449" s="26"/>
      <c r="AS1449" s="26"/>
      <c r="AT1449" s="26"/>
      <c r="AU1449" s="26"/>
      <c r="AV1449" s="26"/>
      <c r="AW1449" s="26"/>
      <c r="AX1449" s="26"/>
      <c r="AY1449" s="26"/>
    </row>
    <row r="1450" spans="1:51" x14ac:dyDescent="0.2">
      <c r="A1450" s="26"/>
      <c r="B1450" s="26"/>
      <c r="C1450" s="26"/>
      <c r="D1450" s="26"/>
      <c r="E1450" s="26"/>
      <c r="F1450" s="26"/>
      <c r="G1450" s="26"/>
      <c r="H1450" s="26"/>
      <c r="I1450" s="26"/>
      <c r="J1450" s="26"/>
      <c r="K1450" s="26"/>
      <c r="L1450" s="26"/>
      <c r="M1450" s="26"/>
      <c r="N1450" s="26"/>
      <c r="O1450" s="26"/>
      <c r="P1450" s="26"/>
      <c r="Q1450" s="26"/>
      <c r="R1450" s="26"/>
      <c r="S1450" s="26"/>
      <c r="T1450" s="26"/>
      <c r="U1450" s="26"/>
      <c r="V1450" s="26"/>
      <c r="W1450" s="26"/>
      <c r="X1450" s="26"/>
      <c r="Y1450" s="26"/>
      <c r="Z1450" s="26"/>
      <c r="AA1450" s="26"/>
      <c r="AB1450" s="26"/>
      <c r="AC1450" s="26"/>
      <c r="AD1450" s="26"/>
      <c r="AE1450" s="26"/>
      <c r="AF1450" s="26"/>
      <c r="AG1450" s="26"/>
      <c r="AH1450" s="26"/>
      <c r="AI1450" s="26"/>
      <c r="AJ1450" s="26"/>
      <c r="AK1450" s="26"/>
      <c r="AL1450" s="26"/>
      <c r="AM1450" s="26"/>
      <c r="AN1450" s="26"/>
      <c r="AO1450" s="26"/>
      <c r="AP1450" s="26"/>
      <c r="AQ1450" s="26"/>
      <c r="AR1450" s="26"/>
      <c r="AS1450" s="26"/>
      <c r="AT1450" s="26"/>
      <c r="AU1450" s="26"/>
      <c r="AV1450" s="26"/>
      <c r="AW1450" s="26"/>
      <c r="AX1450" s="26"/>
      <c r="AY1450" s="26"/>
    </row>
    <row r="1451" spans="1:51" x14ac:dyDescent="0.2">
      <c r="A1451" s="26"/>
      <c r="B1451" s="26"/>
      <c r="C1451" s="26"/>
      <c r="D1451" s="26"/>
      <c r="E1451" s="26"/>
      <c r="F1451" s="26"/>
      <c r="G1451" s="26"/>
      <c r="H1451" s="26"/>
      <c r="I1451" s="26"/>
      <c r="J1451" s="26"/>
      <c r="K1451" s="26"/>
      <c r="L1451" s="26"/>
      <c r="M1451" s="26"/>
      <c r="N1451" s="26"/>
      <c r="O1451" s="26"/>
      <c r="P1451" s="26"/>
      <c r="Q1451" s="26"/>
      <c r="R1451" s="26"/>
      <c r="S1451" s="26"/>
      <c r="T1451" s="26"/>
      <c r="U1451" s="26"/>
      <c r="V1451" s="26"/>
      <c r="W1451" s="26"/>
      <c r="X1451" s="26"/>
      <c r="Y1451" s="26"/>
      <c r="Z1451" s="26"/>
      <c r="AA1451" s="26"/>
      <c r="AB1451" s="26"/>
      <c r="AC1451" s="26"/>
      <c r="AD1451" s="26"/>
      <c r="AE1451" s="26"/>
      <c r="AF1451" s="26"/>
      <c r="AG1451" s="26"/>
      <c r="AH1451" s="26"/>
      <c r="AI1451" s="26"/>
      <c r="AJ1451" s="26"/>
      <c r="AK1451" s="26"/>
      <c r="AL1451" s="26"/>
      <c r="AM1451" s="26"/>
      <c r="AN1451" s="26"/>
      <c r="AO1451" s="26"/>
      <c r="AP1451" s="26"/>
      <c r="AQ1451" s="26"/>
      <c r="AR1451" s="26"/>
      <c r="AS1451" s="26"/>
      <c r="AT1451" s="26"/>
      <c r="AU1451" s="26"/>
      <c r="AV1451" s="26"/>
      <c r="AW1451" s="26"/>
      <c r="AX1451" s="26"/>
      <c r="AY1451" s="26"/>
    </row>
    <row r="1452" spans="1:51" x14ac:dyDescent="0.2">
      <c r="A1452" s="26"/>
      <c r="B1452" s="26"/>
      <c r="C1452" s="26"/>
      <c r="D1452" s="26"/>
      <c r="E1452" s="26"/>
      <c r="F1452" s="26"/>
      <c r="G1452" s="26"/>
      <c r="H1452" s="26"/>
      <c r="I1452" s="26"/>
      <c r="J1452" s="26"/>
      <c r="K1452" s="26"/>
      <c r="L1452" s="26"/>
      <c r="M1452" s="26"/>
      <c r="N1452" s="26"/>
      <c r="O1452" s="26"/>
      <c r="P1452" s="26"/>
      <c r="Q1452" s="26"/>
      <c r="R1452" s="26"/>
      <c r="S1452" s="26"/>
      <c r="T1452" s="26"/>
      <c r="U1452" s="26"/>
      <c r="V1452" s="26"/>
      <c r="W1452" s="26"/>
      <c r="X1452" s="26"/>
      <c r="Y1452" s="26"/>
      <c r="Z1452" s="26"/>
      <c r="AA1452" s="26"/>
      <c r="AB1452" s="26"/>
      <c r="AC1452" s="26"/>
      <c r="AD1452" s="26"/>
      <c r="AE1452" s="26"/>
      <c r="AF1452" s="26"/>
      <c r="AG1452" s="26"/>
      <c r="AH1452" s="26"/>
      <c r="AI1452" s="26"/>
      <c r="AJ1452" s="26"/>
      <c r="AK1452" s="26"/>
      <c r="AL1452" s="26"/>
      <c r="AM1452" s="26"/>
      <c r="AN1452" s="26"/>
      <c r="AO1452" s="26"/>
      <c r="AP1452" s="26"/>
      <c r="AQ1452" s="26"/>
      <c r="AR1452" s="26"/>
      <c r="AS1452" s="26"/>
      <c r="AT1452" s="26"/>
      <c r="AU1452" s="26"/>
      <c r="AV1452" s="26"/>
      <c r="AW1452" s="26"/>
      <c r="AX1452" s="26"/>
      <c r="AY1452" s="26"/>
    </row>
    <row r="1453" spans="1:51" x14ac:dyDescent="0.2">
      <c r="A1453" s="26"/>
      <c r="B1453" s="26"/>
      <c r="C1453" s="26"/>
      <c r="D1453" s="26"/>
      <c r="E1453" s="26"/>
      <c r="F1453" s="26"/>
      <c r="G1453" s="26"/>
      <c r="H1453" s="26"/>
      <c r="I1453" s="26"/>
      <c r="J1453" s="26"/>
      <c r="K1453" s="26"/>
      <c r="L1453" s="26"/>
      <c r="M1453" s="26"/>
      <c r="N1453" s="26"/>
      <c r="O1453" s="26"/>
      <c r="P1453" s="26"/>
      <c r="Q1453" s="26"/>
      <c r="R1453" s="26"/>
      <c r="S1453" s="26"/>
      <c r="T1453" s="26"/>
      <c r="U1453" s="26"/>
      <c r="V1453" s="26"/>
      <c r="W1453" s="26"/>
      <c r="X1453" s="26"/>
      <c r="Y1453" s="26"/>
      <c r="Z1453" s="26"/>
      <c r="AA1453" s="26"/>
      <c r="AB1453" s="26"/>
      <c r="AC1453" s="26"/>
      <c r="AD1453" s="26"/>
      <c r="AE1453" s="26"/>
      <c r="AF1453" s="26"/>
      <c r="AG1453" s="26"/>
      <c r="AH1453" s="26"/>
      <c r="AI1453" s="26"/>
      <c r="AJ1453" s="26"/>
      <c r="AK1453" s="26"/>
      <c r="AL1453" s="26"/>
      <c r="AM1453" s="26"/>
      <c r="AN1453" s="26"/>
      <c r="AO1453" s="26"/>
      <c r="AP1453" s="26"/>
      <c r="AQ1453" s="26"/>
      <c r="AR1453" s="26"/>
      <c r="AS1453" s="26"/>
      <c r="AT1453" s="26"/>
      <c r="AU1453" s="26"/>
      <c r="AV1453" s="26"/>
      <c r="AW1453" s="26"/>
      <c r="AX1453" s="26"/>
      <c r="AY1453" s="26"/>
    </row>
    <row r="1454" spans="1:51" x14ac:dyDescent="0.2">
      <c r="A1454" s="26"/>
      <c r="B1454" s="26"/>
      <c r="C1454" s="26"/>
      <c r="D1454" s="26"/>
      <c r="E1454" s="26"/>
      <c r="F1454" s="26"/>
      <c r="G1454" s="26"/>
      <c r="H1454" s="26"/>
      <c r="I1454" s="26"/>
      <c r="J1454" s="26"/>
      <c r="K1454" s="26"/>
      <c r="L1454" s="26"/>
      <c r="M1454" s="26"/>
      <c r="N1454" s="26"/>
      <c r="O1454" s="26"/>
      <c r="P1454" s="26"/>
      <c r="Q1454" s="26"/>
      <c r="R1454" s="26"/>
      <c r="S1454" s="26"/>
      <c r="T1454" s="26"/>
      <c r="U1454" s="26"/>
      <c r="V1454" s="26"/>
      <c r="W1454" s="26"/>
      <c r="X1454" s="26"/>
      <c r="Y1454" s="26"/>
      <c r="Z1454" s="26"/>
      <c r="AA1454" s="26"/>
      <c r="AB1454" s="26"/>
      <c r="AC1454" s="26"/>
      <c r="AD1454" s="26"/>
      <c r="AE1454" s="26"/>
      <c r="AF1454" s="26"/>
      <c r="AG1454" s="26"/>
      <c r="AH1454" s="26"/>
      <c r="AI1454" s="26"/>
      <c r="AJ1454" s="26"/>
      <c r="AK1454" s="26"/>
      <c r="AL1454" s="26"/>
      <c r="AM1454" s="26"/>
      <c r="AN1454" s="26"/>
      <c r="AO1454" s="26"/>
      <c r="AP1454" s="26"/>
      <c r="AQ1454" s="26"/>
      <c r="AR1454" s="26"/>
      <c r="AS1454" s="26"/>
      <c r="AT1454" s="26"/>
      <c r="AU1454" s="26"/>
      <c r="AV1454" s="26"/>
      <c r="AW1454" s="26"/>
      <c r="AX1454" s="26"/>
      <c r="AY1454" s="26"/>
    </row>
    <row r="1455" spans="1:51" x14ac:dyDescent="0.2">
      <c r="A1455" s="26"/>
      <c r="B1455" s="26"/>
      <c r="C1455" s="26"/>
      <c r="D1455" s="26"/>
      <c r="E1455" s="26"/>
      <c r="F1455" s="26"/>
      <c r="G1455" s="26"/>
      <c r="H1455" s="26"/>
      <c r="I1455" s="26"/>
      <c r="J1455" s="26"/>
      <c r="K1455" s="26"/>
      <c r="L1455" s="26"/>
      <c r="M1455" s="26"/>
      <c r="N1455" s="26"/>
      <c r="O1455" s="26"/>
      <c r="P1455" s="26"/>
      <c r="Q1455" s="26"/>
      <c r="R1455" s="26"/>
      <c r="S1455" s="26"/>
      <c r="T1455" s="26"/>
      <c r="U1455" s="26"/>
      <c r="V1455" s="26"/>
      <c r="W1455" s="26"/>
      <c r="X1455" s="26"/>
      <c r="Y1455" s="26"/>
      <c r="Z1455" s="26"/>
      <c r="AA1455" s="26"/>
      <c r="AB1455" s="26"/>
      <c r="AC1455" s="26"/>
      <c r="AD1455" s="26"/>
      <c r="AE1455" s="26"/>
      <c r="AF1455" s="26"/>
      <c r="AG1455" s="26"/>
      <c r="AH1455" s="26"/>
      <c r="AI1455" s="26"/>
      <c r="AJ1455" s="26"/>
      <c r="AK1455" s="26"/>
      <c r="AL1455" s="26"/>
      <c r="AM1455" s="26"/>
      <c r="AN1455" s="26"/>
      <c r="AO1455" s="26"/>
      <c r="AP1455" s="26"/>
      <c r="AQ1455" s="26"/>
      <c r="AR1455" s="26"/>
      <c r="AS1455" s="26"/>
      <c r="AT1455" s="26"/>
      <c r="AU1455" s="26"/>
      <c r="AV1455" s="26"/>
      <c r="AW1455" s="26"/>
      <c r="AX1455" s="26"/>
      <c r="AY1455" s="26"/>
    </row>
    <row r="1456" spans="1:51" x14ac:dyDescent="0.2">
      <c r="A1456" s="26"/>
      <c r="B1456" s="26"/>
      <c r="C1456" s="26"/>
      <c r="D1456" s="26"/>
      <c r="E1456" s="26"/>
      <c r="F1456" s="26"/>
      <c r="G1456" s="26"/>
      <c r="H1456" s="26"/>
      <c r="I1456" s="26"/>
      <c r="J1456" s="26"/>
      <c r="K1456" s="26"/>
      <c r="L1456" s="26"/>
      <c r="M1456" s="26"/>
      <c r="N1456" s="26"/>
      <c r="O1456" s="26"/>
      <c r="P1456" s="26"/>
      <c r="Q1456" s="26"/>
      <c r="R1456" s="26"/>
      <c r="S1456" s="26"/>
      <c r="T1456" s="26"/>
      <c r="U1456" s="26"/>
      <c r="V1456" s="26"/>
      <c r="W1456" s="26"/>
      <c r="X1456" s="26"/>
      <c r="Y1456" s="26"/>
      <c r="Z1456" s="26"/>
      <c r="AA1456" s="26"/>
      <c r="AB1456" s="26"/>
      <c r="AC1456" s="26"/>
      <c r="AD1456" s="26"/>
      <c r="AE1456" s="26"/>
      <c r="AF1456" s="26"/>
      <c r="AG1456" s="26"/>
      <c r="AH1456" s="26"/>
      <c r="AI1456" s="26"/>
      <c r="AJ1456" s="26"/>
      <c r="AK1456" s="26"/>
      <c r="AL1456" s="26"/>
      <c r="AM1456" s="26"/>
      <c r="AN1456" s="26"/>
      <c r="AO1456" s="26"/>
      <c r="AP1456" s="26"/>
      <c r="AQ1456" s="26"/>
      <c r="AR1456" s="26"/>
      <c r="AS1456" s="26"/>
      <c r="AT1456" s="26"/>
      <c r="AU1456" s="26"/>
      <c r="AV1456" s="26"/>
      <c r="AW1456" s="26"/>
      <c r="AX1456" s="26"/>
      <c r="AY1456" s="26"/>
    </row>
    <row r="1457" spans="1:51" x14ac:dyDescent="0.2">
      <c r="A1457" s="26"/>
      <c r="B1457" s="26"/>
      <c r="C1457" s="26"/>
      <c r="D1457" s="26"/>
      <c r="E1457" s="26"/>
      <c r="F1457" s="26"/>
      <c r="G1457" s="26"/>
      <c r="H1457" s="26"/>
      <c r="I1457" s="26"/>
      <c r="J1457" s="26"/>
      <c r="K1457" s="26"/>
      <c r="L1457" s="26"/>
      <c r="M1457" s="26"/>
      <c r="N1457" s="26"/>
      <c r="O1457" s="26"/>
      <c r="P1457" s="26"/>
      <c r="Q1457" s="26"/>
      <c r="R1457" s="26"/>
      <c r="S1457" s="26"/>
      <c r="T1457" s="26"/>
      <c r="U1457" s="26"/>
      <c r="V1457" s="26"/>
      <c r="W1457" s="26"/>
      <c r="X1457" s="26"/>
      <c r="Y1457" s="26"/>
      <c r="Z1457" s="26"/>
      <c r="AA1457" s="26"/>
      <c r="AB1457" s="26"/>
      <c r="AC1457" s="26"/>
      <c r="AD1457" s="26"/>
      <c r="AE1457" s="26"/>
      <c r="AF1457" s="26"/>
      <c r="AG1457" s="26"/>
      <c r="AH1457" s="26"/>
      <c r="AI1457" s="26"/>
      <c r="AJ1457" s="26"/>
      <c r="AK1457" s="26"/>
      <c r="AL1457" s="26"/>
      <c r="AM1457" s="26"/>
      <c r="AN1457" s="26"/>
      <c r="AO1457" s="26"/>
      <c r="AP1457" s="26"/>
      <c r="AQ1457" s="26"/>
      <c r="AR1457" s="26"/>
      <c r="AS1457" s="26"/>
      <c r="AT1457" s="26"/>
      <c r="AU1457" s="26"/>
      <c r="AV1457" s="26"/>
      <c r="AW1457" s="26"/>
      <c r="AX1457" s="26"/>
      <c r="AY1457" s="26"/>
    </row>
    <row r="1458" spans="1:51" x14ac:dyDescent="0.2">
      <c r="A1458" s="26"/>
      <c r="B1458" s="26"/>
      <c r="C1458" s="26"/>
      <c r="D1458" s="26"/>
      <c r="E1458" s="26"/>
      <c r="F1458" s="26"/>
      <c r="G1458" s="26"/>
      <c r="H1458" s="26"/>
      <c r="I1458" s="26"/>
      <c r="J1458" s="26"/>
      <c r="K1458" s="26"/>
      <c r="L1458" s="26"/>
      <c r="M1458" s="26"/>
      <c r="N1458" s="26"/>
      <c r="O1458" s="26"/>
      <c r="P1458" s="26"/>
      <c r="Q1458" s="26"/>
      <c r="R1458" s="26"/>
      <c r="S1458" s="26"/>
      <c r="T1458" s="26"/>
      <c r="U1458" s="26"/>
      <c r="V1458" s="26"/>
      <c r="W1458" s="26"/>
      <c r="X1458" s="26"/>
      <c r="Y1458" s="26"/>
      <c r="Z1458" s="26"/>
      <c r="AA1458" s="26"/>
      <c r="AB1458" s="26"/>
      <c r="AC1458" s="26"/>
      <c r="AD1458" s="26"/>
      <c r="AE1458" s="26"/>
      <c r="AF1458" s="26"/>
      <c r="AG1458" s="26"/>
      <c r="AH1458" s="26"/>
      <c r="AI1458" s="26"/>
      <c r="AJ1458" s="26"/>
      <c r="AK1458" s="26"/>
      <c r="AL1458" s="26"/>
      <c r="AM1458" s="26"/>
      <c r="AN1458" s="26"/>
      <c r="AO1458" s="26"/>
      <c r="AP1458" s="26"/>
      <c r="AQ1458" s="26"/>
      <c r="AR1458" s="26"/>
      <c r="AS1458" s="26"/>
      <c r="AT1458" s="26"/>
      <c r="AU1458" s="26"/>
      <c r="AV1458" s="26"/>
      <c r="AW1458" s="26"/>
      <c r="AX1458" s="26"/>
      <c r="AY1458" s="26"/>
    </row>
    <row r="1459" spans="1:51" x14ac:dyDescent="0.2">
      <c r="A1459" s="26"/>
      <c r="B1459" s="26"/>
      <c r="C1459" s="26"/>
      <c r="D1459" s="26"/>
      <c r="E1459" s="26"/>
      <c r="F1459" s="26"/>
      <c r="G1459" s="26"/>
      <c r="H1459" s="26"/>
      <c r="I1459" s="26"/>
      <c r="J1459" s="26"/>
      <c r="K1459" s="26"/>
      <c r="L1459" s="26"/>
      <c r="M1459" s="26"/>
      <c r="N1459" s="26"/>
      <c r="O1459" s="26"/>
      <c r="P1459" s="26"/>
      <c r="Q1459" s="26"/>
      <c r="R1459" s="26"/>
      <c r="S1459" s="26"/>
      <c r="T1459" s="26"/>
      <c r="U1459" s="26"/>
      <c r="V1459" s="26"/>
      <c r="W1459" s="26"/>
      <c r="X1459" s="26"/>
      <c r="Y1459" s="26"/>
      <c r="Z1459" s="26"/>
      <c r="AA1459" s="26"/>
      <c r="AB1459" s="26"/>
      <c r="AC1459" s="26"/>
      <c r="AD1459" s="26"/>
      <c r="AE1459" s="26"/>
      <c r="AF1459" s="26"/>
      <c r="AG1459" s="26"/>
      <c r="AH1459" s="26"/>
      <c r="AI1459" s="26"/>
      <c r="AJ1459" s="26"/>
      <c r="AK1459" s="26"/>
      <c r="AL1459" s="26"/>
      <c r="AM1459" s="26"/>
      <c r="AN1459" s="26"/>
      <c r="AO1459" s="26"/>
      <c r="AP1459" s="26"/>
      <c r="AQ1459" s="26"/>
      <c r="AR1459" s="26"/>
      <c r="AS1459" s="26"/>
      <c r="AT1459" s="26"/>
      <c r="AU1459" s="26"/>
      <c r="AV1459" s="26"/>
      <c r="AW1459" s="26"/>
      <c r="AX1459" s="26"/>
      <c r="AY1459" s="26"/>
    </row>
    <row r="1460" spans="1:51" x14ac:dyDescent="0.2">
      <c r="A1460" s="26"/>
      <c r="B1460" s="26"/>
      <c r="C1460" s="26"/>
      <c r="D1460" s="26"/>
      <c r="E1460" s="26"/>
      <c r="F1460" s="26"/>
      <c r="G1460" s="26"/>
      <c r="H1460" s="26"/>
      <c r="I1460" s="26"/>
      <c r="J1460" s="26"/>
      <c r="K1460" s="26"/>
      <c r="L1460" s="26"/>
      <c r="M1460" s="26"/>
      <c r="N1460" s="26"/>
      <c r="O1460" s="26"/>
      <c r="P1460" s="26"/>
      <c r="Q1460" s="26"/>
      <c r="R1460" s="26"/>
      <c r="S1460" s="26"/>
      <c r="T1460" s="26"/>
      <c r="U1460" s="26"/>
      <c r="V1460" s="26"/>
      <c r="W1460" s="26"/>
      <c r="X1460" s="26"/>
      <c r="Y1460" s="26"/>
      <c r="Z1460" s="26"/>
      <c r="AA1460" s="26"/>
      <c r="AB1460" s="26"/>
      <c r="AC1460" s="26"/>
      <c r="AD1460" s="26"/>
      <c r="AE1460" s="26"/>
      <c r="AF1460" s="26"/>
      <c r="AG1460" s="26"/>
      <c r="AH1460" s="26"/>
      <c r="AI1460" s="26"/>
      <c r="AJ1460" s="26"/>
      <c r="AK1460" s="26"/>
      <c r="AL1460" s="26"/>
      <c r="AM1460" s="26"/>
      <c r="AN1460" s="26"/>
      <c r="AO1460" s="26"/>
      <c r="AP1460" s="26"/>
      <c r="AQ1460" s="26"/>
      <c r="AR1460" s="26"/>
      <c r="AS1460" s="26"/>
      <c r="AT1460" s="26"/>
      <c r="AU1460" s="26"/>
      <c r="AV1460" s="26"/>
      <c r="AW1460" s="26"/>
      <c r="AX1460" s="26"/>
      <c r="AY1460" s="26"/>
    </row>
    <row r="1461" spans="1:51" x14ac:dyDescent="0.2">
      <c r="A1461" s="26"/>
      <c r="B1461" s="26"/>
      <c r="C1461" s="26"/>
      <c r="D1461" s="26"/>
      <c r="E1461" s="26"/>
      <c r="F1461" s="26"/>
      <c r="G1461" s="26"/>
      <c r="H1461" s="26"/>
      <c r="I1461" s="26"/>
      <c r="J1461" s="26"/>
      <c r="K1461" s="26"/>
      <c r="L1461" s="26"/>
      <c r="M1461" s="26"/>
      <c r="N1461" s="26"/>
      <c r="O1461" s="26"/>
      <c r="P1461" s="26"/>
      <c r="Q1461" s="26"/>
      <c r="R1461" s="26"/>
      <c r="S1461" s="26"/>
      <c r="T1461" s="26"/>
      <c r="U1461" s="26"/>
      <c r="V1461" s="26"/>
      <c r="W1461" s="26"/>
      <c r="X1461" s="26"/>
      <c r="Y1461" s="26"/>
      <c r="Z1461" s="26"/>
      <c r="AA1461" s="26"/>
      <c r="AB1461" s="26"/>
      <c r="AC1461" s="26"/>
      <c r="AD1461" s="26"/>
      <c r="AE1461" s="26"/>
      <c r="AF1461" s="26"/>
      <c r="AG1461" s="26"/>
      <c r="AH1461" s="26"/>
      <c r="AI1461" s="26"/>
      <c r="AJ1461" s="26"/>
      <c r="AK1461" s="26"/>
      <c r="AL1461" s="26"/>
      <c r="AM1461" s="26"/>
      <c r="AN1461" s="26"/>
      <c r="AO1461" s="26"/>
      <c r="AP1461" s="26"/>
      <c r="AQ1461" s="26"/>
      <c r="AR1461" s="26"/>
      <c r="AS1461" s="26"/>
      <c r="AT1461" s="26"/>
      <c r="AU1461" s="26"/>
      <c r="AV1461" s="26"/>
      <c r="AW1461" s="26"/>
      <c r="AX1461" s="26"/>
      <c r="AY1461" s="26"/>
    </row>
    <row r="1462" spans="1:51" x14ac:dyDescent="0.2">
      <c r="A1462" s="26"/>
      <c r="B1462" s="26"/>
      <c r="C1462" s="26"/>
      <c r="D1462" s="26"/>
      <c r="E1462" s="26"/>
      <c r="F1462" s="26"/>
      <c r="G1462" s="26"/>
      <c r="H1462" s="26"/>
      <c r="I1462" s="26"/>
      <c r="J1462" s="26"/>
      <c r="K1462" s="26"/>
      <c r="L1462" s="26"/>
      <c r="M1462" s="26"/>
      <c r="N1462" s="26"/>
      <c r="O1462" s="26"/>
      <c r="P1462" s="26"/>
      <c r="Q1462" s="26"/>
      <c r="R1462" s="26"/>
      <c r="S1462" s="26"/>
      <c r="T1462" s="26"/>
      <c r="U1462" s="26"/>
      <c r="V1462" s="26"/>
      <c r="W1462" s="26"/>
      <c r="X1462" s="26"/>
      <c r="Y1462" s="26"/>
      <c r="Z1462" s="26"/>
      <c r="AA1462" s="26"/>
      <c r="AB1462" s="26"/>
      <c r="AC1462" s="26"/>
      <c r="AD1462" s="26"/>
      <c r="AE1462" s="26"/>
      <c r="AF1462" s="26"/>
      <c r="AG1462" s="26"/>
      <c r="AH1462" s="26"/>
      <c r="AI1462" s="26"/>
      <c r="AJ1462" s="26"/>
      <c r="AK1462" s="26"/>
      <c r="AL1462" s="26"/>
      <c r="AM1462" s="26"/>
      <c r="AN1462" s="26"/>
      <c r="AO1462" s="26"/>
      <c r="AP1462" s="26"/>
      <c r="AQ1462" s="26"/>
      <c r="AR1462" s="26"/>
      <c r="AS1462" s="26"/>
      <c r="AT1462" s="26"/>
      <c r="AU1462" s="26"/>
      <c r="AV1462" s="26"/>
      <c r="AW1462" s="26"/>
      <c r="AX1462" s="26"/>
      <c r="AY1462" s="26"/>
    </row>
    <row r="1463" spans="1:51" x14ac:dyDescent="0.2">
      <c r="A1463" s="26"/>
      <c r="B1463" s="26"/>
      <c r="C1463" s="26"/>
      <c r="D1463" s="26"/>
      <c r="E1463" s="26"/>
      <c r="F1463" s="26"/>
      <c r="G1463" s="26"/>
      <c r="H1463" s="26"/>
      <c r="I1463" s="26"/>
      <c r="J1463" s="26"/>
      <c r="K1463" s="26"/>
      <c r="L1463" s="26"/>
      <c r="M1463" s="26"/>
      <c r="N1463" s="26"/>
      <c r="O1463" s="26"/>
      <c r="P1463" s="26"/>
      <c r="Q1463" s="26"/>
      <c r="R1463" s="26"/>
      <c r="S1463" s="26"/>
      <c r="T1463" s="26"/>
      <c r="U1463" s="26"/>
      <c r="V1463" s="26"/>
      <c r="W1463" s="26"/>
      <c r="X1463" s="26"/>
      <c r="Y1463" s="26"/>
      <c r="Z1463" s="26"/>
      <c r="AA1463" s="26"/>
      <c r="AB1463" s="26"/>
      <c r="AC1463" s="26"/>
      <c r="AD1463" s="26"/>
      <c r="AE1463" s="26"/>
      <c r="AF1463" s="26"/>
      <c r="AG1463" s="26"/>
      <c r="AH1463" s="26"/>
      <c r="AI1463" s="26"/>
      <c r="AJ1463" s="26"/>
      <c r="AK1463" s="26"/>
      <c r="AL1463" s="26"/>
      <c r="AM1463" s="26"/>
      <c r="AN1463" s="26"/>
      <c r="AO1463" s="26"/>
      <c r="AP1463" s="26"/>
      <c r="AQ1463" s="26"/>
      <c r="AR1463" s="26"/>
      <c r="AS1463" s="26"/>
      <c r="AT1463" s="26"/>
      <c r="AU1463" s="26"/>
      <c r="AV1463" s="26"/>
      <c r="AW1463" s="26"/>
      <c r="AX1463" s="26"/>
      <c r="AY1463" s="26"/>
    </row>
    <row r="1464" spans="1:51" x14ac:dyDescent="0.2">
      <c r="A1464" s="26"/>
      <c r="B1464" s="26"/>
      <c r="C1464" s="26"/>
      <c r="D1464" s="26"/>
      <c r="E1464" s="26"/>
      <c r="F1464" s="26"/>
      <c r="G1464" s="26"/>
      <c r="H1464" s="26"/>
      <c r="I1464" s="26"/>
      <c r="J1464" s="26"/>
      <c r="K1464" s="26"/>
      <c r="L1464" s="26"/>
      <c r="M1464" s="26"/>
      <c r="N1464" s="26"/>
      <c r="O1464" s="26"/>
      <c r="P1464" s="26"/>
      <c r="Q1464" s="26"/>
      <c r="R1464" s="26"/>
      <c r="S1464" s="26"/>
      <c r="T1464" s="26"/>
      <c r="U1464" s="26"/>
      <c r="V1464" s="26"/>
      <c r="W1464" s="26"/>
      <c r="X1464" s="26"/>
      <c r="Y1464" s="26"/>
      <c r="Z1464" s="26"/>
      <c r="AA1464" s="26"/>
      <c r="AB1464" s="26"/>
      <c r="AC1464" s="26"/>
      <c r="AD1464" s="26"/>
      <c r="AE1464" s="26"/>
      <c r="AF1464" s="26"/>
      <c r="AG1464" s="26"/>
      <c r="AH1464" s="26"/>
      <c r="AI1464" s="26"/>
      <c r="AJ1464" s="26"/>
      <c r="AK1464" s="26"/>
      <c r="AL1464" s="26"/>
      <c r="AM1464" s="26"/>
      <c r="AN1464" s="26"/>
      <c r="AO1464" s="26"/>
      <c r="AP1464" s="26"/>
      <c r="AQ1464" s="26"/>
      <c r="AR1464" s="26"/>
      <c r="AS1464" s="26"/>
      <c r="AT1464" s="26"/>
      <c r="AU1464" s="26"/>
      <c r="AV1464" s="26"/>
      <c r="AW1464" s="26"/>
      <c r="AX1464" s="26"/>
      <c r="AY1464" s="26"/>
    </row>
    <row r="1465" spans="1:51" x14ac:dyDescent="0.2">
      <c r="A1465" s="26"/>
      <c r="B1465" s="26"/>
      <c r="C1465" s="26"/>
      <c r="D1465" s="26"/>
      <c r="E1465" s="26"/>
      <c r="F1465" s="26"/>
      <c r="G1465" s="26"/>
      <c r="H1465" s="26"/>
      <c r="I1465" s="26"/>
      <c r="J1465" s="26"/>
      <c r="K1465" s="26"/>
      <c r="L1465" s="26"/>
      <c r="M1465" s="26"/>
      <c r="N1465" s="26"/>
      <c r="O1465" s="26"/>
      <c r="P1465" s="26"/>
      <c r="Q1465" s="26"/>
      <c r="R1465" s="26"/>
      <c r="S1465" s="26"/>
      <c r="T1465" s="26"/>
      <c r="U1465" s="26"/>
      <c r="V1465" s="26"/>
      <c r="W1465" s="26"/>
      <c r="X1465" s="26"/>
      <c r="Y1465" s="26"/>
      <c r="Z1465" s="26"/>
      <c r="AA1465" s="26"/>
      <c r="AB1465" s="26"/>
      <c r="AC1465" s="26"/>
      <c r="AD1465" s="26"/>
      <c r="AE1465" s="26"/>
      <c r="AF1465" s="26"/>
      <c r="AG1465" s="26"/>
      <c r="AH1465" s="26"/>
      <c r="AI1465" s="26"/>
      <c r="AJ1465" s="26"/>
      <c r="AK1465" s="26"/>
      <c r="AL1465" s="26"/>
      <c r="AM1465" s="26"/>
      <c r="AN1465" s="26"/>
      <c r="AO1465" s="26"/>
      <c r="AP1465" s="26"/>
      <c r="AQ1465" s="26"/>
      <c r="AR1465" s="26"/>
      <c r="AS1465" s="26"/>
      <c r="AT1465" s="26"/>
      <c r="AU1465" s="26"/>
      <c r="AV1465" s="26"/>
      <c r="AW1465" s="26"/>
      <c r="AX1465" s="26"/>
      <c r="AY1465" s="26"/>
    </row>
    <row r="1466" spans="1:51" x14ac:dyDescent="0.2">
      <c r="A1466" s="26"/>
      <c r="B1466" s="26"/>
      <c r="C1466" s="26"/>
      <c r="D1466" s="26"/>
      <c r="E1466" s="26"/>
      <c r="F1466" s="26"/>
      <c r="G1466" s="26"/>
      <c r="H1466" s="26"/>
      <c r="I1466" s="26"/>
      <c r="J1466" s="26"/>
      <c r="K1466" s="26"/>
      <c r="L1466" s="26"/>
      <c r="M1466" s="26"/>
      <c r="N1466" s="26"/>
      <c r="O1466" s="26"/>
      <c r="P1466" s="26"/>
      <c r="Q1466" s="26"/>
      <c r="R1466" s="26"/>
      <c r="S1466" s="26"/>
      <c r="T1466" s="26"/>
      <c r="U1466" s="26"/>
      <c r="V1466" s="26"/>
      <c r="W1466" s="26"/>
      <c r="X1466" s="26"/>
      <c r="Y1466" s="26"/>
      <c r="Z1466" s="26"/>
      <c r="AA1466" s="26"/>
      <c r="AB1466" s="26"/>
      <c r="AC1466" s="26"/>
      <c r="AD1466" s="26"/>
      <c r="AE1466" s="26"/>
      <c r="AF1466" s="26"/>
      <c r="AG1466" s="26"/>
      <c r="AH1466" s="26"/>
      <c r="AI1466" s="26"/>
      <c r="AJ1466" s="26"/>
      <c r="AK1466" s="26"/>
      <c r="AL1466" s="26"/>
      <c r="AM1466" s="26"/>
      <c r="AN1466" s="26"/>
      <c r="AO1466" s="26"/>
      <c r="AP1466" s="26"/>
      <c r="AQ1466" s="26"/>
      <c r="AR1466" s="26"/>
      <c r="AS1466" s="26"/>
      <c r="AT1466" s="26"/>
      <c r="AU1466" s="26"/>
      <c r="AV1466" s="26"/>
      <c r="AW1466" s="26"/>
      <c r="AX1466" s="26"/>
      <c r="AY1466" s="26"/>
    </row>
    <row r="1467" spans="1:51" x14ac:dyDescent="0.2">
      <c r="A1467" s="26"/>
      <c r="B1467" s="26"/>
      <c r="C1467" s="26"/>
      <c r="D1467" s="26"/>
      <c r="E1467" s="26"/>
      <c r="F1467" s="26"/>
      <c r="G1467" s="26"/>
      <c r="H1467" s="26"/>
      <c r="I1467" s="26"/>
      <c r="J1467" s="26"/>
      <c r="K1467" s="26"/>
      <c r="L1467" s="26"/>
      <c r="M1467" s="26"/>
      <c r="N1467" s="26"/>
      <c r="O1467" s="26"/>
      <c r="P1467" s="26"/>
      <c r="Q1467" s="26"/>
      <c r="R1467" s="26"/>
      <c r="S1467" s="26"/>
      <c r="T1467" s="26"/>
      <c r="U1467" s="26"/>
      <c r="V1467" s="26"/>
      <c r="W1467" s="26"/>
      <c r="X1467" s="26"/>
      <c r="Y1467" s="26"/>
      <c r="Z1467" s="26"/>
      <c r="AA1467" s="26"/>
      <c r="AB1467" s="26"/>
      <c r="AC1467" s="26"/>
      <c r="AD1467" s="26"/>
      <c r="AE1467" s="26"/>
      <c r="AF1467" s="26"/>
      <c r="AG1467" s="26"/>
      <c r="AH1467" s="26"/>
      <c r="AI1467" s="26"/>
      <c r="AJ1467" s="26"/>
      <c r="AK1467" s="26"/>
      <c r="AL1467" s="26"/>
      <c r="AM1467" s="26"/>
      <c r="AN1467" s="26"/>
      <c r="AO1467" s="26"/>
      <c r="AP1467" s="26"/>
      <c r="AQ1467" s="26"/>
      <c r="AR1467" s="26"/>
      <c r="AS1467" s="26"/>
      <c r="AT1467" s="26"/>
      <c r="AU1467" s="26"/>
      <c r="AV1467" s="26"/>
      <c r="AW1467" s="26"/>
      <c r="AX1467" s="26"/>
      <c r="AY1467" s="26"/>
    </row>
    <row r="1468" spans="1:51" x14ac:dyDescent="0.2">
      <c r="A1468" s="26"/>
      <c r="B1468" s="26"/>
      <c r="C1468" s="26"/>
      <c r="D1468" s="26"/>
      <c r="E1468" s="26"/>
      <c r="F1468" s="26"/>
      <c r="G1468" s="26"/>
      <c r="H1468" s="26"/>
      <c r="I1468" s="26"/>
      <c r="J1468" s="26"/>
      <c r="K1468" s="26"/>
      <c r="L1468" s="26"/>
      <c r="M1468" s="26"/>
      <c r="N1468" s="26"/>
      <c r="O1468" s="26"/>
      <c r="P1468" s="26"/>
      <c r="Q1468" s="26"/>
      <c r="R1468" s="26"/>
      <c r="S1468" s="26"/>
      <c r="T1468" s="26"/>
      <c r="U1468" s="26"/>
      <c r="V1468" s="26"/>
      <c r="W1468" s="26"/>
      <c r="X1468" s="26"/>
      <c r="Y1468" s="26"/>
      <c r="Z1468" s="26"/>
      <c r="AA1468" s="26"/>
      <c r="AB1468" s="26"/>
      <c r="AC1468" s="26"/>
      <c r="AD1468" s="26"/>
      <c r="AE1468" s="26"/>
      <c r="AF1468" s="26"/>
      <c r="AG1468" s="26"/>
      <c r="AH1468" s="26"/>
      <c r="AI1468" s="26"/>
      <c r="AJ1468" s="26"/>
      <c r="AK1468" s="26"/>
      <c r="AL1468" s="26"/>
      <c r="AM1468" s="26"/>
      <c r="AN1468" s="26"/>
      <c r="AO1468" s="26"/>
      <c r="AP1468" s="26"/>
      <c r="AQ1468" s="26"/>
      <c r="AR1468" s="26"/>
      <c r="AS1468" s="26"/>
      <c r="AT1468" s="26"/>
      <c r="AU1468" s="26"/>
      <c r="AV1468" s="26"/>
      <c r="AW1468" s="26"/>
      <c r="AX1468" s="26"/>
      <c r="AY1468" s="26"/>
    </row>
    <row r="1469" spans="1:51" x14ac:dyDescent="0.2">
      <c r="A1469" s="26"/>
      <c r="B1469" s="26"/>
      <c r="C1469" s="26"/>
      <c r="D1469" s="26"/>
      <c r="E1469" s="26"/>
      <c r="F1469" s="26"/>
      <c r="G1469" s="26"/>
      <c r="H1469" s="26"/>
      <c r="I1469" s="26"/>
      <c r="J1469" s="26"/>
      <c r="K1469" s="26"/>
      <c r="L1469" s="26"/>
      <c r="M1469" s="26"/>
      <c r="N1469" s="26"/>
      <c r="O1469" s="26"/>
      <c r="P1469" s="26"/>
      <c r="Q1469" s="26"/>
      <c r="R1469" s="26"/>
      <c r="S1469" s="26"/>
      <c r="T1469" s="26"/>
      <c r="U1469" s="26"/>
      <c r="V1469" s="26"/>
      <c r="W1469" s="26"/>
      <c r="X1469" s="26"/>
      <c r="Y1469" s="26"/>
      <c r="Z1469" s="26"/>
      <c r="AA1469" s="26"/>
      <c r="AB1469" s="26"/>
      <c r="AC1469" s="26"/>
      <c r="AD1469" s="26"/>
      <c r="AE1469" s="26"/>
      <c r="AF1469" s="26"/>
      <c r="AG1469" s="26"/>
      <c r="AH1469" s="26"/>
      <c r="AI1469" s="26"/>
      <c r="AJ1469" s="26"/>
      <c r="AK1469" s="26"/>
      <c r="AL1469" s="26"/>
      <c r="AM1469" s="26"/>
      <c r="AN1469" s="26"/>
      <c r="AO1469" s="26"/>
      <c r="AP1469" s="26"/>
      <c r="AQ1469" s="26"/>
      <c r="AR1469" s="26"/>
      <c r="AS1469" s="26"/>
      <c r="AT1469" s="26"/>
      <c r="AU1469" s="26"/>
      <c r="AV1469" s="26"/>
      <c r="AW1469" s="26"/>
      <c r="AX1469" s="26"/>
      <c r="AY1469" s="26"/>
    </row>
    <row r="1470" spans="1:51" x14ac:dyDescent="0.2">
      <c r="A1470" s="26"/>
      <c r="B1470" s="26"/>
      <c r="C1470" s="26"/>
      <c r="D1470" s="26"/>
      <c r="E1470" s="26"/>
      <c r="F1470" s="26"/>
      <c r="G1470" s="26"/>
      <c r="H1470" s="26"/>
      <c r="I1470" s="26"/>
      <c r="J1470" s="26"/>
      <c r="K1470" s="26"/>
      <c r="L1470" s="26"/>
      <c r="M1470" s="26"/>
      <c r="N1470" s="26"/>
      <c r="O1470" s="26"/>
      <c r="P1470" s="26"/>
      <c r="Q1470" s="26"/>
      <c r="R1470" s="26"/>
      <c r="S1470" s="26"/>
      <c r="T1470" s="26"/>
      <c r="U1470" s="26"/>
      <c r="V1470" s="26"/>
      <c r="W1470" s="26"/>
      <c r="X1470" s="26"/>
      <c r="Y1470" s="26"/>
      <c r="Z1470" s="26"/>
      <c r="AA1470" s="26"/>
      <c r="AB1470" s="26"/>
      <c r="AC1470" s="26"/>
      <c r="AD1470" s="26"/>
      <c r="AE1470" s="26"/>
      <c r="AF1470" s="26"/>
      <c r="AG1470" s="26"/>
      <c r="AH1470" s="26"/>
      <c r="AI1470" s="26"/>
      <c r="AJ1470" s="26"/>
      <c r="AK1470" s="26"/>
      <c r="AL1470" s="26"/>
      <c r="AM1470" s="26"/>
      <c r="AN1470" s="26"/>
      <c r="AO1470" s="26"/>
      <c r="AP1470" s="26"/>
      <c r="AQ1470" s="26"/>
      <c r="AR1470" s="26"/>
      <c r="AS1470" s="26"/>
      <c r="AT1470" s="26"/>
      <c r="AU1470" s="26"/>
      <c r="AV1470" s="26"/>
      <c r="AW1470" s="26"/>
      <c r="AX1470" s="26"/>
      <c r="AY1470" s="26"/>
    </row>
    <row r="1471" spans="1:51" x14ac:dyDescent="0.2">
      <c r="A1471" s="26"/>
      <c r="B1471" s="26"/>
      <c r="C1471" s="26"/>
      <c r="D1471" s="26"/>
      <c r="E1471" s="26"/>
      <c r="F1471" s="26"/>
      <c r="G1471" s="26"/>
      <c r="H1471" s="26"/>
      <c r="I1471" s="26"/>
      <c r="J1471" s="26"/>
      <c r="K1471" s="26"/>
      <c r="L1471" s="26"/>
      <c r="M1471" s="26"/>
      <c r="N1471" s="26"/>
      <c r="O1471" s="26"/>
      <c r="P1471" s="26"/>
      <c r="Q1471" s="26"/>
      <c r="R1471" s="26"/>
      <c r="S1471" s="26"/>
      <c r="T1471" s="26"/>
      <c r="U1471" s="26"/>
      <c r="V1471" s="26"/>
      <c r="W1471" s="26"/>
      <c r="X1471" s="26"/>
      <c r="Y1471" s="26"/>
      <c r="Z1471" s="26"/>
      <c r="AA1471" s="26"/>
      <c r="AB1471" s="26"/>
      <c r="AC1471" s="26"/>
      <c r="AD1471" s="26"/>
      <c r="AE1471" s="26"/>
      <c r="AF1471" s="26"/>
      <c r="AG1471" s="26"/>
      <c r="AH1471" s="26"/>
      <c r="AI1471" s="26"/>
      <c r="AJ1471" s="26"/>
      <c r="AK1471" s="26"/>
      <c r="AL1471" s="26"/>
      <c r="AM1471" s="26"/>
      <c r="AN1471" s="26"/>
      <c r="AO1471" s="26"/>
      <c r="AP1471" s="26"/>
      <c r="AQ1471" s="26"/>
      <c r="AR1471" s="26"/>
      <c r="AS1471" s="26"/>
      <c r="AT1471" s="26"/>
      <c r="AU1471" s="26"/>
      <c r="AV1471" s="26"/>
      <c r="AW1471" s="26"/>
      <c r="AX1471" s="26"/>
      <c r="AY1471" s="26"/>
    </row>
    <row r="1472" spans="1:51" x14ac:dyDescent="0.2">
      <c r="A1472" s="26"/>
      <c r="B1472" s="26"/>
      <c r="C1472" s="26"/>
      <c r="D1472" s="26"/>
      <c r="E1472" s="26"/>
      <c r="F1472" s="26"/>
      <c r="G1472" s="26"/>
      <c r="H1472" s="26"/>
      <c r="I1472" s="26"/>
      <c r="J1472" s="26"/>
      <c r="K1472" s="26"/>
      <c r="L1472" s="26"/>
      <c r="M1472" s="26"/>
      <c r="N1472" s="26"/>
      <c r="O1472" s="26"/>
      <c r="P1472" s="26"/>
      <c r="Q1472" s="26"/>
      <c r="R1472" s="26"/>
      <c r="S1472" s="26"/>
      <c r="T1472" s="26"/>
      <c r="U1472" s="26"/>
      <c r="V1472" s="26"/>
      <c r="W1472" s="26"/>
      <c r="X1472" s="26"/>
      <c r="Y1472" s="26"/>
      <c r="Z1472" s="26"/>
      <c r="AA1472" s="26"/>
      <c r="AB1472" s="26"/>
      <c r="AC1472" s="26"/>
      <c r="AD1472" s="26"/>
      <c r="AE1472" s="26"/>
      <c r="AF1472" s="26"/>
      <c r="AG1472" s="26"/>
      <c r="AH1472" s="26"/>
      <c r="AI1472" s="26"/>
      <c r="AJ1472" s="26"/>
      <c r="AK1472" s="26"/>
      <c r="AL1472" s="26"/>
      <c r="AM1472" s="26"/>
      <c r="AN1472" s="26"/>
      <c r="AO1472" s="26"/>
      <c r="AP1472" s="26"/>
      <c r="AQ1472" s="26"/>
      <c r="AR1472" s="26"/>
      <c r="AS1472" s="26"/>
      <c r="AT1472" s="26"/>
      <c r="AU1472" s="26"/>
      <c r="AV1472" s="26"/>
      <c r="AW1472" s="26"/>
      <c r="AX1472" s="26"/>
      <c r="AY1472" s="26"/>
    </row>
    <row r="1473" spans="1:51" x14ac:dyDescent="0.2">
      <c r="A1473" s="26"/>
      <c r="B1473" s="26"/>
      <c r="C1473" s="26"/>
      <c r="D1473" s="26"/>
      <c r="E1473" s="26"/>
      <c r="F1473" s="26"/>
      <c r="G1473" s="26"/>
      <c r="H1473" s="26"/>
      <c r="I1473" s="26"/>
      <c r="J1473" s="26"/>
      <c r="K1473" s="26"/>
      <c r="L1473" s="26"/>
      <c r="M1473" s="26"/>
      <c r="N1473" s="26"/>
      <c r="O1473" s="26"/>
      <c r="P1473" s="26"/>
      <c r="Q1473" s="26"/>
      <c r="R1473" s="26"/>
      <c r="S1473" s="26"/>
      <c r="T1473" s="26"/>
      <c r="U1473" s="26"/>
      <c r="V1473" s="26"/>
      <c r="W1473" s="26"/>
      <c r="X1473" s="26"/>
      <c r="Y1473" s="26"/>
      <c r="Z1473" s="26"/>
      <c r="AA1473" s="26"/>
      <c r="AB1473" s="26"/>
      <c r="AC1473" s="26"/>
      <c r="AD1473" s="26"/>
      <c r="AE1473" s="26"/>
      <c r="AF1473" s="26"/>
      <c r="AG1473" s="26"/>
      <c r="AH1473" s="26"/>
      <c r="AI1473" s="26"/>
      <c r="AJ1473" s="26"/>
      <c r="AK1473" s="26"/>
      <c r="AL1473" s="26"/>
      <c r="AM1473" s="26"/>
      <c r="AN1473" s="26"/>
      <c r="AO1473" s="26"/>
      <c r="AP1473" s="26"/>
      <c r="AQ1473" s="26"/>
      <c r="AR1473" s="26"/>
      <c r="AS1473" s="26"/>
      <c r="AT1473" s="26"/>
      <c r="AU1473" s="26"/>
      <c r="AV1473" s="26"/>
      <c r="AW1473" s="26"/>
      <c r="AX1473" s="26"/>
      <c r="AY1473" s="26"/>
    </row>
    <row r="1474" spans="1:51" x14ac:dyDescent="0.2">
      <c r="A1474" s="26"/>
      <c r="B1474" s="26"/>
      <c r="C1474" s="26"/>
      <c r="D1474" s="26"/>
      <c r="E1474" s="26"/>
      <c r="F1474" s="26"/>
      <c r="G1474" s="26"/>
      <c r="H1474" s="26"/>
      <c r="I1474" s="26"/>
      <c r="J1474" s="26"/>
      <c r="K1474" s="26"/>
      <c r="L1474" s="26"/>
      <c r="M1474" s="26"/>
      <c r="N1474" s="26"/>
      <c r="O1474" s="26"/>
      <c r="P1474" s="26"/>
      <c r="Q1474" s="26"/>
      <c r="R1474" s="26"/>
      <c r="S1474" s="26"/>
      <c r="T1474" s="26"/>
      <c r="U1474" s="26"/>
      <c r="V1474" s="26"/>
      <c r="W1474" s="26"/>
      <c r="X1474" s="26"/>
      <c r="Y1474" s="26"/>
      <c r="Z1474" s="26"/>
      <c r="AA1474" s="26"/>
      <c r="AB1474" s="26"/>
      <c r="AC1474" s="26"/>
      <c r="AD1474" s="26"/>
      <c r="AE1474" s="26"/>
      <c r="AF1474" s="26"/>
      <c r="AG1474" s="26"/>
      <c r="AH1474" s="26"/>
      <c r="AI1474" s="26"/>
      <c r="AJ1474" s="26"/>
      <c r="AK1474" s="26"/>
      <c r="AL1474" s="26"/>
      <c r="AM1474" s="26"/>
      <c r="AN1474" s="26"/>
      <c r="AO1474" s="26"/>
      <c r="AP1474" s="26"/>
      <c r="AQ1474" s="26"/>
      <c r="AR1474" s="26"/>
      <c r="AS1474" s="26"/>
      <c r="AT1474" s="26"/>
      <c r="AU1474" s="26"/>
      <c r="AV1474" s="26"/>
      <c r="AW1474" s="26"/>
      <c r="AX1474" s="26"/>
      <c r="AY1474" s="26"/>
    </row>
    <row r="1475" spans="1:51" x14ac:dyDescent="0.2">
      <c r="A1475" s="26"/>
      <c r="B1475" s="26"/>
      <c r="C1475" s="26"/>
      <c r="D1475" s="26"/>
      <c r="E1475" s="26"/>
      <c r="F1475" s="26"/>
      <c r="G1475" s="26"/>
      <c r="H1475" s="26"/>
      <c r="I1475" s="26"/>
      <c r="J1475" s="26"/>
      <c r="K1475" s="26"/>
      <c r="L1475" s="26"/>
      <c r="M1475" s="26"/>
      <c r="N1475" s="26"/>
      <c r="O1475" s="26"/>
      <c r="P1475" s="26"/>
      <c r="Q1475" s="26"/>
      <c r="R1475" s="26"/>
      <c r="S1475" s="26"/>
      <c r="T1475" s="26"/>
      <c r="U1475" s="26"/>
      <c r="V1475" s="26"/>
      <c r="W1475" s="26"/>
      <c r="X1475" s="26"/>
      <c r="Y1475" s="26"/>
      <c r="Z1475" s="26"/>
      <c r="AA1475" s="26"/>
      <c r="AB1475" s="26"/>
      <c r="AC1475" s="26"/>
      <c r="AD1475" s="26"/>
      <c r="AE1475" s="26"/>
      <c r="AF1475" s="26"/>
      <c r="AG1475" s="26"/>
      <c r="AH1475" s="26"/>
      <c r="AI1475" s="26"/>
      <c r="AJ1475" s="26"/>
      <c r="AK1475" s="26"/>
      <c r="AL1475" s="26"/>
      <c r="AM1475" s="26"/>
      <c r="AN1475" s="26"/>
      <c r="AO1475" s="26"/>
      <c r="AP1475" s="26"/>
      <c r="AQ1475" s="26"/>
      <c r="AR1475" s="26"/>
      <c r="AS1475" s="26"/>
      <c r="AT1475" s="26"/>
      <c r="AU1475" s="26"/>
      <c r="AV1475" s="26"/>
      <c r="AW1475" s="26"/>
      <c r="AX1475" s="26"/>
      <c r="AY1475" s="26"/>
    </row>
    <row r="1476" spans="1:51" x14ac:dyDescent="0.2">
      <c r="A1476" s="26"/>
      <c r="B1476" s="26"/>
      <c r="C1476" s="26"/>
      <c r="D1476" s="26"/>
      <c r="E1476" s="26"/>
      <c r="F1476" s="26"/>
      <c r="G1476" s="26"/>
      <c r="H1476" s="26"/>
      <c r="I1476" s="26"/>
      <c r="J1476" s="26"/>
      <c r="K1476" s="26"/>
      <c r="L1476" s="26"/>
      <c r="M1476" s="26"/>
      <c r="N1476" s="26"/>
      <c r="O1476" s="26"/>
      <c r="P1476" s="26"/>
      <c r="Q1476" s="26"/>
      <c r="R1476" s="26"/>
      <c r="S1476" s="26"/>
      <c r="T1476" s="26"/>
      <c r="U1476" s="26"/>
      <c r="V1476" s="26"/>
      <c r="W1476" s="26"/>
      <c r="X1476" s="26"/>
      <c r="Y1476" s="26"/>
      <c r="Z1476" s="26"/>
      <c r="AA1476" s="26"/>
      <c r="AB1476" s="26"/>
      <c r="AC1476" s="26"/>
      <c r="AD1476" s="26"/>
      <c r="AE1476" s="26"/>
      <c r="AF1476" s="26"/>
      <c r="AG1476" s="26"/>
      <c r="AH1476" s="26"/>
      <c r="AI1476" s="26"/>
      <c r="AJ1476" s="26"/>
      <c r="AK1476" s="26"/>
      <c r="AL1476" s="26"/>
      <c r="AM1476" s="26"/>
      <c r="AN1476" s="26"/>
      <c r="AO1476" s="26"/>
      <c r="AP1476" s="26"/>
      <c r="AQ1476" s="26"/>
      <c r="AR1476" s="26"/>
      <c r="AS1476" s="26"/>
      <c r="AT1476" s="26"/>
      <c r="AU1476" s="26"/>
      <c r="AV1476" s="26"/>
      <c r="AW1476" s="26"/>
      <c r="AX1476" s="26"/>
      <c r="AY1476" s="26"/>
    </row>
    <row r="1477" spans="1:51" x14ac:dyDescent="0.2">
      <c r="A1477" s="26"/>
      <c r="B1477" s="26"/>
      <c r="C1477" s="26"/>
      <c r="D1477" s="26"/>
      <c r="E1477" s="26"/>
      <c r="F1477" s="26"/>
      <c r="G1477" s="26"/>
      <c r="H1477" s="26"/>
      <c r="I1477" s="26"/>
      <c r="J1477" s="26"/>
      <c r="K1477" s="26"/>
      <c r="L1477" s="26"/>
      <c r="M1477" s="26"/>
      <c r="N1477" s="26"/>
      <c r="O1477" s="26"/>
      <c r="P1477" s="26"/>
      <c r="Q1477" s="26"/>
      <c r="R1477" s="26"/>
      <c r="S1477" s="26"/>
      <c r="T1477" s="26"/>
      <c r="U1477" s="26"/>
      <c r="V1477" s="26"/>
      <c r="W1477" s="26"/>
      <c r="X1477" s="26"/>
      <c r="Y1477" s="26"/>
      <c r="Z1477" s="26"/>
      <c r="AA1477" s="26"/>
      <c r="AB1477" s="26"/>
      <c r="AC1477" s="26"/>
      <c r="AD1477" s="26"/>
      <c r="AE1477" s="26"/>
      <c r="AF1477" s="26"/>
      <c r="AG1477" s="26"/>
      <c r="AH1477" s="26"/>
      <c r="AI1477" s="26"/>
      <c r="AJ1477" s="26"/>
      <c r="AK1477" s="26"/>
      <c r="AL1477" s="26"/>
      <c r="AM1477" s="26"/>
      <c r="AN1477" s="26"/>
      <c r="AO1477" s="26"/>
      <c r="AP1477" s="26"/>
      <c r="AQ1477" s="26"/>
      <c r="AR1477" s="26"/>
      <c r="AS1477" s="26"/>
      <c r="AT1477" s="26"/>
      <c r="AU1477" s="26"/>
      <c r="AV1477" s="26"/>
      <c r="AW1477" s="26"/>
      <c r="AX1477" s="26"/>
      <c r="AY1477" s="26"/>
    </row>
    <row r="1478" spans="1:51" x14ac:dyDescent="0.2">
      <c r="A1478" s="26"/>
      <c r="B1478" s="26"/>
      <c r="C1478" s="26"/>
      <c r="D1478" s="26"/>
      <c r="E1478" s="26"/>
      <c r="F1478" s="26"/>
      <c r="G1478" s="26"/>
      <c r="H1478" s="26"/>
      <c r="I1478" s="26"/>
      <c r="J1478" s="26"/>
      <c r="K1478" s="26"/>
      <c r="L1478" s="26"/>
      <c r="M1478" s="26"/>
      <c r="N1478" s="26"/>
      <c r="O1478" s="26"/>
      <c r="P1478" s="26"/>
      <c r="Q1478" s="26"/>
      <c r="R1478" s="26"/>
      <c r="S1478" s="26"/>
      <c r="T1478" s="26"/>
      <c r="U1478" s="26"/>
      <c r="V1478" s="26"/>
      <c r="W1478" s="26"/>
      <c r="X1478" s="26"/>
      <c r="Y1478" s="26"/>
      <c r="Z1478" s="26"/>
      <c r="AA1478" s="26"/>
      <c r="AB1478" s="26"/>
      <c r="AC1478" s="26"/>
      <c r="AD1478" s="26"/>
      <c r="AE1478" s="26"/>
      <c r="AF1478" s="26"/>
      <c r="AG1478" s="26"/>
      <c r="AH1478" s="26"/>
      <c r="AI1478" s="26"/>
      <c r="AJ1478" s="26"/>
      <c r="AK1478" s="26"/>
      <c r="AL1478" s="26"/>
      <c r="AM1478" s="26"/>
      <c r="AN1478" s="26"/>
      <c r="AO1478" s="26"/>
      <c r="AP1478" s="26"/>
      <c r="AQ1478" s="26"/>
      <c r="AR1478" s="26"/>
      <c r="AS1478" s="26"/>
      <c r="AT1478" s="26"/>
      <c r="AU1478" s="26"/>
      <c r="AV1478" s="26"/>
      <c r="AW1478" s="26"/>
      <c r="AX1478" s="26"/>
      <c r="AY1478" s="26"/>
    </row>
    <row r="1479" spans="1:51" x14ac:dyDescent="0.2">
      <c r="A1479" s="26"/>
      <c r="B1479" s="26"/>
      <c r="C1479" s="26"/>
      <c r="D1479" s="26"/>
      <c r="E1479" s="26"/>
      <c r="F1479" s="26"/>
      <c r="G1479" s="26"/>
      <c r="H1479" s="26"/>
      <c r="I1479" s="26"/>
      <c r="J1479" s="26"/>
      <c r="K1479" s="26"/>
      <c r="L1479" s="26"/>
      <c r="M1479" s="26"/>
      <c r="N1479" s="26"/>
      <c r="O1479" s="26"/>
      <c r="P1479" s="26"/>
      <c r="Q1479" s="26"/>
      <c r="R1479" s="26"/>
      <c r="S1479" s="26"/>
      <c r="T1479" s="26"/>
      <c r="U1479" s="26"/>
      <c r="V1479" s="26"/>
      <c r="W1479" s="26"/>
      <c r="X1479" s="26"/>
      <c r="Y1479" s="26"/>
      <c r="Z1479" s="26"/>
      <c r="AA1479" s="26"/>
      <c r="AB1479" s="26"/>
      <c r="AC1479" s="26"/>
      <c r="AD1479" s="26"/>
      <c r="AE1479" s="26"/>
      <c r="AF1479" s="26"/>
      <c r="AG1479" s="26"/>
      <c r="AH1479" s="26"/>
      <c r="AI1479" s="26"/>
      <c r="AJ1479" s="26"/>
      <c r="AK1479" s="26"/>
      <c r="AL1479" s="26"/>
      <c r="AM1479" s="26"/>
      <c r="AN1479" s="26"/>
      <c r="AO1479" s="26"/>
      <c r="AP1479" s="26"/>
      <c r="AQ1479" s="26"/>
      <c r="AR1479" s="26"/>
      <c r="AS1479" s="26"/>
      <c r="AT1479" s="26"/>
      <c r="AU1479" s="26"/>
      <c r="AV1479" s="26"/>
      <c r="AW1479" s="26"/>
      <c r="AX1479" s="26"/>
      <c r="AY1479" s="26"/>
    </row>
    <row r="1480" spans="1:51" x14ac:dyDescent="0.2">
      <c r="A1480" s="26"/>
      <c r="B1480" s="26"/>
      <c r="C1480" s="26"/>
      <c r="D1480" s="26"/>
      <c r="E1480" s="26"/>
      <c r="F1480" s="26"/>
      <c r="G1480" s="26"/>
      <c r="H1480" s="26"/>
      <c r="I1480" s="26"/>
      <c r="J1480" s="26"/>
      <c r="K1480" s="26"/>
      <c r="L1480" s="26"/>
      <c r="M1480" s="26"/>
      <c r="N1480" s="26"/>
      <c r="O1480" s="26"/>
      <c r="P1480" s="26"/>
      <c r="Q1480" s="26"/>
      <c r="R1480" s="26"/>
      <c r="S1480" s="26"/>
      <c r="T1480" s="26"/>
      <c r="U1480" s="26"/>
      <c r="V1480" s="26"/>
      <c r="W1480" s="26"/>
      <c r="X1480" s="26"/>
      <c r="Y1480" s="26"/>
      <c r="Z1480" s="26"/>
      <c r="AA1480" s="26"/>
      <c r="AB1480" s="26"/>
      <c r="AC1480" s="26"/>
      <c r="AD1480" s="26"/>
      <c r="AE1480" s="26"/>
      <c r="AF1480" s="26"/>
      <c r="AG1480" s="26"/>
      <c r="AH1480" s="26"/>
      <c r="AI1480" s="26"/>
      <c r="AJ1480" s="26"/>
      <c r="AK1480" s="26"/>
      <c r="AL1480" s="26"/>
      <c r="AM1480" s="26"/>
      <c r="AN1480" s="26"/>
      <c r="AO1480" s="26"/>
      <c r="AP1480" s="26"/>
      <c r="AQ1480" s="26"/>
      <c r="AR1480" s="26"/>
      <c r="AS1480" s="26"/>
      <c r="AT1480" s="26"/>
      <c r="AU1480" s="26"/>
      <c r="AV1480" s="26"/>
      <c r="AW1480" s="26"/>
      <c r="AX1480" s="26"/>
      <c r="AY1480" s="26"/>
    </row>
    <row r="1481" spans="1:51" x14ac:dyDescent="0.2">
      <c r="A1481" s="26"/>
      <c r="B1481" s="26"/>
      <c r="C1481" s="26"/>
      <c r="D1481" s="26"/>
      <c r="E1481" s="26"/>
      <c r="F1481" s="26"/>
      <c r="G1481" s="26"/>
      <c r="H1481" s="26"/>
      <c r="I1481" s="26"/>
      <c r="J1481" s="26"/>
      <c r="K1481" s="26"/>
      <c r="L1481" s="26"/>
      <c r="M1481" s="26"/>
      <c r="N1481" s="26"/>
      <c r="O1481" s="26"/>
      <c r="P1481" s="26"/>
      <c r="Q1481" s="26"/>
      <c r="R1481" s="26"/>
      <c r="S1481" s="26"/>
      <c r="T1481" s="26"/>
      <c r="U1481" s="26"/>
      <c r="V1481" s="26"/>
      <c r="W1481" s="26"/>
      <c r="X1481" s="26"/>
      <c r="Y1481" s="26"/>
      <c r="Z1481" s="26"/>
      <c r="AA1481" s="26"/>
      <c r="AB1481" s="26"/>
      <c r="AC1481" s="26"/>
      <c r="AD1481" s="26"/>
      <c r="AE1481" s="26"/>
      <c r="AF1481" s="26"/>
      <c r="AG1481" s="26"/>
      <c r="AH1481" s="26"/>
      <c r="AI1481" s="26"/>
      <c r="AJ1481" s="26"/>
      <c r="AK1481" s="26"/>
      <c r="AL1481" s="26"/>
      <c r="AM1481" s="26"/>
      <c r="AN1481" s="26"/>
      <c r="AO1481" s="26"/>
      <c r="AP1481" s="26"/>
      <c r="AQ1481" s="26"/>
      <c r="AR1481" s="26"/>
      <c r="AS1481" s="26"/>
      <c r="AT1481" s="26"/>
      <c r="AU1481" s="26"/>
      <c r="AV1481" s="26"/>
      <c r="AW1481" s="26"/>
      <c r="AX1481" s="26"/>
      <c r="AY1481" s="26"/>
    </row>
    <row r="1482" spans="1:51" x14ac:dyDescent="0.2">
      <c r="A1482" s="26"/>
      <c r="B1482" s="26"/>
      <c r="C1482" s="26"/>
      <c r="D1482" s="26"/>
      <c r="E1482" s="26"/>
      <c r="F1482" s="26"/>
      <c r="G1482" s="26"/>
      <c r="H1482" s="26"/>
      <c r="I1482" s="26"/>
      <c r="J1482" s="26"/>
      <c r="K1482" s="26"/>
      <c r="L1482" s="26"/>
      <c r="M1482" s="26"/>
      <c r="N1482" s="26"/>
      <c r="O1482" s="26"/>
      <c r="P1482" s="26"/>
      <c r="Q1482" s="26"/>
      <c r="R1482" s="26"/>
      <c r="S1482" s="26"/>
      <c r="T1482" s="26"/>
      <c r="U1482" s="26"/>
      <c r="V1482" s="26"/>
      <c r="W1482" s="26"/>
      <c r="X1482" s="26"/>
      <c r="Y1482" s="26"/>
      <c r="Z1482" s="26"/>
      <c r="AA1482" s="26"/>
      <c r="AB1482" s="26"/>
      <c r="AC1482" s="26"/>
      <c r="AD1482" s="26"/>
      <c r="AE1482" s="26"/>
      <c r="AF1482" s="26"/>
      <c r="AG1482" s="26"/>
      <c r="AH1482" s="26"/>
      <c r="AI1482" s="26"/>
      <c r="AJ1482" s="26"/>
      <c r="AK1482" s="26"/>
      <c r="AL1482" s="26"/>
      <c r="AM1482" s="26"/>
      <c r="AN1482" s="26"/>
      <c r="AO1482" s="26"/>
      <c r="AP1482" s="26"/>
      <c r="AQ1482" s="26"/>
      <c r="AR1482" s="26"/>
      <c r="AS1482" s="26"/>
      <c r="AT1482" s="26"/>
      <c r="AU1482" s="26"/>
      <c r="AV1482" s="26"/>
      <c r="AW1482" s="26"/>
      <c r="AX1482" s="26"/>
      <c r="AY1482" s="26"/>
    </row>
    <row r="1483" spans="1:51" x14ac:dyDescent="0.2">
      <c r="A1483" s="26"/>
      <c r="B1483" s="26"/>
      <c r="C1483" s="26"/>
      <c r="D1483" s="26"/>
      <c r="E1483" s="26"/>
      <c r="F1483" s="26"/>
      <c r="G1483" s="26"/>
      <c r="H1483" s="26"/>
      <c r="I1483" s="26"/>
      <c r="J1483" s="26"/>
      <c r="K1483" s="26"/>
      <c r="L1483" s="26"/>
      <c r="M1483" s="26"/>
      <c r="N1483" s="26"/>
      <c r="O1483" s="26"/>
      <c r="P1483" s="26"/>
      <c r="Q1483" s="26"/>
      <c r="R1483" s="26"/>
      <c r="S1483" s="26"/>
      <c r="T1483" s="26"/>
      <c r="U1483" s="26"/>
      <c r="V1483" s="26"/>
      <c r="W1483" s="26"/>
      <c r="X1483" s="26"/>
      <c r="Y1483" s="26"/>
      <c r="Z1483" s="26"/>
      <c r="AA1483" s="26"/>
      <c r="AB1483" s="26"/>
      <c r="AC1483" s="26"/>
      <c r="AD1483" s="26"/>
      <c r="AE1483" s="26"/>
      <c r="AF1483" s="26"/>
      <c r="AG1483" s="26"/>
      <c r="AH1483" s="26"/>
      <c r="AI1483" s="26"/>
      <c r="AJ1483" s="26"/>
      <c r="AK1483" s="26"/>
      <c r="AL1483" s="26"/>
      <c r="AM1483" s="26"/>
      <c r="AN1483" s="26"/>
      <c r="AO1483" s="26"/>
      <c r="AP1483" s="26"/>
      <c r="AQ1483" s="26"/>
      <c r="AR1483" s="26"/>
      <c r="AS1483" s="26"/>
      <c r="AT1483" s="26"/>
      <c r="AU1483" s="26"/>
      <c r="AV1483" s="26"/>
      <c r="AW1483" s="26"/>
      <c r="AX1483" s="26"/>
      <c r="AY1483" s="26"/>
    </row>
    <row r="1484" spans="1:51" x14ac:dyDescent="0.2">
      <c r="A1484" s="26"/>
      <c r="B1484" s="26"/>
      <c r="C1484" s="26"/>
      <c r="D1484" s="26"/>
      <c r="E1484" s="26"/>
      <c r="F1484" s="26"/>
      <c r="G1484" s="26"/>
      <c r="H1484" s="26"/>
      <c r="I1484" s="26"/>
      <c r="J1484" s="26"/>
      <c r="K1484" s="26"/>
      <c r="L1484" s="26"/>
      <c r="M1484" s="26"/>
      <c r="N1484" s="26"/>
      <c r="O1484" s="26"/>
      <c r="P1484" s="26"/>
      <c r="Q1484" s="26"/>
      <c r="R1484" s="26"/>
      <c r="S1484" s="26"/>
      <c r="T1484" s="26"/>
      <c r="U1484" s="26"/>
      <c r="V1484" s="26"/>
      <c r="W1484" s="26"/>
      <c r="X1484" s="26"/>
      <c r="Y1484" s="26"/>
      <c r="Z1484" s="26"/>
      <c r="AA1484" s="26"/>
      <c r="AB1484" s="26"/>
      <c r="AC1484" s="26"/>
      <c r="AD1484" s="26"/>
      <c r="AE1484" s="26"/>
      <c r="AF1484" s="26"/>
      <c r="AG1484" s="26"/>
      <c r="AH1484" s="26"/>
      <c r="AI1484" s="26"/>
      <c r="AJ1484" s="26"/>
      <c r="AK1484" s="26"/>
      <c r="AL1484" s="26"/>
      <c r="AM1484" s="26"/>
      <c r="AN1484" s="26"/>
      <c r="AO1484" s="26"/>
      <c r="AP1484" s="26"/>
      <c r="AQ1484" s="26"/>
      <c r="AR1484" s="26"/>
      <c r="AS1484" s="26"/>
      <c r="AT1484" s="26"/>
      <c r="AU1484" s="26"/>
      <c r="AV1484" s="26"/>
      <c r="AW1484" s="26"/>
      <c r="AX1484" s="26"/>
      <c r="AY1484" s="26"/>
    </row>
    <row r="1485" spans="1:51" x14ac:dyDescent="0.2">
      <c r="A1485" s="26"/>
      <c r="B1485" s="26"/>
      <c r="C1485" s="26"/>
      <c r="D1485" s="26"/>
      <c r="E1485" s="26"/>
      <c r="F1485" s="26"/>
      <c r="G1485" s="26"/>
      <c r="H1485" s="26"/>
      <c r="I1485" s="26"/>
      <c r="J1485" s="26"/>
      <c r="K1485" s="26"/>
      <c r="L1485" s="26"/>
      <c r="M1485" s="26"/>
      <c r="N1485" s="26"/>
      <c r="O1485" s="26"/>
      <c r="P1485" s="26"/>
      <c r="Q1485" s="26"/>
      <c r="R1485" s="26"/>
      <c r="S1485" s="26"/>
      <c r="T1485" s="26"/>
      <c r="U1485" s="26"/>
      <c r="V1485" s="26"/>
      <c r="W1485" s="26"/>
      <c r="X1485" s="26"/>
      <c r="Y1485" s="26"/>
      <c r="Z1485" s="26"/>
      <c r="AA1485" s="26"/>
      <c r="AB1485" s="26"/>
      <c r="AC1485" s="26"/>
      <c r="AD1485" s="26"/>
      <c r="AE1485" s="26"/>
      <c r="AF1485" s="26"/>
      <c r="AG1485" s="26"/>
      <c r="AH1485" s="26"/>
      <c r="AI1485" s="26"/>
      <c r="AJ1485" s="26"/>
      <c r="AK1485" s="26"/>
      <c r="AL1485" s="26"/>
      <c r="AM1485" s="26"/>
      <c r="AN1485" s="26"/>
      <c r="AO1485" s="26"/>
      <c r="AP1485" s="26"/>
      <c r="AQ1485" s="26"/>
      <c r="AR1485" s="26"/>
      <c r="AS1485" s="26"/>
      <c r="AT1485" s="26"/>
      <c r="AU1485" s="26"/>
      <c r="AV1485" s="26"/>
      <c r="AW1485" s="26"/>
      <c r="AX1485" s="26"/>
      <c r="AY1485" s="26"/>
    </row>
    <row r="1486" spans="1:51" x14ac:dyDescent="0.2">
      <c r="A1486" s="26"/>
      <c r="B1486" s="26"/>
      <c r="C1486" s="26"/>
      <c r="D1486" s="26"/>
      <c r="E1486" s="26"/>
      <c r="F1486" s="26"/>
      <c r="G1486" s="26"/>
      <c r="H1486" s="26"/>
      <c r="I1486" s="26"/>
      <c r="J1486" s="26"/>
      <c r="K1486" s="26"/>
      <c r="L1486" s="26"/>
      <c r="M1486" s="26"/>
      <c r="N1486" s="26"/>
      <c r="O1486" s="26"/>
      <c r="P1486" s="26"/>
      <c r="Q1486" s="26"/>
      <c r="R1486" s="26"/>
      <c r="S1486" s="26"/>
      <c r="T1486" s="26"/>
      <c r="U1486" s="26"/>
      <c r="V1486" s="26"/>
      <c r="W1486" s="26"/>
      <c r="X1486" s="26"/>
      <c r="Y1486" s="26"/>
      <c r="Z1486" s="26"/>
      <c r="AA1486" s="26"/>
      <c r="AB1486" s="26"/>
      <c r="AC1486" s="26"/>
      <c r="AD1486" s="26"/>
      <c r="AE1486" s="26"/>
      <c r="AF1486" s="26"/>
      <c r="AG1486" s="26"/>
      <c r="AH1486" s="26"/>
      <c r="AI1486" s="26"/>
      <c r="AJ1486" s="26"/>
      <c r="AK1486" s="26"/>
      <c r="AL1486" s="26"/>
      <c r="AM1486" s="26"/>
      <c r="AN1486" s="26"/>
      <c r="AO1486" s="26"/>
      <c r="AP1486" s="26"/>
      <c r="AQ1486" s="26"/>
      <c r="AR1486" s="26"/>
      <c r="AS1486" s="26"/>
      <c r="AT1486" s="26"/>
      <c r="AU1486" s="26"/>
      <c r="AV1486" s="26"/>
      <c r="AW1486" s="26"/>
      <c r="AX1486" s="26"/>
      <c r="AY1486" s="26"/>
    </row>
    <row r="1487" spans="1:51" x14ac:dyDescent="0.2">
      <c r="A1487" s="26"/>
      <c r="B1487" s="26"/>
      <c r="C1487" s="26"/>
      <c r="D1487" s="26"/>
      <c r="E1487" s="26"/>
      <c r="F1487" s="26"/>
      <c r="G1487" s="26"/>
      <c r="H1487" s="26"/>
      <c r="I1487" s="26"/>
      <c r="J1487" s="26"/>
      <c r="K1487" s="26"/>
      <c r="L1487" s="26"/>
      <c r="M1487" s="26"/>
      <c r="N1487" s="26"/>
      <c r="O1487" s="26"/>
      <c r="P1487" s="26"/>
      <c r="Q1487" s="26"/>
      <c r="R1487" s="26"/>
      <c r="S1487" s="26"/>
      <c r="T1487" s="26"/>
      <c r="U1487" s="26"/>
      <c r="V1487" s="26"/>
      <c r="W1487" s="26"/>
      <c r="X1487" s="26"/>
      <c r="Y1487" s="26"/>
      <c r="Z1487" s="26"/>
      <c r="AA1487" s="26"/>
      <c r="AB1487" s="26"/>
      <c r="AC1487" s="26"/>
      <c r="AD1487" s="26"/>
      <c r="AE1487" s="26"/>
      <c r="AF1487" s="26"/>
      <c r="AG1487" s="26"/>
      <c r="AH1487" s="26"/>
      <c r="AI1487" s="26"/>
      <c r="AJ1487" s="26"/>
      <c r="AK1487" s="26"/>
      <c r="AL1487" s="26"/>
      <c r="AM1487" s="26"/>
      <c r="AN1487" s="26"/>
      <c r="AO1487" s="26"/>
      <c r="AP1487" s="26"/>
      <c r="AQ1487" s="26"/>
      <c r="AR1487" s="26"/>
      <c r="AS1487" s="26"/>
      <c r="AT1487" s="26"/>
      <c r="AU1487" s="26"/>
      <c r="AV1487" s="26"/>
      <c r="AW1487" s="26"/>
      <c r="AX1487" s="26"/>
      <c r="AY1487" s="26"/>
    </row>
    <row r="1488" spans="1:51" x14ac:dyDescent="0.2">
      <c r="A1488" s="26"/>
      <c r="B1488" s="26"/>
      <c r="C1488" s="26"/>
      <c r="D1488" s="26"/>
      <c r="E1488" s="26"/>
      <c r="F1488" s="26"/>
      <c r="G1488" s="26"/>
      <c r="H1488" s="26"/>
      <c r="I1488" s="26"/>
      <c r="J1488" s="26"/>
      <c r="K1488" s="26"/>
      <c r="L1488" s="26"/>
      <c r="M1488" s="26"/>
      <c r="N1488" s="26"/>
      <c r="O1488" s="26"/>
      <c r="P1488" s="26"/>
      <c r="Q1488" s="26"/>
      <c r="R1488" s="26"/>
      <c r="S1488" s="26"/>
      <c r="T1488" s="26"/>
      <c r="U1488" s="26"/>
      <c r="V1488" s="26"/>
      <c r="W1488" s="26"/>
      <c r="X1488" s="26"/>
      <c r="Y1488" s="26"/>
      <c r="Z1488" s="26"/>
      <c r="AA1488" s="26"/>
      <c r="AB1488" s="26"/>
      <c r="AC1488" s="26"/>
      <c r="AD1488" s="26"/>
      <c r="AE1488" s="26"/>
      <c r="AF1488" s="26"/>
      <c r="AG1488" s="26"/>
      <c r="AH1488" s="26"/>
      <c r="AI1488" s="26"/>
      <c r="AJ1488" s="26"/>
      <c r="AK1488" s="26"/>
      <c r="AL1488" s="26"/>
      <c r="AM1488" s="26"/>
      <c r="AN1488" s="26"/>
      <c r="AO1488" s="26"/>
      <c r="AP1488" s="26"/>
      <c r="AQ1488" s="26"/>
      <c r="AR1488" s="26"/>
      <c r="AS1488" s="26"/>
      <c r="AT1488" s="26"/>
      <c r="AU1488" s="26"/>
      <c r="AV1488" s="26"/>
      <c r="AW1488" s="26"/>
      <c r="AX1488" s="26"/>
      <c r="AY1488" s="26"/>
    </row>
    <row r="1489" spans="1:51" x14ac:dyDescent="0.2">
      <c r="A1489" s="26"/>
      <c r="B1489" s="26"/>
      <c r="C1489" s="26"/>
      <c r="D1489" s="26"/>
      <c r="E1489" s="26"/>
      <c r="F1489" s="26"/>
      <c r="G1489" s="26"/>
      <c r="H1489" s="26"/>
      <c r="I1489" s="26"/>
      <c r="J1489" s="26"/>
      <c r="K1489" s="26"/>
      <c r="L1489" s="26"/>
      <c r="M1489" s="26"/>
      <c r="N1489" s="26"/>
      <c r="O1489" s="26"/>
      <c r="P1489" s="26"/>
      <c r="Q1489" s="26"/>
      <c r="R1489" s="26"/>
      <c r="S1489" s="26"/>
      <c r="T1489" s="26"/>
      <c r="U1489" s="26"/>
      <c r="V1489" s="26"/>
      <c r="W1489" s="26"/>
      <c r="X1489" s="26"/>
      <c r="Y1489" s="26"/>
      <c r="Z1489" s="26"/>
      <c r="AA1489" s="26"/>
      <c r="AB1489" s="26"/>
      <c r="AC1489" s="26"/>
      <c r="AD1489" s="26"/>
      <c r="AE1489" s="26"/>
      <c r="AF1489" s="26"/>
      <c r="AG1489" s="26"/>
      <c r="AH1489" s="26"/>
      <c r="AI1489" s="26"/>
      <c r="AJ1489" s="26"/>
      <c r="AK1489" s="26"/>
      <c r="AL1489" s="26"/>
      <c r="AM1489" s="26"/>
      <c r="AN1489" s="26"/>
      <c r="AO1489" s="26"/>
      <c r="AP1489" s="26"/>
      <c r="AQ1489" s="26"/>
      <c r="AR1489" s="26"/>
      <c r="AS1489" s="26"/>
      <c r="AT1489" s="26"/>
      <c r="AU1489" s="26"/>
      <c r="AV1489" s="26"/>
      <c r="AW1489" s="26"/>
      <c r="AX1489" s="26"/>
      <c r="AY1489" s="26"/>
    </row>
    <row r="1490" spans="1:51" x14ac:dyDescent="0.2">
      <c r="A1490" s="26"/>
      <c r="B1490" s="26"/>
      <c r="C1490" s="26"/>
      <c r="D1490" s="26"/>
      <c r="E1490" s="26"/>
      <c r="F1490" s="26"/>
      <c r="G1490" s="26"/>
      <c r="H1490" s="26"/>
      <c r="I1490" s="26"/>
      <c r="J1490" s="26"/>
      <c r="K1490" s="26"/>
      <c r="L1490" s="26"/>
      <c r="M1490" s="26"/>
      <c r="N1490" s="26"/>
      <c r="O1490" s="26"/>
      <c r="P1490" s="26"/>
      <c r="Q1490" s="26"/>
      <c r="R1490" s="26"/>
      <c r="S1490" s="26"/>
      <c r="T1490" s="26"/>
      <c r="U1490" s="26"/>
      <c r="V1490" s="26"/>
      <c r="W1490" s="26"/>
      <c r="X1490" s="26"/>
      <c r="Y1490" s="26"/>
      <c r="Z1490" s="26"/>
      <c r="AA1490" s="26"/>
      <c r="AB1490" s="26"/>
      <c r="AC1490" s="26"/>
      <c r="AD1490" s="26"/>
      <c r="AE1490" s="26"/>
      <c r="AF1490" s="26"/>
      <c r="AG1490" s="26"/>
      <c r="AH1490" s="26"/>
      <c r="AI1490" s="26"/>
      <c r="AJ1490" s="26"/>
      <c r="AK1490" s="26"/>
      <c r="AL1490" s="26"/>
      <c r="AM1490" s="26"/>
      <c r="AN1490" s="26"/>
      <c r="AO1490" s="26"/>
      <c r="AP1490" s="26"/>
      <c r="AQ1490" s="26"/>
      <c r="AR1490" s="26"/>
      <c r="AS1490" s="26"/>
      <c r="AT1490" s="26"/>
      <c r="AU1490" s="26"/>
      <c r="AV1490" s="26"/>
      <c r="AW1490" s="26"/>
      <c r="AX1490" s="26"/>
      <c r="AY1490" s="26"/>
    </row>
    <row r="1491" spans="1:51" x14ac:dyDescent="0.2">
      <c r="A1491" s="26"/>
      <c r="B1491" s="26"/>
      <c r="C1491" s="26"/>
      <c r="D1491" s="26"/>
      <c r="E1491" s="26"/>
      <c r="F1491" s="26"/>
      <c r="G1491" s="26"/>
      <c r="H1491" s="26"/>
      <c r="I1491" s="26"/>
      <c r="J1491" s="26"/>
      <c r="K1491" s="26"/>
      <c r="L1491" s="26"/>
      <c r="M1491" s="26"/>
      <c r="N1491" s="26"/>
      <c r="O1491" s="26"/>
      <c r="P1491" s="26"/>
      <c r="Q1491" s="26"/>
      <c r="R1491" s="26"/>
      <c r="S1491" s="26"/>
      <c r="T1491" s="26"/>
      <c r="U1491" s="26"/>
      <c r="V1491" s="26"/>
      <c r="W1491" s="26"/>
      <c r="X1491" s="26"/>
      <c r="Y1491" s="26"/>
      <c r="Z1491" s="26"/>
      <c r="AA1491" s="26"/>
      <c r="AB1491" s="26"/>
      <c r="AC1491" s="26"/>
      <c r="AD1491" s="26"/>
      <c r="AE1491" s="26"/>
      <c r="AF1491" s="26"/>
      <c r="AG1491" s="26"/>
      <c r="AH1491" s="26"/>
      <c r="AI1491" s="26"/>
      <c r="AJ1491" s="26"/>
      <c r="AK1491" s="26"/>
      <c r="AL1491" s="26"/>
      <c r="AM1491" s="26"/>
      <c r="AN1491" s="26"/>
      <c r="AO1491" s="26"/>
      <c r="AP1491" s="26"/>
      <c r="AQ1491" s="26"/>
      <c r="AR1491" s="26"/>
      <c r="AS1491" s="26"/>
      <c r="AT1491" s="26"/>
      <c r="AU1491" s="26"/>
      <c r="AV1491" s="26"/>
      <c r="AW1491" s="26"/>
      <c r="AX1491" s="26"/>
      <c r="AY1491" s="26"/>
    </row>
    <row r="1492" spans="1:51" x14ac:dyDescent="0.2">
      <c r="A1492" s="26"/>
      <c r="B1492" s="26"/>
      <c r="C1492" s="26"/>
      <c r="D1492" s="26"/>
      <c r="E1492" s="26"/>
      <c r="F1492" s="26"/>
      <c r="G1492" s="26"/>
      <c r="H1492" s="26"/>
      <c r="I1492" s="26"/>
      <c r="J1492" s="26"/>
      <c r="K1492" s="26"/>
      <c r="L1492" s="26"/>
      <c r="M1492" s="26"/>
      <c r="N1492" s="26"/>
      <c r="O1492" s="26"/>
      <c r="P1492" s="26"/>
      <c r="Q1492" s="26"/>
      <c r="R1492" s="26"/>
      <c r="S1492" s="26"/>
      <c r="T1492" s="26"/>
      <c r="U1492" s="26"/>
      <c r="V1492" s="26"/>
      <c r="W1492" s="26"/>
      <c r="X1492" s="26"/>
      <c r="Y1492" s="26"/>
      <c r="Z1492" s="26"/>
      <c r="AA1492" s="26"/>
      <c r="AB1492" s="26"/>
      <c r="AC1492" s="26"/>
      <c r="AD1492" s="26"/>
      <c r="AE1492" s="26"/>
      <c r="AF1492" s="26"/>
      <c r="AG1492" s="26"/>
      <c r="AH1492" s="26"/>
      <c r="AI1492" s="26"/>
      <c r="AJ1492" s="26"/>
      <c r="AK1492" s="26"/>
      <c r="AL1492" s="26"/>
      <c r="AM1492" s="26"/>
      <c r="AN1492" s="26"/>
      <c r="AO1492" s="26"/>
      <c r="AP1492" s="26"/>
      <c r="AQ1492" s="26"/>
      <c r="AR1492" s="26"/>
      <c r="AS1492" s="26"/>
      <c r="AT1492" s="26"/>
      <c r="AU1492" s="26"/>
      <c r="AV1492" s="26"/>
      <c r="AW1492" s="26"/>
      <c r="AX1492" s="26"/>
      <c r="AY1492" s="26"/>
    </row>
    <row r="1493" spans="1:51" x14ac:dyDescent="0.2">
      <c r="A1493" s="26"/>
      <c r="B1493" s="26"/>
      <c r="C1493" s="26"/>
      <c r="D1493" s="26"/>
      <c r="E1493" s="26"/>
      <c r="F1493" s="26"/>
      <c r="G1493" s="26"/>
      <c r="H1493" s="26"/>
      <c r="I1493" s="26"/>
      <c r="J1493" s="26"/>
      <c r="K1493" s="26"/>
      <c r="L1493" s="26"/>
      <c r="M1493" s="26"/>
      <c r="N1493" s="26"/>
      <c r="O1493" s="26"/>
      <c r="P1493" s="26"/>
      <c r="Q1493" s="26"/>
      <c r="R1493" s="26"/>
      <c r="S1493" s="26"/>
      <c r="T1493" s="26"/>
      <c r="U1493" s="26"/>
      <c r="V1493" s="26"/>
      <c r="W1493" s="26"/>
      <c r="X1493" s="26"/>
      <c r="Y1493" s="26"/>
      <c r="Z1493" s="26"/>
      <c r="AA1493" s="26"/>
      <c r="AB1493" s="26"/>
      <c r="AC1493" s="26"/>
      <c r="AD1493" s="26"/>
      <c r="AE1493" s="26"/>
      <c r="AF1493" s="26"/>
      <c r="AG1493" s="26"/>
      <c r="AH1493" s="26"/>
      <c r="AI1493" s="26"/>
      <c r="AJ1493" s="26"/>
      <c r="AK1493" s="26"/>
      <c r="AL1493" s="26"/>
      <c r="AM1493" s="26"/>
      <c r="AN1493" s="26"/>
      <c r="AO1493" s="26"/>
      <c r="AP1493" s="26"/>
      <c r="AQ1493" s="26"/>
      <c r="AR1493" s="26"/>
      <c r="AS1493" s="26"/>
      <c r="AT1493" s="26"/>
      <c r="AU1493" s="26"/>
      <c r="AV1493" s="26"/>
      <c r="AW1493" s="26"/>
      <c r="AX1493" s="26"/>
      <c r="AY1493" s="26"/>
    </row>
    <row r="1494" spans="1:51" x14ac:dyDescent="0.2">
      <c r="A1494" s="26"/>
      <c r="B1494" s="26"/>
      <c r="C1494" s="26"/>
      <c r="D1494" s="26"/>
      <c r="E1494" s="26"/>
      <c r="F1494" s="26"/>
      <c r="G1494" s="26"/>
      <c r="H1494" s="26"/>
      <c r="I1494" s="26"/>
      <c r="J1494" s="26"/>
      <c r="K1494" s="26"/>
      <c r="L1494" s="26"/>
      <c r="M1494" s="26"/>
      <c r="N1494" s="26"/>
      <c r="O1494" s="26"/>
      <c r="P1494" s="26"/>
      <c r="Q1494" s="26"/>
      <c r="R1494" s="26"/>
      <c r="S1494" s="26"/>
      <c r="T1494" s="26"/>
      <c r="U1494" s="26"/>
      <c r="V1494" s="26"/>
      <c r="W1494" s="26"/>
      <c r="X1494" s="26"/>
      <c r="Y1494" s="26"/>
      <c r="Z1494" s="26"/>
      <c r="AA1494" s="26"/>
      <c r="AB1494" s="26"/>
      <c r="AC1494" s="26"/>
      <c r="AD1494" s="26"/>
      <c r="AE1494" s="26"/>
      <c r="AF1494" s="26"/>
      <c r="AG1494" s="26"/>
      <c r="AH1494" s="26"/>
      <c r="AI1494" s="26"/>
      <c r="AJ1494" s="26"/>
      <c r="AK1494" s="26"/>
      <c r="AL1494" s="26"/>
      <c r="AM1494" s="26"/>
      <c r="AN1494" s="26"/>
      <c r="AO1494" s="26"/>
      <c r="AP1494" s="26"/>
      <c r="AQ1494" s="26"/>
      <c r="AR1494" s="26"/>
      <c r="AS1494" s="26"/>
      <c r="AT1494" s="26"/>
      <c r="AU1494" s="26"/>
      <c r="AV1494" s="26"/>
      <c r="AW1494" s="26"/>
      <c r="AX1494" s="26"/>
      <c r="AY1494" s="26"/>
    </row>
    <row r="1495" spans="1:51" x14ac:dyDescent="0.2">
      <c r="A1495" s="26"/>
      <c r="B1495" s="26"/>
      <c r="C1495" s="26"/>
      <c r="D1495" s="26"/>
      <c r="E1495" s="26"/>
      <c r="F1495" s="26"/>
      <c r="G1495" s="26"/>
      <c r="H1495" s="26"/>
      <c r="I1495" s="26"/>
      <c r="J1495" s="26"/>
      <c r="K1495" s="26"/>
      <c r="L1495" s="26"/>
      <c r="M1495" s="26"/>
      <c r="N1495" s="26"/>
      <c r="O1495" s="26"/>
      <c r="P1495" s="26"/>
      <c r="Q1495" s="26"/>
      <c r="R1495" s="26"/>
      <c r="S1495" s="26"/>
      <c r="T1495" s="26"/>
      <c r="U1495" s="26"/>
      <c r="V1495" s="26"/>
      <c r="W1495" s="26"/>
      <c r="X1495" s="26"/>
      <c r="Y1495" s="26"/>
      <c r="Z1495" s="26"/>
      <c r="AA1495" s="26"/>
      <c r="AB1495" s="26"/>
      <c r="AC1495" s="26"/>
      <c r="AD1495" s="26"/>
      <c r="AE1495" s="26"/>
      <c r="AF1495" s="26"/>
      <c r="AG1495" s="26"/>
      <c r="AH1495" s="26"/>
      <c r="AI1495" s="26"/>
      <c r="AJ1495" s="26"/>
      <c r="AK1495" s="26"/>
      <c r="AL1495" s="26"/>
      <c r="AM1495" s="26"/>
      <c r="AN1495" s="26"/>
      <c r="AO1495" s="26"/>
      <c r="AP1495" s="26"/>
      <c r="AQ1495" s="26"/>
      <c r="AR1495" s="26"/>
      <c r="AS1495" s="26"/>
      <c r="AT1495" s="26"/>
      <c r="AU1495" s="26"/>
      <c r="AV1495" s="26"/>
      <c r="AW1495" s="26"/>
      <c r="AX1495" s="26"/>
      <c r="AY1495" s="26"/>
    </row>
    <row r="1496" spans="1:51" x14ac:dyDescent="0.2">
      <c r="A1496" s="26"/>
      <c r="B1496" s="26"/>
      <c r="C1496" s="26"/>
      <c r="D1496" s="26"/>
      <c r="E1496" s="26"/>
      <c r="F1496" s="26"/>
      <c r="G1496" s="26"/>
      <c r="H1496" s="26"/>
      <c r="I1496" s="26"/>
      <c r="J1496" s="26"/>
      <c r="K1496" s="26"/>
      <c r="L1496" s="26"/>
      <c r="M1496" s="26"/>
      <c r="N1496" s="26"/>
      <c r="O1496" s="26"/>
      <c r="P1496" s="26"/>
      <c r="Q1496" s="26"/>
      <c r="R1496" s="26"/>
      <c r="S1496" s="26"/>
      <c r="T1496" s="26"/>
      <c r="U1496" s="26"/>
      <c r="V1496" s="26"/>
      <c r="W1496" s="26"/>
      <c r="X1496" s="26"/>
      <c r="Y1496" s="26"/>
      <c r="Z1496" s="26"/>
      <c r="AA1496" s="26"/>
      <c r="AB1496" s="26"/>
      <c r="AC1496" s="26"/>
      <c r="AD1496" s="26"/>
      <c r="AE1496" s="26"/>
      <c r="AF1496" s="26"/>
      <c r="AG1496" s="26"/>
      <c r="AH1496" s="26"/>
      <c r="AI1496" s="26"/>
      <c r="AJ1496" s="26"/>
      <c r="AK1496" s="26"/>
      <c r="AL1496" s="26"/>
      <c r="AM1496" s="26"/>
      <c r="AN1496" s="26"/>
      <c r="AO1496" s="26"/>
      <c r="AP1496" s="26"/>
      <c r="AQ1496" s="26"/>
      <c r="AR1496" s="26"/>
      <c r="AS1496" s="26"/>
      <c r="AT1496" s="26"/>
      <c r="AU1496" s="26"/>
      <c r="AV1496" s="26"/>
      <c r="AW1496" s="26"/>
      <c r="AX1496" s="26"/>
      <c r="AY1496" s="26"/>
    </row>
    <row r="1497" spans="1:51" x14ac:dyDescent="0.2">
      <c r="A1497" s="26"/>
      <c r="B1497" s="26"/>
      <c r="C1497" s="26"/>
      <c r="D1497" s="26"/>
      <c r="E1497" s="26"/>
      <c r="F1497" s="26"/>
      <c r="G1497" s="26"/>
      <c r="H1497" s="26"/>
      <c r="I1497" s="26"/>
      <c r="J1497" s="26"/>
      <c r="K1497" s="26"/>
      <c r="L1497" s="26"/>
      <c r="M1497" s="26"/>
      <c r="N1497" s="26"/>
      <c r="O1497" s="26"/>
      <c r="P1497" s="26"/>
      <c r="Q1497" s="26"/>
      <c r="R1497" s="26"/>
      <c r="S1497" s="26"/>
      <c r="T1497" s="26"/>
      <c r="U1497" s="26"/>
      <c r="V1497" s="26"/>
      <c r="W1497" s="26"/>
      <c r="X1497" s="26"/>
      <c r="Y1497" s="26"/>
      <c r="Z1497" s="26"/>
      <c r="AA1497" s="26"/>
      <c r="AB1497" s="26"/>
      <c r="AC1497" s="26"/>
      <c r="AD1497" s="26"/>
      <c r="AE1497" s="26"/>
      <c r="AF1497" s="26"/>
      <c r="AG1497" s="26"/>
      <c r="AH1497" s="26"/>
      <c r="AI1497" s="26"/>
      <c r="AJ1497" s="26"/>
      <c r="AK1497" s="26"/>
      <c r="AL1497" s="26"/>
      <c r="AM1497" s="26"/>
      <c r="AN1497" s="26"/>
      <c r="AO1497" s="26"/>
      <c r="AP1497" s="26"/>
      <c r="AQ1497" s="26"/>
      <c r="AR1497" s="26"/>
      <c r="AS1497" s="26"/>
      <c r="AT1497" s="26"/>
      <c r="AU1497" s="26"/>
      <c r="AV1497" s="26"/>
      <c r="AW1497" s="26"/>
      <c r="AX1497" s="26"/>
      <c r="AY1497" s="26"/>
    </row>
    <row r="1498" spans="1:51" x14ac:dyDescent="0.2">
      <c r="A1498" s="26"/>
      <c r="B1498" s="26"/>
      <c r="C1498" s="26"/>
      <c r="D1498" s="26"/>
      <c r="E1498" s="26"/>
      <c r="F1498" s="26"/>
      <c r="G1498" s="26"/>
      <c r="H1498" s="26"/>
      <c r="I1498" s="26"/>
      <c r="J1498" s="26"/>
      <c r="K1498" s="26"/>
      <c r="L1498" s="26"/>
      <c r="M1498" s="26"/>
      <c r="N1498" s="26"/>
      <c r="O1498" s="26"/>
      <c r="P1498" s="26"/>
      <c r="Q1498" s="26"/>
      <c r="R1498" s="26"/>
      <c r="S1498" s="26"/>
      <c r="T1498" s="26"/>
      <c r="U1498" s="26"/>
      <c r="V1498" s="26"/>
      <c r="W1498" s="26"/>
      <c r="X1498" s="26"/>
      <c r="Y1498" s="26"/>
      <c r="Z1498" s="26"/>
      <c r="AA1498" s="26"/>
      <c r="AB1498" s="26"/>
      <c r="AC1498" s="26"/>
      <c r="AD1498" s="26"/>
      <c r="AE1498" s="26"/>
      <c r="AF1498" s="26"/>
      <c r="AG1498" s="26"/>
      <c r="AH1498" s="26"/>
      <c r="AI1498" s="26"/>
      <c r="AJ1498" s="26"/>
      <c r="AK1498" s="26"/>
      <c r="AL1498" s="26"/>
      <c r="AM1498" s="26"/>
      <c r="AN1498" s="26"/>
      <c r="AO1498" s="26"/>
      <c r="AP1498" s="26"/>
      <c r="AQ1498" s="26"/>
      <c r="AR1498" s="26"/>
      <c r="AS1498" s="26"/>
      <c r="AT1498" s="26"/>
      <c r="AU1498" s="26"/>
      <c r="AV1498" s="26"/>
      <c r="AW1498" s="26"/>
      <c r="AX1498" s="26"/>
      <c r="AY1498" s="26"/>
    </row>
    <row r="1499" spans="1:51" x14ac:dyDescent="0.2">
      <c r="A1499" s="26"/>
      <c r="B1499" s="26"/>
      <c r="C1499" s="26"/>
      <c r="D1499" s="26"/>
      <c r="E1499" s="26"/>
      <c r="F1499" s="26"/>
      <c r="G1499" s="26"/>
      <c r="H1499" s="26"/>
      <c r="I1499" s="26"/>
      <c r="J1499" s="26"/>
      <c r="K1499" s="26"/>
      <c r="L1499" s="26"/>
      <c r="M1499" s="26"/>
      <c r="N1499" s="26"/>
      <c r="O1499" s="26"/>
      <c r="P1499" s="26"/>
      <c r="Q1499" s="26"/>
      <c r="R1499" s="26"/>
      <c r="S1499" s="26"/>
      <c r="T1499" s="26"/>
      <c r="U1499" s="26"/>
      <c r="V1499" s="26"/>
      <c r="W1499" s="26"/>
      <c r="X1499" s="26"/>
      <c r="Y1499" s="26"/>
      <c r="Z1499" s="26"/>
      <c r="AA1499" s="26"/>
      <c r="AB1499" s="26"/>
      <c r="AC1499" s="26"/>
      <c r="AD1499" s="26"/>
      <c r="AE1499" s="26"/>
      <c r="AF1499" s="26"/>
      <c r="AG1499" s="26"/>
      <c r="AH1499" s="26"/>
      <c r="AI1499" s="26"/>
      <c r="AJ1499" s="26"/>
      <c r="AK1499" s="26"/>
      <c r="AL1499" s="26"/>
      <c r="AM1499" s="26"/>
      <c r="AN1499" s="26"/>
      <c r="AO1499" s="26"/>
      <c r="AP1499" s="26"/>
      <c r="AQ1499" s="26"/>
      <c r="AR1499" s="26"/>
      <c r="AS1499" s="26"/>
      <c r="AT1499" s="26"/>
      <c r="AU1499" s="26"/>
      <c r="AV1499" s="26"/>
      <c r="AW1499" s="26"/>
      <c r="AX1499" s="26"/>
      <c r="AY1499" s="26"/>
    </row>
    <row r="1500" spans="1:51" x14ac:dyDescent="0.2">
      <c r="A1500" s="26"/>
      <c r="B1500" s="26"/>
      <c r="C1500" s="26"/>
      <c r="D1500" s="26"/>
      <c r="E1500" s="26"/>
      <c r="F1500" s="26"/>
      <c r="G1500" s="26"/>
      <c r="H1500" s="26"/>
      <c r="I1500" s="26"/>
      <c r="J1500" s="26"/>
      <c r="K1500" s="26"/>
      <c r="L1500" s="26"/>
      <c r="M1500" s="26"/>
      <c r="N1500" s="26"/>
      <c r="O1500" s="26"/>
      <c r="P1500" s="26"/>
      <c r="Q1500" s="26"/>
      <c r="R1500" s="26"/>
      <c r="S1500" s="26"/>
      <c r="T1500" s="26"/>
      <c r="U1500" s="26"/>
      <c r="V1500" s="26"/>
      <c r="W1500" s="26"/>
      <c r="X1500" s="26"/>
      <c r="Y1500" s="26"/>
      <c r="Z1500" s="26"/>
      <c r="AA1500" s="26"/>
      <c r="AB1500" s="26"/>
      <c r="AC1500" s="26"/>
      <c r="AD1500" s="26"/>
      <c r="AE1500" s="26"/>
      <c r="AF1500" s="26"/>
      <c r="AG1500" s="26"/>
      <c r="AH1500" s="26"/>
      <c r="AI1500" s="26"/>
      <c r="AJ1500" s="26"/>
      <c r="AK1500" s="26"/>
      <c r="AL1500" s="26"/>
      <c r="AM1500" s="26"/>
      <c r="AN1500" s="26"/>
      <c r="AO1500" s="26"/>
      <c r="AP1500" s="26"/>
      <c r="AQ1500" s="26"/>
      <c r="AR1500" s="26"/>
      <c r="AS1500" s="26"/>
      <c r="AT1500" s="26"/>
      <c r="AU1500" s="26"/>
      <c r="AV1500" s="26"/>
      <c r="AW1500" s="26"/>
      <c r="AX1500" s="26"/>
      <c r="AY1500" s="26"/>
    </row>
    <row r="1501" spans="1:51" x14ac:dyDescent="0.2">
      <c r="A1501" s="26"/>
      <c r="B1501" s="26"/>
      <c r="C1501" s="26"/>
      <c r="D1501" s="26"/>
      <c r="E1501" s="26"/>
      <c r="F1501" s="26"/>
      <c r="G1501" s="26"/>
      <c r="H1501" s="26"/>
      <c r="I1501" s="26"/>
      <c r="J1501" s="26"/>
      <c r="K1501" s="26"/>
      <c r="L1501" s="26"/>
      <c r="M1501" s="26"/>
      <c r="N1501" s="26"/>
      <c r="O1501" s="26"/>
      <c r="P1501" s="26"/>
      <c r="Q1501" s="26"/>
      <c r="R1501" s="26"/>
      <c r="S1501" s="26"/>
      <c r="T1501" s="26"/>
      <c r="U1501" s="26"/>
      <c r="V1501" s="26"/>
      <c r="W1501" s="26"/>
      <c r="X1501" s="26"/>
      <c r="Y1501" s="26"/>
      <c r="Z1501" s="26"/>
      <c r="AA1501" s="26"/>
      <c r="AB1501" s="26"/>
      <c r="AC1501" s="26"/>
      <c r="AD1501" s="26"/>
      <c r="AE1501" s="26"/>
      <c r="AF1501" s="26"/>
      <c r="AG1501" s="26"/>
      <c r="AH1501" s="26"/>
      <c r="AI1501" s="26"/>
      <c r="AJ1501" s="26"/>
      <c r="AK1501" s="26"/>
      <c r="AL1501" s="26"/>
      <c r="AM1501" s="26"/>
      <c r="AN1501" s="26"/>
      <c r="AO1501" s="26"/>
      <c r="AP1501" s="26"/>
      <c r="AQ1501" s="26"/>
      <c r="AR1501" s="26"/>
      <c r="AS1501" s="26"/>
      <c r="AT1501" s="26"/>
      <c r="AU1501" s="26"/>
      <c r="AV1501" s="26"/>
      <c r="AW1501" s="26"/>
      <c r="AX1501" s="26"/>
      <c r="AY1501" s="26"/>
    </row>
    <row r="1502" spans="1:51" x14ac:dyDescent="0.2">
      <c r="A1502" s="26"/>
      <c r="B1502" s="26"/>
      <c r="C1502" s="26"/>
      <c r="D1502" s="26"/>
      <c r="E1502" s="26"/>
      <c r="F1502" s="26"/>
      <c r="G1502" s="26"/>
      <c r="H1502" s="26"/>
      <c r="I1502" s="26"/>
      <c r="J1502" s="26"/>
      <c r="K1502" s="26"/>
      <c r="L1502" s="26"/>
      <c r="M1502" s="26"/>
      <c r="N1502" s="26"/>
      <c r="O1502" s="26"/>
      <c r="P1502" s="26"/>
      <c r="Q1502" s="26"/>
      <c r="R1502" s="26"/>
      <c r="S1502" s="26"/>
      <c r="T1502" s="26"/>
      <c r="U1502" s="26"/>
      <c r="V1502" s="26"/>
      <c r="W1502" s="26"/>
      <c r="X1502" s="26"/>
      <c r="Y1502" s="26"/>
      <c r="Z1502" s="26"/>
      <c r="AA1502" s="26"/>
      <c r="AB1502" s="26"/>
      <c r="AC1502" s="26"/>
      <c r="AD1502" s="26"/>
      <c r="AE1502" s="26"/>
      <c r="AF1502" s="26"/>
      <c r="AG1502" s="26"/>
      <c r="AH1502" s="26"/>
      <c r="AI1502" s="26"/>
      <c r="AJ1502" s="26"/>
      <c r="AK1502" s="26"/>
      <c r="AL1502" s="26"/>
      <c r="AM1502" s="26"/>
      <c r="AN1502" s="26"/>
      <c r="AO1502" s="26"/>
      <c r="AP1502" s="26"/>
      <c r="AQ1502" s="26"/>
      <c r="AR1502" s="26"/>
      <c r="AS1502" s="26"/>
      <c r="AT1502" s="26"/>
      <c r="AU1502" s="26"/>
      <c r="AV1502" s="26"/>
      <c r="AW1502" s="26"/>
      <c r="AX1502" s="26"/>
      <c r="AY1502" s="26"/>
    </row>
    <row r="1503" spans="1:51" x14ac:dyDescent="0.2">
      <c r="A1503" s="26"/>
      <c r="B1503" s="26"/>
      <c r="C1503" s="26"/>
      <c r="D1503" s="26"/>
      <c r="E1503" s="26"/>
      <c r="F1503" s="26"/>
      <c r="G1503" s="26"/>
      <c r="H1503" s="26"/>
      <c r="I1503" s="26"/>
      <c r="J1503" s="26"/>
      <c r="K1503" s="26"/>
      <c r="L1503" s="26"/>
      <c r="M1503" s="26"/>
      <c r="N1503" s="26"/>
      <c r="O1503" s="26"/>
      <c r="P1503" s="26"/>
      <c r="Q1503" s="26"/>
      <c r="R1503" s="26"/>
      <c r="S1503" s="26"/>
      <c r="T1503" s="26"/>
      <c r="U1503" s="26"/>
      <c r="V1503" s="26"/>
      <c r="W1503" s="26"/>
      <c r="X1503" s="26"/>
      <c r="Y1503" s="26"/>
      <c r="Z1503" s="26"/>
      <c r="AA1503" s="26"/>
      <c r="AB1503" s="26"/>
      <c r="AC1503" s="26"/>
      <c r="AD1503" s="26"/>
      <c r="AE1503" s="26"/>
      <c r="AF1503" s="26"/>
      <c r="AG1503" s="26"/>
      <c r="AH1503" s="26"/>
      <c r="AI1503" s="26"/>
      <c r="AJ1503" s="26"/>
      <c r="AK1503" s="26"/>
      <c r="AL1503" s="26"/>
      <c r="AM1503" s="26"/>
      <c r="AN1503" s="26"/>
      <c r="AO1503" s="26"/>
      <c r="AP1503" s="26"/>
      <c r="AQ1503" s="26"/>
      <c r="AR1503" s="26"/>
      <c r="AS1503" s="26"/>
      <c r="AT1503" s="26"/>
      <c r="AU1503" s="26"/>
      <c r="AV1503" s="26"/>
      <c r="AW1503" s="26"/>
      <c r="AX1503" s="26"/>
      <c r="AY1503" s="26"/>
    </row>
    <row r="1504" spans="1:51" x14ac:dyDescent="0.2">
      <c r="A1504" s="26"/>
      <c r="B1504" s="26"/>
      <c r="C1504" s="26"/>
      <c r="D1504" s="26"/>
      <c r="E1504" s="26"/>
      <c r="F1504" s="26"/>
      <c r="G1504" s="26"/>
      <c r="H1504" s="26"/>
      <c r="I1504" s="26"/>
      <c r="J1504" s="26"/>
      <c r="K1504" s="26"/>
      <c r="L1504" s="26"/>
      <c r="M1504" s="26"/>
      <c r="N1504" s="26"/>
      <c r="O1504" s="26"/>
      <c r="P1504" s="26"/>
      <c r="Q1504" s="26"/>
      <c r="R1504" s="26"/>
      <c r="S1504" s="26"/>
      <c r="T1504" s="26"/>
      <c r="U1504" s="26"/>
      <c r="V1504" s="26"/>
      <c r="W1504" s="26"/>
      <c r="X1504" s="26"/>
      <c r="Y1504" s="26"/>
      <c r="Z1504" s="26"/>
      <c r="AA1504" s="26"/>
      <c r="AB1504" s="26"/>
      <c r="AC1504" s="26"/>
      <c r="AD1504" s="26"/>
      <c r="AE1504" s="26"/>
      <c r="AF1504" s="26"/>
      <c r="AG1504" s="26"/>
      <c r="AH1504" s="26"/>
      <c r="AI1504" s="26"/>
      <c r="AJ1504" s="26"/>
      <c r="AK1504" s="26"/>
      <c r="AL1504" s="26"/>
      <c r="AM1504" s="26"/>
      <c r="AN1504" s="26"/>
      <c r="AO1504" s="26"/>
      <c r="AP1504" s="26"/>
      <c r="AQ1504" s="26"/>
      <c r="AR1504" s="26"/>
      <c r="AS1504" s="26"/>
      <c r="AT1504" s="26"/>
      <c r="AU1504" s="26"/>
      <c r="AV1504" s="26"/>
      <c r="AW1504" s="26"/>
      <c r="AX1504" s="26"/>
      <c r="AY1504" s="26"/>
    </row>
    <row r="1505" spans="1:51" x14ac:dyDescent="0.2">
      <c r="A1505" s="26"/>
      <c r="B1505" s="26"/>
      <c r="C1505" s="26"/>
      <c r="D1505" s="26"/>
      <c r="E1505" s="26"/>
      <c r="F1505" s="26"/>
      <c r="G1505" s="26"/>
      <c r="H1505" s="26"/>
      <c r="I1505" s="26"/>
      <c r="J1505" s="26"/>
      <c r="K1505" s="26"/>
      <c r="L1505" s="26"/>
      <c r="M1505" s="26"/>
      <c r="N1505" s="26"/>
      <c r="O1505" s="26"/>
      <c r="P1505" s="26"/>
      <c r="Q1505" s="26"/>
      <c r="R1505" s="26"/>
      <c r="S1505" s="26"/>
      <c r="T1505" s="26"/>
      <c r="U1505" s="26"/>
      <c r="V1505" s="26"/>
      <c r="W1505" s="26"/>
      <c r="X1505" s="26"/>
      <c r="Y1505" s="26"/>
      <c r="Z1505" s="26"/>
      <c r="AA1505" s="26"/>
      <c r="AB1505" s="26"/>
      <c r="AC1505" s="26"/>
      <c r="AD1505" s="26"/>
      <c r="AE1505" s="26"/>
      <c r="AF1505" s="26"/>
      <c r="AG1505" s="26"/>
      <c r="AH1505" s="26"/>
      <c r="AI1505" s="26"/>
      <c r="AJ1505" s="26"/>
      <c r="AK1505" s="26"/>
      <c r="AL1505" s="26"/>
      <c r="AM1505" s="26"/>
      <c r="AN1505" s="26"/>
      <c r="AO1505" s="26"/>
      <c r="AP1505" s="26"/>
      <c r="AQ1505" s="26"/>
      <c r="AR1505" s="26"/>
      <c r="AS1505" s="26"/>
      <c r="AT1505" s="26"/>
      <c r="AU1505" s="26"/>
      <c r="AV1505" s="26"/>
      <c r="AW1505" s="26"/>
      <c r="AX1505" s="26"/>
      <c r="AY1505" s="26"/>
    </row>
    <row r="1506" spans="1:51" x14ac:dyDescent="0.2">
      <c r="A1506" s="26"/>
      <c r="B1506" s="26"/>
      <c r="C1506" s="26"/>
      <c r="D1506" s="26"/>
      <c r="E1506" s="26"/>
      <c r="F1506" s="26"/>
      <c r="G1506" s="26"/>
      <c r="H1506" s="26"/>
      <c r="I1506" s="26"/>
      <c r="J1506" s="26"/>
      <c r="K1506" s="26"/>
      <c r="L1506" s="26"/>
      <c r="M1506" s="26"/>
      <c r="N1506" s="26"/>
      <c r="O1506" s="26"/>
      <c r="P1506" s="26"/>
      <c r="Q1506" s="26"/>
      <c r="R1506" s="26"/>
      <c r="S1506" s="26"/>
      <c r="T1506" s="26"/>
      <c r="U1506" s="26"/>
      <c r="V1506" s="26"/>
      <c r="W1506" s="26"/>
      <c r="X1506" s="26"/>
      <c r="Y1506" s="26"/>
      <c r="Z1506" s="26"/>
      <c r="AA1506" s="26"/>
      <c r="AB1506" s="26"/>
      <c r="AC1506" s="26"/>
      <c r="AD1506" s="26"/>
      <c r="AE1506" s="26"/>
      <c r="AF1506" s="26"/>
      <c r="AG1506" s="26"/>
      <c r="AH1506" s="26"/>
      <c r="AI1506" s="26"/>
      <c r="AJ1506" s="26"/>
      <c r="AK1506" s="26"/>
      <c r="AL1506" s="26"/>
      <c r="AM1506" s="26"/>
      <c r="AN1506" s="26"/>
      <c r="AO1506" s="26"/>
      <c r="AP1506" s="26"/>
      <c r="AQ1506" s="26"/>
      <c r="AR1506" s="26"/>
      <c r="AS1506" s="26"/>
      <c r="AT1506" s="26"/>
      <c r="AU1506" s="26"/>
      <c r="AV1506" s="26"/>
      <c r="AW1506" s="26"/>
      <c r="AX1506" s="26"/>
      <c r="AY1506" s="26"/>
    </row>
    <row r="1507" spans="1:51" x14ac:dyDescent="0.2">
      <c r="A1507" s="26"/>
      <c r="B1507" s="26"/>
      <c r="C1507" s="26"/>
      <c r="D1507" s="26"/>
      <c r="E1507" s="26"/>
      <c r="F1507" s="26"/>
      <c r="G1507" s="26"/>
      <c r="H1507" s="26"/>
      <c r="I1507" s="26"/>
      <c r="J1507" s="26"/>
      <c r="K1507" s="26"/>
      <c r="L1507" s="26"/>
      <c r="M1507" s="26"/>
      <c r="N1507" s="26"/>
      <c r="O1507" s="26"/>
      <c r="P1507" s="26"/>
      <c r="Q1507" s="26"/>
      <c r="R1507" s="26"/>
      <c r="S1507" s="26"/>
      <c r="T1507" s="26"/>
      <c r="U1507" s="26"/>
      <c r="V1507" s="26"/>
      <c r="W1507" s="26"/>
      <c r="X1507" s="26"/>
      <c r="Y1507" s="26"/>
      <c r="Z1507" s="26"/>
      <c r="AA1507" s="26"/>
      <c r="AB1507" s="26"/>
      <c r="AC1507" s="26"/>
      <c r="AD1507" s="26"/>
      <c r="AE1507" s="26"/>
      <c r="AF1507" s="26"/>
      <c r="AG1507" s="26"/>
      <c r="AH1507" s="26"/>
      <c r="AI1507" s="26"/>
      <c r="AJ1507" s="26"/>
      <c r="AK1507" s="26"/>
      <c r="AL1507" s="26"/>
      <c r="AM1507" s="26"/>
      <c r="AN1507" s="26"/>
      <c r="AO1507" s="26"/>
      <c r="AP1507" s="26"/>
      <c r="AQ1507" s="26"/>
      <c r="AR1507" s="26"/>
      <c r="AS1507" s="26"/>
      <c r="AT1507" s="26"/>
      <c r="AU1507" s="26"/>
      <c r="AV1507" s="26"/>
      <c r="AW1507" s="26"/>
      <c r="AX1507" s="26"/>
      <c r="AY1507" s="26"/>
    </row>
    <row r="1508" spans="1:51" x14ac:dyDescent="0.2">
      <c r="A1508" s="26"/>
      <c r="B1508" s="26"/>
      <c r="C1508" s="26"/>
      <c r="D1508" s="26"/>
      <c r="E1508" s="26"/>
      <c r="F1508" s="26"/>
      <c r="G1508" s="26"/>
      <c r="H1508" s="26"/>
      <c r="I1508" s="26"/>
      <c r="J1508" s="26"/>
      <c r="K1508" s="26"/>
      <c r="L1508" s="26"/>
      <c r="M1508" s="26"/>
      <c r="N1508" s="26"/>
      <c r="O1508" s="26"/>
      <c r="P1508" s="26"/>
      <c r="Q1508" s="26"/>
      <c r="R1508" s="26"/>
      <c r="S1508" s="26"/>
      <c r="T1508" s="26"/>
      <c r="U1508" s="26"/>
      <c r="V1508" s="26"/>
      <c r="W1508" s="26"/>
      <c r="X1508" s="26"/>
      <c r="Y1508" s="26"/>
      <c r="Z1508" s="26"/>
      <c r="AA1508" s="26"/>
      <c r="AB1508" s="26"/>
      <c r="AC1508" s="26"/>
      <c r="AD1508" s="26"/>
      <c r="AE1508" s="26"/>
      <c r="AF1508" s="26"/>
      <c r="AG1508" s="26"/>
      <c r="AH1508" s="26"/>
      <c r="AI1508" s="26"/>
      <c r="AJ1508" s="26"/>
      <c r="AK1508" s="26"/>
      <c r="AL1508" s="26"/>
      <c r="AM1508" s="26"/>
      <c r="AN1508" s="26"/>
      <c r="AO1508" s="26"/>
      <c r="AP1508" s="26"/>
      <c r="AQ1508" s="26"/>
      <c r="AR1508" s="26"/>
      <c r="AS1508" s="26"/>
      <c r="AT1508" s="26"/>
      <c r="AU1508" s="26"/>
      <c r="AV1508" s="26"/>
      <c r="AW1508" s="26"/>
      <c r="AX1508" s="26"/>
      <c r="AY1508" s="26"/>
    </row>
    <row r="1509" spans="1:51" x14ac:dyDescent="0.2">
      <c r="A1509" s="26"/>
      <c r="B1509" s="26"/>
      <c r="C1509" s="26"/>
      <c r="D1509" s="26"/>
      <c r="E1509" s="26"/>
      <c r="F1509" s="26"/>
      <c r="G1509" s="26"/>
      <c r="H1509" s="26"/>
      <c r="I1509" s="26"/>
      <c r="J1509" s="26"/>
      <c r="K1509" s="26"/>
      <c r="L1509" s="26"/>
      <c r="M1509" s="26"/>
      <c r="N1509" s="26"/>
      <c r="O1509" s="26"/>
      <c r="P1509" s="26"/>
      <c r="Q1509" s="26"/>
      <c r="R1509" s="26"/>
      <c r="S1509" s="26"/>
      <c r="T1509" s="26"/>
      <c r="U1509" s="26"/>
      <c r="V1509" s="26"/>
      <c r="W1509" s="26"/>
      <c r="X1509" s="26"/>
      <c r="Y1509" s="26"/>
      <c r="Z1509" s="26"/>
      <c r="AA1509" s="26"/>
      <c r="AB1509" s="26"/>
      <c r="AC1509" s="26"/>
      <c r="AD1509" s="26"/>
      <c r="AE1509" s="26"/>
      <c r="AF1509" s="26"/>
      <c r="AG1509" s="26"/>
      <c r="AH1509" s="26"/>
      <c r="AI1509" s="26"/>
      <c r="AJ1509" s="26"/>
      <c r="AK1509" s="26"/>
      <c r="AL1509" s="26"/>
      <c r="AM1509" s="26"/>
      <c r="AN1509" s="26"/>
      <c r="AO1509" s="26"/>
      <c r="AP1509" s="26"/>
      <c r="AQ1509" s="26"/>
      <c r="AR1509" s="26"/>
      <c r="AS1509" s="26"/>
      <c r="AT1509" s="26"/>
      <c r="AU1509" s="26"/>
      <c r="AV1509" s="26"/>
      <c r="AW1509" s="26"/>
      <c r="AX1509" s="26"/>
      <c r="AY1509" s="26"/>
    </row>
    <row r="1510" spans="1:51" x14ac:dyDescent="0.2">
      <c r="A1510" s="26"/>
      <c r="B1510" s="26"/>
      <c r="C1510" s="26"/>
      <c r="D1510" s="26"/>
      <c r="E1510" s="26"/>
      <c r="F1510" s="26"/>
      <c r="G1510" s="26"/>
      <c r="H1510" s="26"/>
      <c r="I1510" s="26"/>
      <c r="J1510" s="26"/>
      <c r="K1510" s="26"/>
      <c r="L1510" s="26"/>
      <c r="M1510" s="26"/>
      <c r="N1510" s="26"/>
      <c r="O1510" s="26"/>
      <c r="P1510" s="26"/>
      <c r="Q1510" s="26"/>
      <c r="R1510" s="26"/>
      <c r="S1510" s="26"/>
      <c r="T1510" s="26"/>
      <c r="U1510" s="26"/>
      <c r="V1510" s="26"/>
      <c r="W1510" s="26"/>
      <c r="X1510" s="26"/>
      <c r="Y1510" s="26"/>
      <c r="Z1510" s="26"/>
      <c r="AA1510" s="26"/>
      <c r="AB1510" s="26"/>
      <c r="AC1510" s="26"/>
      <c r="AD1510" s="26"/>
      <c r="AE1510" s="26"/>
      <c r="AF1510" s="26"/>
      <c r="AG1510" s="26"/>
      <c r="AH1510" s="26"/>
      <c r="AI1510" s="26"/>
      <c r="AJ1510" s="26"/>
      <c r="AK1510" s="26"/>
      <c r="AL1510" s="26"/>
      <c r="AM1510" s="26"/>
      <c r="AN1510" s="26"/>
      <c r="AO1510" s="26"/>
      <c r="AP1510" s="26"/>
      <c r="AQ1510" s="26"/>
      <c r="AR1510" s="26"/>
      <c r="AS1510" s="26"/>
      <c r="AT1510" s="26"/>
      <c r="AU1510" s="26"/>
      <c r="AV1510" s="26"/>
      <c r="AW1510" s="26"/>
      <c r="AX1510" s="26"/>
      <c r="AY1510" s="26"/>
    </row>
    <row r="1511" spans="1:51" x14ac:dyDescent="0.2">
      <c r="A1511" s="26"/>
      <c r="B1511" s="26"/>
      <c r="C1511" s="26"/>
      <c r="D1511" s="26"/>
      <c r="E1511" s="26"/>
      <c r="F1511" s="26"/>
      <c r="G1511" s="26"/>
      <c r="H1511" s="26"/>
      <c r="I1511" s="26"/>
      <c r="J1511" s="26"/>
      <c r="K1511" s="26"/>
      <c r="L1511" s="26"/>
      <c r="M1511" s="26"/>
      <c r="N1511" s="26"/>
      <c r="O1511" s="26"/>
      <c r="P1511" s="26"/>
      <c r="Q1511" s="26"/>
      <c r="R1511" s="26"/>
      <c r="S1511" s="26"/>
      <c r="T1511" s="26"/>
      <c r="U1511" s="26"/>
      <c r="V1511" s="26"/>
      <c r="W1511" s="26"/>
      <c r="X1511" s="26"/>
      <c r="Y1511" s="26"/>
      <c r="Z1511" s="26"/>
      <c r="AA1511" s="26"/>
      <c r="AB1511" s="26"/>
      <c r="AC1511" s="26"/>
      <c r="AD1511" s="26"/>
      <c r="AE1511" s="26"/>
      <c r="AF1511" s="26"/>
      <c r="AG1511" s="26"/>
      <c r="AH1511" s="26"/>
      <c r="AI1511" s="26"/>
      <c r="AJ1511" s="26"/>
      <c r="AK1511" s="26"/>
      <c r="AL1511" s="26"/>
      <c r="AM1511" s="26"/>
      <c r="AN1511" s="26"/>
      <c r="AO1511" s="26"/>
      <c r="AP1511" s="26"/>
      <c r="AQ1511" s="26"/>
      <c r="AR1511" s="26"/>
      <c r="AS1511" s="26"/>
      <c r="AT1511" s="26"/>
      <c r="AU1511" s="26"/>
      <c r="AV1511" s="26"/>
      <c r="AW1511" s="26"/>
      <c r="AX1511" s="26"/>
      <c r="AY1511" s="26"/>
    </row>
    <row r="1512" spans="1:51" x14ac:dyDescent="0.2">
      <c r="A1512" s="26"/>
      <c r="B1512" s="26"/>
      <c r="C1512" s="26"/>
      <c r="D1512" s="26"/>
      <c r="E1512" s="26"/>
      <c r="F1512" s="26"/>
      <c r="G1512" s="26"/>
      <c r="H1512" s="26"/>
      <c r="I1512" s="26"/>
      <c r="J1512" s="26"/>
      <c r="K1512" s="26"/>
      <c r="L1512" s="26"/>
      <c r="M1512" s="26"/>
      <c r="N1512" s="26"/>
      <c r="O1512" s="26"/>
      <c r="P1512" s="26"/>
      <c r="Q1512" s="26"/>
      <c r="R1512" s="26"/>
      <c r="S1512" s="26"/>
      <c r="T1512" s="26"/>
      <c r="U1512" s="26"/>
      <c r="V1512" s="26"/>
      <c r="W1512" s="26"/>
      <c r="X1512" s="26"/>
      <c r="Y1512" s="26"/>
      <c r="Z1512" s="26"/>
      <c r="AA1512" s="26"/>
      <c r="AB1512" s="26"/>
      <c r="AC1512" s="26"/>
      <c r="AD1512" s="26"/>
      <c r="AE1512" s="26"/>
      <c r="AF1512" s="26"/>
      <c r="AG1512" s="26"/>
      <c r="AH1512" s="26"/>
      <c r="AI1512" s="26"/>
      <c r="AJ1512" s="26"/>
      <c r="AK1512" s="26"/>
      <c r="AL1512" s="26"/>
      <c r="AM1512" s="26"/>
      <c r="AN1512" s="26"/>
      <c r="AO1512" s="26"/>
      <c r="AP1512" s="26"/>
      <c r="AQ1512" s="26"/>
      <c r="AR1512" s="26"/>
      <c r="AS1512" s="26"/>
      <c r="AT1512" s="26"/>
      <c r="AU1512" s="26"/>
      <c r="AV1512" s="26"/>
      <c r="AW1512" s="26"/>
      <c r="AX1512" s="26"/>
      <c r="AY1512" s="26"/>
    </row>
    <row r="1513" spans="1:51" x14ac:dyDescent="0.2">
      <c r="A1513" s="26"/>
      <c r="B1513" s="26"/>
      <c r="C1513" s="26"/>
      <c r="D1513" s="26"/>
      <c r="E1513" s="26"/>
      <c r="F1513" s="26"/>
      <c r="G1513" s="26"/>
      <c r="H1513" s="26"/>
      <c r="I1513" s="26"/>
      <c r="J1513" s="26"/>
      <c r="K1513" s="26"/>
      <c r="L1513" s="26"/>
      <c r="M1513" s="26"/>
      <c r="N1513" s="26"/>
      <c r="O1513" s="26"/>
      <c r="P1513" s="26"/>
      <c r="Q1513" s="26"/>
      <c r="R1513" s="26"/>
      <c r="S1513" s="26"/>
      <c r="T1513" s="26"/>
      <c r="U1513" s="26"/>
      <c r="V1513" s="26"/>
      <c r="W1513" s="26"/>
      <c r="X1513" s="26"/>
      <c r="Y1513" s="26"/>
      <c r="Z1513" s="26"/>
      <c r="AA1513" s="26"/>
      <c r="AB1513" s="26"/>
      <c r="AC1513" s="26"/>
      <c r="AD1513" s="26"/>
      <c r="AE1513" s="26"/>
      <c r="AF1513" s="26"/>
      <c r="AG1513" s="26"/>
      <c r="AH1513" s="26"/>
      <c r="AI1513" s="26"/>
      <c r="AJ1513" s="26"/>
      <c r="AK1513" s="26"/>
      <c r="AL1513" s="26"/>
      <c r="AM1513" s="26"/>
      <c r="AN1513" s="26"/>
      <c r="AO1513" s="26"/>
      <c r="AP1513" s="26"/>
      <c r="AQ1513" s="26"/>
      <c r="AR1513" s="26"/>
      <c r="AS1513" s="26"/>
      <c r="AT1513" s="26"/>
      <c r="AU1513" s="26"/>
      <c r="AV1513" s="26"/>
      <c r="AW1513" s="26"/>
      <c r="AX1513" s="26"/>
      <c r="AY1513" s="26"/>
    </row>
    <row r="1514" spans="1:51" x14ac:dyDescent="0.2">
      <c r="A1514" s="26"/>
      <c r="B1514" s="26"/>
      <c r="C1514" s="26"/>
      <c r="D1514" s="26"/>
      <c r="E1514" s="26"/>
      <c r="F1514" s="26"/>
      <c r="G1514" s="26"/>
      <c r="H1514" s="26"/>
      <c r="I1514" s="26"/>
      <c r="J1514" s="26"/>
      <c r="K1514" s="26"/>
      <c r="L1514" s="26"/>
      <c r="M1514" s="26"/>
      <c r="N1514" s="26"/>
      <c r="O1514" s="26"/>
      <c r="P1514" s="26"/>
      <c r="Q1514" s="26"/>
      <c r="R1514" s="26"/>
      <c r="S1514" s="26"/>
      <c r="T1514" s="26"/>
      <c r="U1514" s="26"/>
      <c r="V1514" s="26"/>
      <c r="W1514" s="26"/>
      <c r="X1514" s="26"/>
      <c r="Y1514" s="26"/>
      <c r="Z1514" s="26"/>
      <c r="AA1514" s="26"/>
      <c r="AB1514" s="26"/>
      <c r="AC1514" s="26"/>
      <c r="AD1514" s="26"/>
      <c r="AE1514" s="26"/>
      <c r="AF1514" s="26"/>
      <c r="AG1514" s="26"/>
      <c r="AH1514" s="26"/>
      <c r="AI1514" s="26"/>
      <c r="AJ1514" s="26"/>
      <c r="AK1514" s="26"/>
      <c r="AL1514" s="26"/>
      <c r="AM1514" s="26"/>
      <c r="AN1514" s="26"/>
      <c r="AO1514" s="26"/>
      <c r="AP1514" s="26"/>
      <c r="AQ1514" s="26"/>
      <c r="AR1514" s="26"/>
      <c r="AS1514" s="26"/>
      <c r="AT1514" s="26"/>
      <c r="AU1514" s="26"/>
      <c r="AV1514" s="26"/>
      <c r="AW1514" s="26"/>
      <c r="AX1514" s="26"/>
      <c r="AY1514" s="26"/>
    </row>
    <row r="1515" spans="1:51" x14ac:dyDescent="0.2">
      <c r="A1515" s="26"/>
      <c r="B1515" s="26"/>
      <c r="C1515" s="26"/>
      <c r="D1515" s="26"/>
      <c r="E1515" s="26"/>
      <c r="F1515" s="26"/>
      <c r="G1515" s="26"/>
      <c r="H1515" s="26"/>
      <c r="I1515" s="26"/>
      <c r="J1515" s="26"/>
      <c r="K1515" s="26"/>
      <c r="L1515" s="26"/>
      <c r="M1515" s="26"/>
      <c r="N1515" s="26"/>
      <c r="O1515" s="26"/>
      <c r="P1515" s="26"/>
      <c r="Q1515" s="26"/>
      <c r="R1515" s="26"/>
      <c r="S1515" s="26"/>
      <c r="T1515" s="26"/>
      <c r="U1515" s="26"/>
      <c r="V1515" s="26"/>
      <c r="W1515" s="26"/>
      <c r="X1515" s="26"/>
      <c r="Y1515" s="26"/>
      <c r="Z1515" s="26"/>
      <c r="AA1515" s="26"/>
      <c r="AB1515" s="26"/>
      <c r="AC1515" s="26"/>
      <c r="AD1515" s="26"/>
      <c r="AE1515" s="26"/>
      <c r="AF1515" s="26"/>
      <c r="AG1515" s="26"/>
      <c r="AH1515" s="26"/>
      <c r="AI1515" s="26"/>
      <c r="AJ1515" s="26"/>
      <c r="AK1515" s="26"/>
      <c r="AL1515" s="26"/>
      <c r="AM1515" s="26"/>
      <c r="AN1515" s="26"/>
      <c r="AO1515" s="26"/>
      <c r="AP1515" s="26"/>
      <c r="AQ1515" s="26"/>
      <c r="AR1515" s="26"/>
      <c r="AS1515" s="26"/>
      <c r="AT1515" s="26"/>
      <c r="AU1515" s="26"/>
      <c r="AV1515" s="26"/>
      <c r="AW1515" s="26"/>
      <c r="AX1515" s="26"/>
      <c r="AY1515" s="26"/>
    </row>
    <row r="1516" spans="1:51" x14ac:dyDescent="0.2">
      <c r="A1516" s="26"/>
      <c r="B1516" s="26"/>
      <c r="C1516" s="26"/>
      <c r="D1516" s="26"/>
      <c r="E1516" s="26"/>
      <c r="F1516" s="26"/>
      <c r="G1516" s="26"/>
      <c r="H1516" s="26"/>
      <c r="I1516" s="26"/>
      <c r="J1516" s="26"/>
      <c r="K1516" s="26"/>
      <c r="L1516" s="26"/>
      <c r="M1516" s="26"/>
      <c r="N1516" s="26"/>
      <c r="O1516" s="26"/>
      <c r="P1516" s="26"/>
      <c r="Q1516" s="26"/>
      <c r="R1516" s="26"/>
      <c r="S1516" s="26"/>
      <c r="T1516" s="26"/>
      <c r="U1516" s="26"/>
      <c r="V1516" s="26"/>
      <c r="W1516" s="26"/>
      <c r="X1516" s="26"/>
      <c r="Y1516" s="26"/>
      <c r="Z1516" s="26"/>
      <c r="AA1516" s="26"/>
      <c r="AB1516" s="26"/>
      <c r="AC1516" s="26"/>
      <c r="AD1516" s="26"/>
      <c r="AE1516" s="26"/>
      <c r="AF1516" s="26"/>
      <c r="AG1516" s="26"/>
      <c r="AH1516" s="26"/>
      <c r="AI1516" s="26"/>
      <c r="AJ1516" s="26"/>
      <c r="AK1516" s="26"/>
      <c r="AL1516" s="26"/>
      <c r="AM1516" s="26"/>
      <c r="AN1516" s="26"/>
      <c r="AO1516" s="26"/>
      <c r="AP1516" s="26"/>
      <c r="AQ1516" s="26"/>
      <c r="AR1516" s="26"/>
      <c r="AS1516" s="26"/>
      <c r="AT1516" s="26"/>
      <c r="AU1516" s="26"/>
      <c r="AV1516" s="26"/>
      <c r="AW1516" s="26"/>
      <c r="AX1516" s="26"/>
      <c r="AY1516" s="26"/>
    </row>
    <row r="1517" spans="1:51" x14ac:dyDescent="0.2">
      <c r="A1517" s="26"/>
      <c r="B1517" s="26"/>
      <c r="C1517" s="26"/>
      <c r="D1517" s="26"/>
      <c r="E1517" s="26"/>
      <c r="F1517" s="26"/>
      <c r="G1517" s="26"/>
      <c r="H1517" s="26"/>
      <c r="I1517" s="26"/>
      <c r="J1517" s="26"/>
      <c r="K1517" s="26"/>
      <c r="L1517" s="26"/>
      <c r="M1517" s="26"/>
      <c r="N1517" s="26"/>
      <c r="O1517" s="26"/>
      <c r="P1517" s="26"/>
      <c r="Q1517" s="26"/>
      <c r="R1517" s="26"/>
      <c r="S1517" s="26"/>
      <c r="T1517" s="26"/>
      <c r="U1517" s="26"/>
      <c r="V1517" s="26"/>
      <c r="W1517" s="26"/>
      <c r="X1517" s="26"/>
      <c r="Y1517" s="26"/>
      <c r="Z1517" s="26"/>
      <c r="AA1517" s="26"/>
      <c r="AB1517" s="26"/>
      <c r="AC1517" s="26"/>
      <c r="AD1517" s="26"/>
      <c r="AE1517" s="26"/>
      <c r="AF1517" s="26"/>
      <c r="AG1517" s="26"/>
      <c r="AH1517" s="26"/>
      <c r="AI1517" s="26"/>
      <c r="AJ1517" s="26"/>
      <c r="AK1517" s="26"/>
      <c r="AL1517" s="26"/>
      <c r="AM1517" s="26"/>
      <c r="AN1517" s="26"/>
      <c r="AO1517" s="26"/>
      <c r="AP1517" s="26"/>
      <c r="AQ1517" s="26"/>
      <c r="AR1517" s="26"/>
      <c r="AS1517" s="26"/>
      <c r="AT1517" s="26"/>
      <c r="AU1517" s="26"/>
      <c r="AV1517" s="26"/>
      <c r="AW1517" s="26"/>
      <c r="AX1517" s="26"/>
      <c r="AY1517" s="26"/>
    </row>
    <row r="1518" spans="1:51" x14ac:dyDescent="0.2">
      <c r="A1518" s="26"/>
      <c r="B1518" s="26"/>
      <c r="C1518" s="26"/>
      <c r="D1518" s="26"/>
      <c r="E1518" s="26"/>
      <c r="F1518" s="26"/>
      <c r="G1518" s="26"/>
      <c r="H1518" s="26"/>
      <c r="I1518" s="26"/>
      <c r="J1518" s="26"/>
      <c r="K1518" s="26"/>
      <c r="L1518" s="26"/>
      <c r="M1518" s="26"/>
      <c r="N1518" s="26"/>
      <c r="O1518" s="26"/>
      <c r="P1518" s="26"/>
      <c r="Q1518" s="26"/>
      <c r="R1518" s="26"/>
      <c r="S1518" s="26"/>
      <c r="T1518" s="26"/>
      <c r="U1518" s="26"/>
      <c r="V1518" s="26"/>
      <c r="W1518" s="26"/>
      <c r="X1518" s="26"/>
      <c r="Y1518" s="26"/>
      <c r="Z1518" s="26"/>
      <c r="AA1518" s="26"/>
      <c r="AB1518" s="26"/>
      <c r="AC1518" s="26"/>
      <c r="AD1518" s="26"/>
      <c r="AE1518" s="26"/>
      <c r="AF1518" s="26"/>
      <c r="AG1518" s="26"/>
      <c r="AH1518" s="26"/>
      <c r="AI1518" s="26"/>
      <c r="AJ1518" s="26"/>
      <c r="AK1518" s="26"/>
      <c r="AL1518" s="26"/>
      <c r="AM1518" s="26"/>
      <c r="AN1518" s="26"/>
      <c r="AO1518" s="26"/>
      <c r="AP1518" s="26"/>
      <c r="AQ1518" s="26"/>
      <c r="AR1518" s="26"/>
      <c r="AS1518" s="26"/>
      <c r="AT1518" s="26"/>
      <c r="AU1518" s="26"/>
      <c r="AV1518" s="26"/>
      <c r="AW1518" s="26"/>
      <c r="AX1518" s="26"/>
      <c r="AY1518" s="26"/>
    </row>
    <row r="1519" spans="1:51" x14ac:dyDescent="0.2">
      <c r="A1519" s="26"/>
      <c r="B1519" s="26"/>
      <c r="C1519" s="26"/>
      <c r="D1519" s="26"/>
      <c r="E1519" s="26"/>
      <c r="F1519" s="26"/>
      <c r="G1519" s="26"/>
      <c r="H1519" s="26"/>
      <c r="I1519" s="26"/>
      <c r="J1519" s="26"/>
      <c r="K1519" s="26"/>
      <c r="L1519" s="26"/>
      <c r="M1519" s="26"/>
      <c r="N1519" s="26"/>
      <c r="O1519" s="26"/>
      <c r="P1519" s="26"/>
      <c r="Q1519" s="26"/>
      <c r="R1519" s="26"/>
      <c r="S1519" s="26"/>
      <c r="T1519" s="26"/>
      <c r="U1519" s="26"/>
      <c r="V1519" s="26"/>
      <c r="W1519" s="26"/>
      <c r="X1519" s="26"/>
      <c r="Y1519" s="26"/>
      <c r="Z1519" s="26"/>
      <c r="AA1519" s="26"/>
      <c r="AB1519" s="26"/>
      <c r="AC1519" s="26"/>
      <c r="AD1519" s="26"/>
      <c r="AE1519" s="26"/>
      <c r="AF1519" s="26"/>
      <c r="AG1519" s="26"/>
      <c r="AH1519" s="26"/>
      <c r="AI1519" s="26"/>
      <c r="AJ1519" s="26"/>
      <c r="AK1519" s="26"/>
      <c r="AL1519" s="26"/>
      <c r="AM1519" s="26"/>
      <c r="AN1519" s="26"/>
      <c r="AO1519" s="26"/>
      <c r="AP1519" s="26"/>
      <c r="AQ1519" s="26"/>
      <c r="AR1519" s="26"/>
      <c r="AS1519" s="26"/>
      <c r="AT1519" s="26"/>
      <c r="AU1519" s="26"/>
      <c r="AV1519" s="26"/>
      <c r="AW1519" s="26"/>
      <c r="AX1519" s="26"/>
      <c r="AY1519" s="26"/>
    </row>
    <row r="1520" spans="1:51" x14ac:dyDescent="0.2">
      <c r="A1520" s="26"/>
      <c r="B1520" s="26"/>
      <c r="C1520" s="26"/>
      <c r="D1520" s="26"/>
      <c r="E1520" s="26"/>
      <c r="F1520" s="26"/>
      <c r="G1520" s="26"/>
      <c r="H1520" s="26"/>
      <c r="I1520" s="26"/>
      <c r="J1520" s="26"/>
      <c r="K1520" s="26"/>
      <c r="L1520" s="26"/>
      <c r="M1520" s="26"/>
      <c r="N1520" s="26"/>
      <c r="O1520" s="26"/>
      <c r="P1520" s="26"/>
      <c r="Q1520" s="26"/>
      <c r="R1520" s="26"/>
      <c r="S1520" s="26"/>
      <c r="T1520" s="26"/>
      <c r="U1520" s="26"/>
      <c r="V1520" s="26"/>
      <c r="W1520" s="26"/>
      <c r="X1520" s="26"/>
      <c r="Y1520" s="26"/>
      <c r="Z1520" s="26"/>
      <c r="AA1520" s="26"/>
      <c r="AB1520" s="26"/>
      <c r="AC1520" s="26"/>
      <c r="AD1520" s="26"/>
      <c r="AE1520" s="26"/>
      <c r="AF1520" s="26"/>
      <c r="AG1520" s="26"/>
      <c r="AH1520" s="26"/>
      <c r="AI1520" s="26"/>
      <c r="AJ1520" s="26"/>
      <c r="AK1520" s="26"/>
      <c r="AL1520" s="26"/>
      <c r="AM1520" s="26"/>
      <c r="AN1520" s="26"/>
      <c r="AO1520" s="26"/>
      <c r="AP1520" s="26"/>
      <c r="AQ1520" s="26"/>
      <c r="AR1520" s="26"/>
      <c r="AS1520" s="26"/>
      <c r="AT1520" s="26"/>
      <c r="AU1520" s="26"/>
      <c r="AV1520" s="26"/>
      <c r="AW1520" s="26"/>
      <c r="AX1520" s="26"/>
      <c r="AY1520" s="26"/>
    </row>
    <row r="1521" spans="1:51" x14ac:dyDescent="0.2">
      <c r="A1521" s="26"/>
      <c r="B1521" s="26"/>
      <c r="C1521" s="26"/>
      <c r="D1521" s="26"/>
      <c r="E1521" s="26"/>
      <c r="F1521" s="26"/>
      <c r="G1521" s="26"/>
      <c r="H1521" s="26"/>
      <c r="I1521" s="26"/>
      <c r="J1521" s="26"/>
      <c r="K1521" s="26"/>
      <c r="L1521" s="26"/>
      <c r="M1521" s="26"/>
      <c r="N1521" s="26"/>
      <c r="O1521" s="26"/>
      <c r="P1521" s="26"/>
      <c r="Q1521" s="26"/>
      <c r="R1521" s="26"/>
      <c r="S1521" s="26"/>
      <c r="T1521" s="26"/>
      <c r="U1521" s="26"/>
      <c r="V1521" s="26"/>
      <c r="W1521" s="26"/>
      <c r="X1521" s="26"/>
      <c r="Y1521" s="26"/>
      <c r="Z1521" s="26"/>
      <c r="AA1521" s="26"/>
      <c r="AB1521" s="26"/>
      <c r="AC1521" s="26"/>
      <c r="AD1521" s="26"/>
      <c r="AE1521" s="26"/>
      <c r="AF1521" s="26"/>
      <c r="AG1521" s="26"/>
      <c r="AH1521" s="26"/>
      <c r="AI1521" s="26"/>
      <c r="AJ1521" s="26"/>
      <c r="AK1521" s="26"/>
      <c r="AL1521" s="26"/>
      <c r="AM1521" s="26"/>
      <c r="AN1521" s="26"/>
      <c r="AO1521" s="26"/>
      <c r="AP1521" s="26"/>
      <c r="AQ1521" s="26"/>
      <c r="AR1521" s="26"/>
      <c r="AS1521" s="26"/>
      <c r="AT1521" s="26"/>
      <c r="AU1521" s="26"/>
      <c r="AV1521" s="26"/>
      <c r="AW1521" s="26"/>
      <c r="AX1521" s="26"/>
      <c r="AY1521" s="26"/>
    </row>
    <row r="1522" spans="1:51" x14ac:dyDescent="0.2">
      <c r="A1522" s="26"/>
      <c r="B1522" s="26"/>
      <c r="C1522" s="26"/>
      <c r="D1522" s="26"/>
      <c r="E1522" s="26"/>
      <c r="F1522" s="26"/>
      <c r="G1522" s="26"/>
      <c r="H1522" s="26"/>
      <c r="I1522" s="26"/>
      <c r="J1522" s="26"/>
      <c r="K1522" s="26"/>
      <c r="L1522" s="26"/>
      <c r="M1522" s="26"/>
      <c r="N1522" s="26"/>
      <c r="O1522" s="26"/>
      <c r="P1522" s="26"/>
      <c r="Q1522" s="26"/>
      <c r="R1522" s="26"/>
      <c r="S1522" s="26"/>
      <c r="T1522" s="26"/>
      <c r="U1522" s="26"/>
      <c r="V1522" s="26"/>
      <c r="W1522" s="26"/>
      <c r="X1522" s="26"/>
      <c r="Y1522" s="26"/>
      <c r="Z1522" s="26"/>
      <c r="AA1522" s="26"/>
      <c r="AB1522" s="26"/>
      <c r="AC1522" s="26"/>
      <c r="AD1522" s="26"/>
      <c r="AE1522" s="26"/>
      <c r="AF1522" s="26"/>
      <c r="AG1522" s="26"/>
      <c r="AH1522" s="26"/>
      <c r="AI1522" s="26"/>
      <c r="AJ1522" s="26"/>
      <c r="AK1522" s="26"/>
      <c r="AL1522" s="26"/>
      <c r="AM1522" s="26"/>
      <c r="AN1522" s="26"/>
      <c r="AO1522" s="26"/>
      <c r="AP1522" s="26"/>
      <c r="AQ1522" s="26"/>
      <c r="AR1522" s="26"/>
      <c r="AS1522" s="26"/>
      <c r="AT1522" s="26"/>
      <c r="AU1522" s="26"/>
      <c r="AV1522" s="26"/>
      <c r="AW1522" s="26"/>
      <c r="AX1522" s="26"/>
      <c r="AY1522" s="26"/>
    </row>
    <row r="1523" spans="1:51" x14ac:dyDescent="0.2">
      <c r="A1523" s="26"/>
      <c r="B1523" s="26"/>
      <c r="C1523" s="26"/>
      <c r="D1523" s="26"/>
      <c r="E1523" s="26"/>
      <c r="F1523" s="26"/>
      <c r="G1523" s="26"/>
      <c r="H1523" s="26"/>
      <c r="I1523" s="26"/>
      <c r="J1523" s="26"/>
      <c r="K1523" s="26"/>
      <c r="L1523" s="26"/>
      <c r="M1523" s="26"/>
      <c r="N1523" s="26"/>
      <c r="O1523" s="26"/>
      <c r="P1523" s="26"/>
      <c r="Q1523" s="26"/>
      <c r="R1523" s="26"/>
      <c r="S1523" s="26"/>
      <c r="T1523" s="26"/>
      <c r="U1523" s="26"/>
      <c r="V1523" s="26"/>
      <c r="W1523" s="26"/>
      <c r="X1523" s="26"/>
      <c r="Y1523" s="26"/>
      <c r="Z1523" s="26"/>
      <c r="AA1523" s="26"/>
      <c r="AB1523" s="26"/>
      <c r="AC1523" s="26"/>
      <c r="AD1523" s="26"/>
      <c r="AE1523" s="26"/>
      <c r="AF1523" s="26"/>
      <c r="AG1523" s="26"/>
      <c r="AH1523" s="26"/>
      <c r="AI1523" s="26"/>
      <c r="AJ1523" s="26"/>
      <c r="AK1523" s="26"/>
      <c r="AL1523" s="26"/>
      <c r="AM1523" s="26"/>
      <c r="AN1523" s="26"/>
      <c r="AO1523" s="26"/>
      <c r="AP1523" s="26"/>
      <c r="AQ1523" s="26"/>
      <c r="AR1523" s="26"/>
      <c r="AS1523" s="26"/>
      <c r="AT1523" s="26"/>
      <c r="AU1523" s="26"/>
      <c r="AV1523" s="26"/>
      <c r="AW1523" s="26"/>
      <c r="AX1523" s="26"/>
      <c r="AY1523" s="26"/>
    </row>
    <row r="1524" spans="1:51" x14ac:dyDescent="0.2">
      <c r="A1524" s="26"/>
      <c r="B1524" s="26"/>
      <c r="C1524" s="26"/>
      <c r="D1524" s="26"/>
      <c r="E1524" s="26"/>
      <c r="F1524" s="26"/>
      <c r="G1524" s="26"/>
      <c r="H1524" s="26"/>
      <c r="I1524" s="26"/>
      <c r="J1524" s="26"/>
      <c r="K1524" s="26"/>
      <c r="L1524" s="26"/>
      <c r="M1524" s="26"/>
      <c r="N1524" s="26"/>
      <c r="O1524" s="26"/>
      <c r="P1524" s="26"/>
      <c r="Q1524" s="26"/>
      <c r="R1524" s="26"/>
      <c r="S1524" s="26"/>
      <c r="T1524" s="26"/>
      <c r="U1524" s="26"/>
      <c r="V1524" s="26"/>
      <c r="W1524" s="26"/>
      <c r="X1524" s="26"/>
      <c r="Y1524" s="26"/>
      <c r="Z1524" s="26"/>
      <c r="AA1524" s="26"/>
      <c r="AB1524" s="26"/>
      <c r="AC1524" s="26"/>
      <c r="AD1524" s="26"/>
      <c r="AE1524" s="26"/>
      <c r="AF1524" s="26"/>
      <c r="AG1524" s="26"/>
      <c r="AH1524" s="26"/>
      <c r="AI1524" s="26"/>
      <c r="AJ1524" s="26"/>
      <c r="AK1524" s="26"/>
      <c r="AL1524" s="26"/>
      <c r="AM1524" s="26"/>
      <c r="AN1524" s="26"/>
      <c r="AO1524" s="26"/>
      <c r="AP1524" s="26"/>
      <c r="AQ1524" s="26"/>
      <c r="AR1524" s="26"/>
      <c r="AS1524" s="26"/>
      <c r="AT1524" s="26"/>
      <c r="AU1524" s="26"/>
      <c r="AV1524" s="26"/>
      <c r="AW1524" s="26"/>
      <c r="AX1524" s="26"/>
      <c r="AY1524" s="26"/>
    </row>
    <row r="1525" spans="1:51" x14ac:dyDescent="0.2">
      <c r="A1525" s="26"/>
      <c r="B1525" s="26"/>
      <c r="C1525" s="26"/>
      <c r="D1525" s="26"/>
      <c r="E1525" s="26"/>
      <c r="F1525" s="26"/>
      <c r="G1525" s="26"/>
      <c r="H1525" s="26"/>
      <c r="I1525" s="26"/>
      <c r="J1525" s="26"/>
      <c r="K1525" s="26"/>
      <c r="L1525" s="26"/>
      <c r="M1525" s="26"/>
      <c r="N1525" s="26"/>
      <c r="O1525" s="26"/>
      <c r="P1525" s="26"/>
      <c r="Q1525" s="26"/>
      <c r="R1525" s="26"/>
      <c r="S1525" s="26"/>
      <c r="T1525" s="26"/>
      <c r="U1525" s="26"/>
      <c r="V1525" s="26"/>
      <c r="W1525" s="26"/>
      <c r="X1525" s="26"/>
      <c r="Y1525" s="26"/>
      <c r="Z1525" s="26"/>
      <c r="AA1525" s="26"/>
      <c r="AB1525" s="26"/>
      <c r="AC1525" s="26"/>
      <c r="AD1525" s="26"/>
      <c r="AE1525" s="26"/>
      <c r="AF1525" s="26"/>
      <c r="AG1525" s="26"/>
      <c r="AH1525" s="26"/>
      <c r="AI1525" s="26"/>
      <c r="AJ1525" s="26"/>
      <c r="AK1525" s="26"/>
      <c r="AL1525" s="26"/>
      <c r="AM1525" s="26"/>
      <c r="AN1525" s="26"/>
      <c r="AO1525" s="26"/>
      <c r="AP1525" s="26"/>
      <c r="AQ1525" s="26"/>
      <c r="AR1525" s="26"/>
      <c r="AS1525" s="26"/>
      <c r="AT1525" s="26"/>
      <c r="AU1525" s="26"/>
      <c r="AV1525" s="26"/>
      <c r="AW1525" s="26"/>
      <c r="AX1525" s="26"/>
      <c r="AY1525" s="26"/>
    </row>
    <row r="1526" spans="1:51" x14ac:dyDescent="0.2">
      <c r="A1526" s="26"/>
      <c r="B1526" s="26"/>
      <c r="C1526" s="26"/>
      <c r="D1526" s="26"/>
      <c r="E1526" s="26"/>
      <c r="F1526" s="26"/>
      <c r="G1526" s="26"/>
      <c r="H1526" s="26"/>
      <c r="I1526" s="26"/>
      <c r="J1526" s="26"/>
      <c r="K1526" s="26"/>
      <c r="L1526" s="26"/>
      <c r="M1526" s="26"/>
      <c r="N1526" s="26"/>
      <c r="O1526" s="26"/>
      <c r="P1526" s="26"/>
      <c r="Q1526" s="26"/>
      <c r="R1526" s="26"/>
      <c r="S1526" s="26"/>
      <c r="T1526" s="26"/>
      <c r="U1526" s="26"/>
      <c r="V1526" s="26"/>
      <c r="W1526" s="26"/>
      <c r="X1526" s="26"/>
      <c r="Y1526" s="26"/>
      <c r="Z1526" s="26"/>
      <c r="AA1526" s="26"/>
      <c r="AB1526" s="26"/>
      <c r="AC1526" s="26"/>
      <c r="AD1526" s="26"/>
      <c r="AE1526" s="26"/>
      <c r="AF1526" s="26"/>
      <c r="AG1526" s="26"/>
      <c r="AH1526" s="26"/>
      <c r="AI1526" s="26"/>
      <c r="AJ1526" s="26"/>
      <c r="AK1526" s="26"/>
      <c r="AL1526" s="26"/>
      <c r="AM1526" s="26"/>
      <c r="AN1526" s="26"/>
      <c r="AO1526" s="26"/>
      <c r="AP1526" s="26"/>
      <c r="AQ1526" s="26"/>
      <c r="AR1526" s="26"/>
      <c r="AS1526" s="26"/>
      <c r="AT1526" s="26"/>
      <c r="AU1526" s="26"/>
      <c r="AV1526" s="26"/>
      <c r="AW1526" s="26"/>
      <c r="AX1526" s="26"/>
      <c r="AY1526" s="26"/>
    </row>
    <row r="1527" spans="1:51" x14ac:dyDescent="0.2">
      <c r="A1527" s="26"/>
      <c r="B1527" s="26"/>
      <c r="C1527" s="26"/>
      <c r="D1527" s="26"/>
      <c r="E1527" s="26"/>
      <c r="F1527" s="26"/>
      <c r="G1527" s="26"/>
      <c r="H1527" s="26"/>
      <c r="I1527" s="26"/>
      <c r="J1527" s="26"/>
      <c r="K1527" s="26"/>
      <c r="L1527" s="26"/>
      <c r="M1527" s="26"/>
      <c r="N1527" s="26"/>
      <c r="O1527" s="26"/>
      <c r="P1527" s="26"/>
      <c r="Q1527" s="26"/>
      <c r="R1527" s="26"/>
      <c r="S1527" s="26"/>
      <c r="T1527" s="26"/>
      <c r="U1527" s="26"/>
      <c r="V1527" s="26"/>
      <c r="W1527" s="26"/>
      <c r="X1527" s="26"/>
      <c r="Y1527" s="26"/>
      <c r="Z1527" s="26"/>
      <c r="AA1527" s="26"/>
      <c r="AB1527" s="26"/>
      <c r="AC1527" s="26"/>
      <c r="AD1527" s="26"/>
      <c r="AE1527" s="26"/>
      <c r="AF1527" s="26"/>
      <c r="AG1527" s="26"/>
      <c r="AH1527" s="26"/>
      <c r="AI1527" s="26"/>
      <c r="AJ1527" s="26"/>
      <c r="AK1527" s="26"/>
      <c r="AL1527" s="26"/>
      <c r="AM1527" s="26"/>
      <c r="AN1527" s="26"/>
      <c r="AO1527" s="26"/>
      <c r="AP1527" s="26"/>
      <c r="AQ1527" s="26"/>
      <c r="AR1527" s="26"/>
      <c r="AS1527" s="26"/>
      <c r="AT1527" s="26"/>
      <c r="AU1527" s="26"/>
      <c r="AV1527" s="26"/>
      <c r="AW1527" s="26"/>
      <c r="AX1527" s="26"/>
      <c r="AY1527" s="26"/>
    </row>
    <row r="1528" spans="1:51" x14ac:dyDescent="0.2">
      <c r="A1528" s="26"/>
      <c r="B1528" s="26"/>
      <c r="C1528" s="26"/>
      <c r="D1528" s="26"/>
      <c r="E1528" s="26"/>
      <c r="F1528" s="26"/>
      <c r="G1528" s="26"/>
      <c r="H1528" s="26"/>
      <c r="I1528" s="26"/>
      <c r="J1528" s="26"/>
      <c r="K1528" s="26"/>
      <c r="L1528" s="26"/>
      <c r="M1528" s="26"/>
      <c r="N1528" s="26"/>
      <c r="O1528" s="26"/>
      <c r="P1528" s="26"/>
      <c r="Q1528" s="26"/>
      <c r="R1528" s="26"/>
      <c r="S1528" s="26"/>
      <c r="T1528" s="26"/>
      <c r="U1528" s="26"/>
      <c r="V1528" s="26"/>
      <c r="W1528" s="26"/>
      <c r="X1528" s="26"/>
      <c r="Y1528" s="26"/>
      <c r="Z1528" s="26"/>
      <c r="AA1528" s="26"/>
      <c r="AB1528" s="26"/>
      <c r="AC1528" s="26"/>
      <c r="AD1528" s="26"/>
      <c r="AE1528" s="26"/>
      <c r="AF1528" s="26"/>
      <c r="AG1528" s="26"/>
      <c r="AH1528" s="26"/>
      <c r="AI1528" s="26"/>
      <c r="AJ1528" s="26"/>
      <c r="AK1528" s="26"/>
      <c r="AL1528" s="26"/>
      <c r="AM1528" s="26"/>
      <c r="AN1528" s="26"/>
      <c r="AO1528" s="26"/>
      <c r="AP1528" s="26"/>
      <c r="AQ1528" s="26"/>
      <c r="AR1528" s="26"/>
      <c r="AS1528" s="26"/>
      <c r="AT1528" s="26"/>
      <c r="AU1528" s="26"/>
      <c r="AV1528" s="26"/>
      <c r="AW1528" s="26"/>
      <c r="AX1528" s="26"/>
      <c r="AY1528" s="26"/>
    </row>
    <row r="1529" spans="1:51" x14ac:dyDescent="0.2">
      <c r="A1529" s="26"/>
      <c r="B1529" s="26"/>
      <c r="C1529" s="26"/>
      <c r="D1529" s="26"/>
      <c r="E1529" s="26"/>
      <c r="F1529" s="26"/>
      <c r="G1529" s="26"/>
      <c r="H1529" s="26"/>
      <c r="I1529" s="26"/>
      <c r="J1529" s="26"/>
      <c r="K1529" s="26"/>
      <c r="L1529" s="26"/>
      <c r="M1529" s="26"/>
      <c r="N1529" s="26"/>
      <c r="O1529" s="26"/>
      <c r="P1529" s="26"/>
      <c r="Q1529" s="26"/>
      <c r="R1529" s="26"/>
      <c r="S1529" s="26"/>
      <c r="T1529" s="26"/>
      <c r="U1529" s="26"/>
      <c r="V1529" s="26"/>
      <c r="W1529" s="26"/>
      <c r="X1529" s="26"/>
      <c r="Y1529" s="26"/>
      <c r="Z1529" s="26"/>
      <c r="AA1529" s="26"/>
      <c r="AB1529" s="26"/>
      <c r="AC1529" s="26"/>
      <c r="AD1529" s="26"/>
      <c r="AE1529" s="26"/>
      <c r="AF1529" s="26"/>
      <c r="AG1529" s="26"/>
      <c r="AH1529" s="26"/>
      <c r="AI1529" s="26"/>
      <c r="AJ1529" s="26"/>
      <c r="AK1529" s="26"/>
      <c r="AL1529" s="26"/>
      <c r="AM1529" s="26"/>
      <c r="AN1529" s="26"/>
      <c r="AO1529" s="26"/>
      <c r="AP1529" s="26"/>
      <c r="AQ1529" s="26"/>
      <c r="AR1529" s="26"/>
      <c r="AS1529" s="26"/>
      <c r="AT1529" s="26"/>
      <c r="AU1529" s="26"/>
      <c r="AV1529" s="26"/>
      <c r="AW1529" s="26"/>
      <c r="AX1529" s="26"/>
      <c r="AY1529" s="26"/>
    </row>
    <row r="1530" spans="1:51" x14ac:dyDescent="0.2">
      <c r="A1530" s="26"/>
      <c r="B1530" s="26"/>
      <c r="C1530" s="26"/>
      <c r="D1530" s="26"/>
      <c r="E1530" s="26"/>
      <c r="F1530" s="26"/>
      <c r="G1530" s="26"/>
      <c r="H1530" s="26"/>
      <c r="I1530" s="26"/>
      <c r="J1530" s="26"/>
      <c r="K1530" s="26"/>
      <c r="L1530" s="26"/>
      <c r="M1530" s="26"/>
      <c r="N1530" s="26"/>
      <c r="O1530" s="26"/>
      <c r="P1530" s="26"/>
      <c r="Q1530" s="26"/>
      <c r="R1530" s="26"/>
      <c r="S1530" s="26"/>
      <c r="T1530" s="26"/>
      <c r="U1530" s="26"/>
      <c r="V1530" s="26"/>
      <c r="W1530" s="26"/>
      <c r="X1530" s="26"/>
      <c r="Y1530" s="26"/>
      <c r="Z1530" s="26"/>
      <c r="AA1530" s="26"/>
      <c r="AB1530" s="26"/>
      <c r="AC1530" s="26"/>
      <c r="AD1530" s="26"/>
      <c r="AE1530" s="26"/>
      <c r="AF1530" s="26"/>
      <c r="AG1530" s="26"/>
      <c r="AH1530" s="26"/>
      <c r="AI1530" s="26"/>
      <c r="AJ1530" s="26"/>
      <c r="AK1530" s="26"/>
      <c r="AL1530" s="26"/>
      <c r="AM1530" s="26"/>
      <c r="AN1530" s="26"/>
      <c r="AO1530" s="26"/>
      <c r="AP1530" s="26"/>
      <c r="AQ1530" s="26"/>
      <c r="AR1530" s="26"/>
      <c r="AS1530" s="26"/>
      <c r="AT1530" s="26"/>
      <c r="AU1530" s="26"/>
      <c r="AV1530" s="26"/>
      <c r="AW1530" s="26"/>
      <c r="AX1530" s="26"/>
      <c r="AY1530" s="26"/>
    </row>
    <row r="1531" spans="1:51" x14ac:dyDescent="0.2">
      <c r="A1531" s="26"/>
      <c r="B1531" s="26"/>
      <c r="C1531" s="26"/>
      <c r="D1531" s="26"/>
      <c r="E1531" s="26"/>
      <c r="F1531" s="26"/>
      <c r="G1531" s="26"/>
      <c r="H1531" s="26"/>
      <c r="I1531" s="26"/>
      <c r="J1531" s="26"/>
      <c r="K1531" s="26"/>
      <c r="L1531" s="26"/>
      <c r="M1531" s="26"/>
      <c r="N1531" s="26"/>
      <c r="O1531" s="26"/>
      <c r="P1531" s="26"/>
      <c r="Q1531" s="26"/>
      <c r="R1531" s="26"/>
      <c r="S1531" s="26"/>
      <c r="T1531" s="26"/>
      <c r="U1531" s="26"/>
      <c r="V1531" s="26"/>
      <c r="W1531" s="26"/>
      <c r="X1531" s="26"/>
      <c r="Y1531" s="26"/>
      <c r="Z1531" s="26"/>
      <c r="AA1531" s="26"/>
      <c r="AB1531" s="26"/>
      <c r="AC1531" s="26"/>
      <c r="AD1531" s="26"/>
      <c r="AE1531" s="26"/>
      <c r="AF1531" s="26"/>
      <c r="AG1531" s="26"/>
      <c r="AH1531" s="26"/>
      <c r="AI1531" s="26"/>
      <c r="AJ1531" s="26"/>
      <c r="AK1531" s="26"/>
      <c r="AL1531" s="26"/>
      <c r="AM1531" s="26"/>
      <c r="AN1531" s="26"/>
      <c r="AO1531" s="26"/>
      <c r="AP1531" s="26"/>
      <c r="AQ1531" s="26"/>
      <c r="AR1531" s="26"/>
      <c r="AS1531" s="26"/>
      <c r="AT1531" s="26"/>
      <c r="AU1531" s="26"/>
      <c r="AV1531" s="26"/>
      <c r="AW1531" s="26"/>
      <c r="AX1531" s="26"/>
      <c r="AY1531" s="26"/>
    </row>
    <row r="1532" spans="1:51" x14ac:dyDescent="0.2">
      <c r="A1532" s="26"/>
      <c r="B1532" s="26"/>
      <c r="C1532" s="26"/>
      <c r="D1532" s="26"/>
      <c r="E1532" s="26"/>
      <c r="F1532" s="26"/>
      <c r="G1532" s="26"/>
      <c r="H1532" s="26"/>
      <c r="I1532" s="26"/>
      <c r="J1532" s="26"/>
      <c r="K1532" s="26"/>
      <c r="L1532" s="26"/>
      <c r="M1532" s="26"/>
      <c r="N1532" s="26"/>
      <c r="O1532" s="26"/>
      <c r="P1532" s="26"/>
      <c r="Q1532" s="26"/>
      <c r="R1532" s="26"/>
      <c r="S1532" s="26"/>
      <c r="T1532" s="26"/>
      <c r="U1532" s="26"/>
      <c r="V1532" s="26"/>
      <c r="W1532" s="26"/>
      <c r="X1532" s="26"/>
      <c r="Y1532" s="26"/>
      <c r="Z1532" s="26"/>
      <c r="AA1532" s="26"/>
      <c r="AB1532" s="26"/>
      <c r="AC1532" s="26"/>
      <c r="AD1532" s="26"/>
      <c r="AE1532" s="26"/>
      <c r="AF1532" s="26"/>
      <c r="AG1532" s="26"/>
      <c r="AH1532" s="26"/>
      <c r="AI1532" s="26"/>
      <c r="AJ1532" s="26"/>
      <c r="AK1532" s="26"/>
      <c r="AL1532" s="26"/>
      <c r="AM1532" s="26"/>
      <c r="AN1532" s="26"/>
      <c r="AO1532" s="26"/>
      <c r="AP1532" s="26"/>
      <c r="AQ1532" s="26"/>
      <c r="AR1532" s="26"/>
      <c r="AS1532" s="26"/>
      <c r="AT1532" s="26"/>
      <c r="AU1532" s="26"/>
      <c r="AV1532" s="26"/>
      <c r="AW1532" s="26"/>
      <c r="AX1532" s="26"/>
      <c r="AY1532" s="26"/>
    </row>
    <row r="1533" spans="1:51" x14ac:dyDescent="0.2">
      <c r="A1533" s="26"/>
      <c r="B1533" s="26"/>
      <c r="C1533" s="26"/>
      <c r="D1533" s="26"/>
      <c r="E1533" s="26"/>
      <c r="F1533" s="26"/>
      <c r="G1533" s="26"/>
      <c r="H1533" s="26"/>
      <c r="I1533" s="26"/>
      <c r="J1533" s="26"/>
      <c r="K1533" s="26"/>
      <c r="L1533" s="26"/>
      <c r="M1533" s="26"/>
      <c r="N1533" s="26"/>
      <c r="O1533" s="26"/>
      <c r="P1533" s="26"/>
      <c r="Q1533" s="26"/>
      <c r="R1533" s="26"/>
      <c r="S1533" s="26"/>
      <c r="T1533" s="26"/>
      <c r="U1533" s="26"/>
      <c r="V1533" s="26"/>
      <c r="W1533" s="26"/>
      <c r="X1533" s="26"/>
      <c r="Y1533" s="26"/>
      <c r="Z1533" s="26"/>
      <c r="AA1533" s="26"/>
      <c r="AB1533" s="26"/>
      <c r="AC1533" s="26"/>
      <c r="AD1533" s="26"/>
      <c r="AE1533" s="26"/>
      <c r="AF1533" s="26"/>
      <c r="AG1533" s="26"/>
      <c r="AH1533" s="26"/>
      <c r="AI1533" s="26"/>
      <c r="AJ1533" s="26"/>
      <c r="AK1533" s="26"/>
      <c r="AL1533" s="26"/>
      <c r="AM1533" s="26"/>
      <c r="AN1533" s="26"/>
      <c r="AO1533" s="26"/>
      <c r="AP1533" s="26"/>
      <c r="AQ1533" s="26"/>
      <c r="AR1533" s="26"/>
      <c r="AS1533" s="26"/>
      <c r="AT1533" s="26"/>
      <c r="AU1533" s="26"/>
      <c r="AV1533" s="26"/>
      <c r="AW1533" s="26"/>
      <c r="AX1533" s="26"/>
      <c r="AY1533" s="26"/>
    </row>
    <row r="1534" spans="1:51" x14ac:dyDescent="0.2">
      <c r="A1534" s="26"/>
      <c r="B1534" s="26"/>
      <c r="C1534" s="26"/>
      <c r="D1534" s="26"/>
      <c r="E1534" s="26"/>
      <c r="F1534" s="26"/>
      <c r="G1534" s="26"/>
      <c r="H1534" s="26"/>
      <c r="I1534" s="26"/>
      <c r="J1534" s="26"/>
      <c r="K1534" s="26"/>
      <c r="L1534" s="26"/>
      <c r="M1534" s="26"/>
      <c r="N1534" s="26"/>
      <c r="O1534" s="26"/>
      <c r="P1534" s="26"/>
      <c r="Q1534" s="26"/>
      <c r="R1534" s="26"/>
      <c r="S1534" s="26"/>
      <c r="T1534" s="26"/>
      <c r="U1534" s="26"/>
      <c r="V1534" s="26"/>
      <c r="W1534" s="26"/>
      <c r="X1534" s="26"/>
      <c r="Y1534" s="26"/>
      <c r="Z1534" s="26"/>
      <c r="AA1534" s="26"/>
      <c r="AB1534" s="26"/>
      <c r="AC1534" s="26"/>
      <c r="AD1534" s="26"/>
      <c r="AE1534" s="26"/>
      <c r="AF1534" s="26"/>
      <c r="AG1534" s="26"/>
      <c r="AH1534" s="26"/>
      <c r="AI1534" s="26"/>
      <c r="AJ1534" s="26"/>
      <c r="AK1534" s="26"/>
      <c r="AL1534" s="26"/>
      <c r="AM1534" s="26"/>
      <c r="AN1534" s="26"/>
      <c r="AO1534" s="26"/>
      <c r="AP1534" s="26"/>
      <c r="AQ1534" s="26"/>
      <c r="AR1534" s="26"/>
      <c r="AS1534" s="26"/>
      <c r="AT1534" s="26"/>
      <c r="AU1534" s="26"/>
      <c r="AV1534" s="26"/>
      <c r="AW1534" s="26"/>
      <c r="AX1534" s="26"/>
      <c r="AY1534" s="26"/>
    </row>
    <row r="1535" spans="1:51" x14ac:dyDescent="0.2">
      <c r="A1535" s="26"/>
      <c r="B1535" s="26"/>
      <c r="C1535" s="26"/>
      <c r="D1535" s="26"/>
      <c r="E1535" s="26"/>
      <c r="F1535" s="26"/>
      <c r="G1535" s="26"/>
      <c r="H1535" s="26"/>
      <c r="I1535" s="26"/>
      <c r="J1535" s="26"/>
      <c r="K1535" s="26"/>
      <c r="L1535" s="26"/>
      <c r="M1535" s="26"/>
      <c r="N1535" s="26"/>
      <c r="O1535" s="26"/>
      <c r="P1535" s="26"/>
      <c r="Q1535" s="26"/>
      <c r="R1535" s="26"/>
      <c r="S1535" s="26"/>
      <c r="T1535" s="26"/>
      <c r="U1535" s="26"/>
      <c r="V1535" s="26"/>
      <c r="W1535" s="26"/>
      <c r="X1535" s="26"/>
      <c r="Y1535" s="26"/>
      <c r="Z1535" s="26"/>
      <c r="AA1535" s="26"/>
      <c r="AB1535" s="26"/>
      <c r="AC1535" s="26"/>
      <c r="AD1535" s="26"/>
      <c r="AE1535" s="26"/>
      <c r="AF1535" s="26"/>
      <c r="AG1535" s="26"/>
      <c r="AH1535" s="26"/>
      <c r="AI1535" s="26"/>
      <c r="AJ1535" s="26"/>
      <c r="AK1535" s="26"/>
      <c r="AL1535" s="26"/>
      <c r="AM1535" s="26"/>
      <c r="AN1535" s="26"/>
      <c r="AO1535" s="26"/>
      <c r="AP1535" s="26"/>
      <c r="AQ1535" s="26"/>
      <c r="AR1535" s="26"/>
      <c r="AS1535" s="26"/>
      <c r="AT1535" s="26"/>
      <c r="AU1535" s="26"/>
      <c r="AV1535" s="26"/>
      <c r="AW1535" s="26"/>
      <c r="AX1535" s="26"/>
      <c r="AY1535" s="26"/>
    </row>
    <row r="1536" spans="1:51" x14ac:dyDescent="0.2">
      <c r="A1536" s="26"/>
      <c r="B1536" s="26"/>
      <c r="C1536" s="26"/>
      <c r="D1536" s="26"/>
      <c r="E1536" s="26"/>
      <c r="F1536" s="26"/>
      <c r="G1536" s="26"/>
      <c r="H1536" s="26"/>
      <c r="I1536" s="26"/>
      <c r="J1536" s="26"/>
      <c r="K1536" s="26"/>
      <c r="L1536" s="26"/>
      <c r="M1536" s="26"/>
      <c r="N1536" s="26"/>
      <c r="O1536" s="26"/>
      <c r="P1536" s="26"/>
      <c r="Q1536" s="26"/>
      <c r="R1536" s="26"/>
      <c r="S1536" s="26"/>
      <c r="T1536" s="26"/>
      <c r="U1536" s="26"/>
      <c r="V1536" s="26"/>
      <c r="W1536" s="26"/>
      <c r="X1536" s="26"/>
      <c r="Y1536" s="26"/>
      <c r="Z1536" s="26"/>
      <c r="AA1536" s="26"/>
      <c r="AB1536" s="26"/>
      <c r="AC1536" s="26"/>
      <c r="AD1536" s="26"/>
      <c r="AE1536" s="26"/>
      <c r="AF1536" s="26"/>
      <c r="AG1536" s="26"/>
      <c r="AH1536" s="26"/>
      <c r="AI1536" s="26"/>
      <c r="AJ1536" s="26"/>
      <c r="AK1536" s="26"/>
      <c r="AL1536" s="26"/>
      <c r="AM1536" s="26"/>
      <c r="AN1536" s="26"/>
      <c r="AO1536" s="26"/>
      <c r="AP1536" s="26"/>
      <c r="AQ1536" s="26"/>
      <c r="AR1536" s="26"/>
      <c r="AS1536" s="26"/>
      <c r="AT1536" s="26"/>
      <c r="AU1536" s="26"/>
      <c r="AV1536" s="26"/>
      <c r="AW1536" s="26"/>
      <c r="AX1536" s="26"/>
      <c r="AY1536" s="26"/>
    </row>
    <row r="1537" spans="1:51" x14ac:dyDescent="0.2">
      <c r="A1537" s="26"/>
      <c r="B1537" s="26"/>
      <c r="C1537" s="26"/>
      <c r="D1537" s="26"/>
      <c r="E1537" s="26"/>
      <c r="F1537" s="26"/>
      <c r="G1537" s="26"/>
      <c r="H1537" s="26"/>
      <c r="I1537" s="26"/>
      <c r="J1537" s="26"/>
      <c r="K1537" s="26"/>
      <c r="L1537" s="26"/>
      <c r="M1537" s="26"/>
      <c r="N1537" s="26"/>
      <c r="O1537" s="26"/>
      <c r="P1537" s="26"/>
      <c r="Q1537" s="26"/>
      <c r="R1537" s="26"/>
      <c r="S1537" s="26"/>
      <c r="T1537" s="26"/>
      <c r="U1537" s="26"/>
      <c r="V1537" s="26"/>
      <c r="W1537" s="26"/>
      <c r="X1537" s="26"/>
      <c r="Y1537" s="26"/>
      <c r="Z1537" s="26"/>
      <c r="AA1537" s="26"/>
      <c r="AB1537" s="26"/>
      <c r="AC1537" s="26"/>
      <c r="AD1537" s="26"/>
      <c r="AE1537" s="26"/>
      <c r="AF1537" s="26"/>
      <c r="AG1537" s="26"/>
      <c r="AH1537" s="26"/>
      <c r="AI1537" s="26"/>
      <c r="AJ1537" s="26"/>
      <c r="AK1537" s="26"/>
      <c r="AL1537" s="26"/>
      <c r="AM1537" s="26"/>
      <c r="AN1537" s="26"/>
      <c r="AO1537" s="26"/>
      <c r="AP1537" s="26"/>
      <c r="AQ1537" s="26"/>
      <c r="AR1537" s="26"/>
      <c r="AS1537" s="26"/>
      <c r="AT1537" s="26"/>
      <c r="AU1537" s="26"/>
      <c r="AV1537" s="26"/>
      <c r="AW1537" s="26"/>
      <c r="AX1537" s="26"/>
      <c r="AY1537" s="26"/>
    </row>
    <row r="1538" spans="1:51" x14ac:dyDescent="0.2">
      <c r="A1538" s="26"/>
      <c r="B1538" s="26"/>
      <c r="C1538" s="26"/>
      <c r="D1538" s="26"/>
      <c r="E1538" s="26"/>
      <c r="F1538" s="26"/>
      <c r="G1538" s="26"/>
      <c r="H1538" s="26"/>
      <c r="I1538" s="26"/>
      <c r="J1538" s="26"/>
      <c r="K1538" s="26"/>
      <c r="L1538" s="26"/>
      <c r="M1538" s="26"/>
      <c r="N1538" s="26"/>
      <c r="O1538" s="26"/>
      <c r="P1538" s="26"/>
      <c r="Q1538" s="26"/>
      <c r="R1538" s="26"/>
      <c r="S1538" s="26"/>
      <c r="T1538" s="26"/>
      <c r="U1538" s="26"/>
      <c r="V1538" s="26"/>
      <c r="W1538" s="26"/>
      <c r="X1538" s="26"/>
      <c r="Y1538" s="26"/>
      <c r="Z1538" s="26"/>
      <c r="AA1538" s="26"/>
      <c r="AB1538" s="26"/>
      <c r="AC1538" s="26"/>
      <c r="AD1538" s="26"/>
      <c r="AE1538" s="26"/>
      <c r="AF1538" s="26"/>
      <c r="AG1538" s="26"/>
      <c r="AH1538" s="26"/>
      <c r="AI1538" s="26"/>
      <c r="AJ1538" s="26"/>
      <c r="AK1538" s="26"/>
      <c r="AL1538" s="26"/>
      <c r="AM1538" s="26"/>
      <c r="AN1538" s="26"/>
      <c r="AO1538" s="26"/>
      <c r="AP1538" s="26"/>
      <c r="AQ1538" s="26"/>
      <c r="AR1538" s="26"/>
      <c r="AS1538" s="26"/>
      <c r="AT1538" s="26"/>
      <c r="AU1538" s="26"/>
      <c r="AV1538" s="26"/>
      <c r="AW1538" s="26"/>
      <c r="AX1538" s="26"/>
      <c r="AY1538" s="26"/>
    </row>
    <row r="1539" spans="1:51" x14ac:dyDescent="0.2">
      <c r="A1539" s="26"/>
      <c r="B1539" s="26"/>
      <c r="C1539" s="26"/>
      <c r="D1539" s="26"/>
      <c r="E1539" s="26"/>
      <c r="F1539" s="26"/>
      <c r="G1539" s="26"/>
      <c r="H1539" s="26"/>
      <c r="I1539" s="26"/>
      <c r="J1539" s="26"/>
      <c r="K1539" s="26"/>
      <c r="L1539" s="26"/>
      <c r="M1539" s="26"/>
      <c r="N1539" s="26"/>
      <c r="O1539" s="26"/>
      <c r="P1539" s="26"/>
      <c r="Q1539" s="26"/>
      <c r="R1539" s="26"/>
      <c r="S1539" s="26"/>
      <c r="T1539" s="26"/>
      <c r="U1539" s="26"/>
      <c r="V1539" s="26"/>
      <c r="W1539" s="26"/>
      <c r="X1539" s="26"/>
      <c r="Y1539" s="26"/>
      <c r="Z1539" s="26"/>
      <c r="AA1539" s="26"/>
      <c r="AB1539" s="26"/>
      <c r="AC1539" s="26"/>
      <c r="AD1539" s="26"/>
      <c r="AE1539" s="26"/>
      <c r="AF1539" s="26"/>
      <c r="AG1539" s="26"/>
      <c r="AH1539" s="26"/>
      <c r="AI1539" s="26"/>
      <c r="AJ1539" s="26"/>
      <c r="AK1539" s="26"/>
      <c r="AL1539" s="26"/>
      <c r="AM1539" s="26"/>
      <c r="AN1539" s="26"/>
      <c r="AO1539" s="26"/>
      <c r="AP1539" s="26"/>
      <c r="AQ1539" s="26"/>
      <c r="AR1539" s="26"/>
      <c r="AS1539" s="26"/>
      <c r="AT1539" s="26"/>
      <c r="AU1539" s="26"/>
      <c r="AV1539" s="26"/>
      <c r="AW1539" s="26"/>
      <c r="AX1539" s="26"/>
      <c r="AY1539" s="26"/>
    </row>
    <row r="1540" spans="1:51" x14ac:dyDescent="0.2">
      <c r="A1540" s="26"/>
      <c r="B1540" s="26"/>
      <c r="C1540" s="26"/>
      <c r="D1540" s="26"/>
      <c r="E1540" s="26"/>
      <c r="F1540" s="26"/>
      <c r="G1540" s="26"/>
      <c r="H1540" s="26"/>
      <c r="I1540" s="26"/>
      <c r="J1540" s="26"/>
      <c r="K1540" s="26"/>
      <c r="L1540" s="26"/>
      <c r="M1540" s="26"/>
      <c r="N1540" s="26"/>
      <c r="O1540" s="26"/>
      <c r="P1540" s="26"/>
      <c r="Q1540" s="26"/>
      <c r="R1540" s="26"/>
      <c r="S1540" s="26"/>
      <c r="T1540" s="26"/>
      <c r="U1540" s="26"/>
      <c r="V1540" s="26"/>
      <c r="W1540" s="26"/>
      <c r="X1540" s="26"/>
      <c r="Y1540" s="26"/>
      <c r="Z1540" s="26"/>
      <c r="AA1540" s="26"/>
      <c r="AB1540" s="26"/>
      <c r="AC1540" s="26"/>
      <c r="AD1540" s="26"/>
      <c r="AE1540" s="26"/>
      <c r="AF1540" s="26"/>
      <c r="AG1540" s="26"/>
      <c r="AH1540" s="26"/>
      <c r="AI1540" s="26"/>
      <c r="AJ1540" s="26"/>
      <c r="AK1540" s="26"/>
      <c r="AL1540" s="26"/>
      <c r="AM1540" s="26"/>
      <c r="AN1540" s="26"/>
      <c r="AO1540" s="26"/>
      <c r="AP1540" s="26"/>
      <c r="AQ1540" s="26"/>
      <c r="AR1540" s="26"/>
      <c r="AS1540" s="26"/>
      <c r="AT1540" s="26"/>
      <c r="AU1540" s="26"/>
      <c r="AV1540" s="26"/>
      <c r="AW1540" s="26"/>
      <c r="AX1540" s="26"/>
      <c r="AY1540" s="26"/>
    </row>
    <row r="1541" spans="1:51" x14ac:dyDescent="0.2">
      <c r="A1541" s="26"/>
      <c r="B1541" s="26"/>
      <c r="C1541" s="26"/>
      <c r="D1541" s="26"/>
      <c r="E1541" s="26"/>
      <c r="F1541" s="26"/>
      <c r="G1541" s="26"/>
      <c r="H1541" s="26"/>
      <c r="I1541" s="26"/>
      <c r="J1541" s="26"/>
      <c r="K1541" s="26"/>
      <c r="L1541" s="26"/>
      <c r="M1541" s="26"/>
      <c r="N1541" s="26"/>
      <c r="O1541" s="26"/>
      <c r="P1541" s="26"/>
      <c r="Q1541" s="26"/>
      <c r="R1541" s="26"/>
      <c r="S1541" s="26"/>
      <c r="T1541" s="26"/>
      <c r="U1541" s="26"/>
      <c r="V1541" s="26"/>
      <c r="W1541" s="26"/>
      <c r="X1541" s="26"/>
      <c r="Y1541" s="26"/>
      <c r="Z1541" s="26"/>
      <c r="AA1541" s="26"/>
      <c r="AB1541" s="26"/>
      <c r="AC1541" s="26"/>
      <c r="AD1541" s="26"/>
      <c r="AE1541" s="26"/>
      <c r="AF1541" s="26"/>
      <c r="AG1541" s="26"/>
      <c r="AH1541" s="26"/>
      <c r="AI1541" s="26"/>
      <c r="AJ1541" s="26"/>
      <c r="AK1541" s="26"/>
      <c r="AL1541" s="26"/>
      <c r="AM1541" s="26"/>
      <c r="AN1541" s="26"/>
      <c r="AO1541" s="26"/>
      <c r="AP1541" s="26"/>
      <c r="AQ1541" s="26"/>
      <c r="AR1541" s="26"/>
      <c r="AS1541" s="26"/>
      <c r="AT1541" s="26"/>
      <c r="AU1541" s="26"/>
      <c r="AV1541" s="26"/>
      <c r="AW1541" s="26"/>
      <c r="AX1541" s="26"/>
      <c r="AY1541" s="26"/>
    </row>
    <row r="1542" spans="1:51" x14ac:dyDescent="0.2">
      <c r="A1542" s="26"/>
      <c r="B1542" s="26"/>
      <c r="C1542" s="26"/>
      <c r="D1542" s="26"/>
      <c r="E1542" s="26"/>
      <c r="F1542" s="26"/>
      <c r="G1542" s="26"/>
      <c r="H1542" s="26"/>
      <c r="I1542" s="26"/>
      <c r="J1542" s="26"/>
      <c r="K1542" s="26"/>
      <c r="L1542" s="26"/>
      <c r="M1542" s="26"/>
      <c r="N1542" s="26"/>
      <c r="O1542" s="26"/>
      <c r="P1542" s="26"/>
      <c r="Q1542" s="26"/>
      <c r="R1542" s="26"/>
      <c r="S1542" s="26"/>
      <c r="T1542" s="26"/>
      <c r="U1542" s="26"/>
      <c r="V1542" s="26"/>
      <c r="W1542" s="26"/>
      <c r="X1542" s="26"/>
      <c r="Y1542" s="26"/>
      <c r="Z1542" s="26"/>
      <c r="AA1542" s="26"/>
      <c r="AB1542" s="26"/>
      <c r="AC1542" s="26"/>
      <c r="AD1542" s="26"/>
      <c r="AE1542" s="26"/>
      <c r="AF1542" s="26"/>
      <c r="AG1542" s="26"/>
      <c r="AH1542" s="26"/>
      <c r="AI1542" s="26"/>
      <c r="AJ1542" s="26"/>
      <c r="AK1542" s="26"/>
      <c r="AL1542" s="26"/>
      <c r="AM1542" s="26"/>
      <c r="AN1542" s="26"/>
      <c r="AO1542" s="26"/>
      <c r="AP1542" s="26"/>
      <c r="AQ1542" s="26"/>
      <c r="AR1542" s="26"/>
      <c r="AS1542" s="26"/>
      <c r="AT1542" s="26"/>
      <c r="AU1542" s="26"/>
      <c r="AV1542" s="26"/>
      <c r="AW1542" s="26"/>
      <c r="AX1542" s="26"/>
      <c r="AY1542" s="26"/>
    </row>
    <row r="1543" spans="1:51" x14ac:dyDescent="0.2">
      <c r="A1543" s="26"/>
      <c r="B1543" s="26"/>
      <c r="C1543" s="26"/>
      <c r="D1543" s="26"/>
      <c r="E1543" s="26"/>
      <c r="F1543" s="26"/>
      <c r="G1543" s="26"/>
      <c r="H1543" s="26"/>
      <c r="I1543" s="26"/>
      <c r="J1543" s="26"/>
      <c r="K1543" s="26"/>
      <c r="L1543" s="26"/>
      <c r="M1543" s="26"/>
      <c r="N1543" s="26"/>
      <c r="O1543" s="26"/>
      <c r="P1543" s="26"/>
      <c r="Q1543" s="26"/>
      <c r="R1543" s="26"/>
      <c r="S1543" s="26"/>
      <c r="T1543" s="26"/>
      <c r="U1543" s="26"/>
      <c r="V1543" s="26"/>
      <c r="W1543" s="26"/>
      <c r="X1543" s="26"/>
      <c r="Y1543" s="26"/>
      <c r="Z1543" s="26"/>
      <c r="AA1543" s="26"/>
      <c r="AB1543" s="26"/>
      <c r="AC1543" s="26"/>
      <c r="AD1543" s="26"/>
      <c r="AE1543" s="26"/>
      <c r="AF1543" s="26"/>
      <c r="AG1543" s="26"/>
      <c r="AH1543" s="26"/>
      <c r="AI1543" s="26"/>
      <c r="AJ1543" s="26"/>
      <c r="AK1543" s="26"/>
      <c r="AL1543" s="26"/>
      <c r="AM1543" s="26"/>
      <c r="AN1543" s="26"/>
      <c r="AO1543" s="26"/>
      <c r="AP1543" s="26"/>
      <c r="AQ1543" s="26"/>
      <c r="AR1543" s="26"/>
      <c r="AS1543" s="26"/>
      <c r="AT1543" s="26"/>
      <c r="AU1543" s="26"/>
      <c r="AV1543" s="26"/>
      <c r="AW1543" s="26"/>
      <c r="AX1543" s="26"/>
      <c r="AY1543" s="26"/>
    </row>
    <row r="1544" spans="1:51" x14ac:dyDescent="0.2">
      <c r="A1544" s="26"/>
      <c r="B1544" s="26"/>
      <c r="C1544" s="26"/>
      <c r="D1544" s="26"/>
      <c r="E1544" s="26"/>
      <c r="F1544" s="26"/>
      <c r="G1544" s="26"/>
      <c r="H1544" s="26"/>
      <c r="I1544" s="26"/>
      <c r="J1544" s="26"/>
      <c r="K1544" s="26"/>
      <c r="L1544" s="26"/>
      <c r="M1544" s="26"/>
      <c r="N1544" s="26"/>
      <c r="O1544" s="26"/>
      <c r="P1544" s="26"/>
      <c r="Q1544" s="26"/>
      <c r="R1544" s="26"/>
      <c r="S1544" s="26"/>
      <c r="T1544" s="26"/>
      <c r="U1544" s="26"/>
      <c r="V1544" s="26"/>
      <c r="W1544" s="26"/>
      <c r="X1544" s="26"/>
      <c r="Y1544" s="26"/>
      <c r="Z1544" s="26"/>
      <c r="AA1544" s="26"/>
      <c r="AB1544" s="26"/>
      <c r="AC1544" s="26"/>
      <c r="AD1544" s="26"/>
      <c r="AE1544" s="26"/>
      <c r="AF1544" s="26"/>
      <c r="AG1544" s="26"/>
      <c r="AH1544" s="26"/>
      <c r="AI1544" s="26"/>
      <c r="AJ1544" s="26"/>
      <c r="AK1544" s="26"/>
      <c r="AL1544" s="26"/>
      <c r="AM1544" s="26"/>
      <c r="AN1544" s="26"/>
      <c r="AO1544" s="26"/>
      <c r="AP1544" s="26"/>
      <c r="AQ1544" s="26"/>
      <c r="AR1544" s="26"/>
      <c r="AS1544" s="26"/>
      <c r="AT1544" s="26"/>
      <c r="AU1544" s="26"/>
      <c r="AV1544" s="26"/>
      <c r="AW1544" s="26"/>
      <c r="AX1544" s="26"/>
      <c r="AY1544" s="26"/>
    </row>
    <row r="1545" spans="1:51" x14ac:dyDescent="0.2">
      <c r="A1545" s="26"/>
      <c r="B1545" s="26"/>
      <c r="C1545" s="26"/>
      <c r="D1545" s="26"/>
      <c r="E1545" s="26"/>
      <c r="F1545" s="26"/>
      <c r="G1545" s="26"/>
      <c r="H1545" s="26"/>
      <c r="I1545" s="26"/>
      <c r="J1545" s="26"/>
      <c r="K1545" s="26"/>
      <c r="L1545" s="26"/>
      <c r="M1545" s="26"/>
      <c r="N1545" s="26"/>
      <c r="O1545" s="26"/>
      <c r="P1545" s="26"/>
      <c r="Q1545" s="26"/>
      <c r="R1545" s="26"/>
      <c r="S1545" s="26"/>
      <c r="T1545" s="26"/>
      <c r="U1545" s="26"/>
      <c r="V1545" s="26"/>
      <c r="W1545" s="26"/>
      <c r="X1545" s="26"/>
      <c r="Y1545" s="26"/>
      <c r="Z1545" s="26"/>
      <c r="AA1545" s="26"/>
      <c r="AB1545" s="26"/>
      <c r="AC1545" s="26"/>
      <c r="AD1545" s="26"/>
      <c r="AE1545" s="26"/>
      <c r="AF1545" s="26"/>
      <c r="AG1545" s="26"/>
      <c r="AH1545" s="26"/>
      <c r="AI1545" s="26"/>
      <c r="AJ1545" s="26"/>
      <c r="AK1545" s="26"/>
      <c r="AL1545" s="26"/>
      <c r="AM1545" s="26"/>
      <c r="AN1545" s="26"/>
      <c r="AO1545" s="26"/>
      <c r="AP1545" s="26"/>
      <c r="AQ1545" s="26"/>
      <c r="AR1545" s="26"/>
      <c r="AS1545" s="26"/>
      <c r="AT1545" s="26"/>
      <c r="AU1545" s="26"/>
      <c r="AV1545" s="26"/>
      <c r="AW1545" s="26"/>
      <c r="AX1545" s="26"/>
      <c r="AY1545" s="26"/>
    </row>
    <row r="1546" spans="1:51" x14ac:dyDescent="0.2">
      <c r="A1546" s="26"/>
      <c r="B1546" s="26"/>
      <c r="C1546" s="26"/>
      <c r="D1546" s="26"/>
      <c r="E1546" s="26"/>
      <c r="F1546" s="26"/>
      <c r="G1546" s="26"/>
      <c r="H1546" s="26"/>
      <c r="I1546" s="26"/>
      <c r="J1546" s="26"/>
      <c r="K1546" s="26"/>
      <c r="L1546" s="26"/>
      <c r="M1546" s="26"/>
      <c r="N1546" s="26"/>
      <c r="O1546" s="26"/>
      <c r="P1546" s="26"/>
      <c r="Q1546" s="26"/>
      <c r="R1546" s="26"/>
      <c r="S1546" s="26"/>
      <c r="T1546" s="26"/>
      <c r="U1546" s="26"/>
      <c r="V1546" s="26"/>
      <c r="W1546" s="26"/>
      <c r="X1546" s="26"/>
      <c r="Y1546" s="26"/>
      <c r="Z1546" s="26"/>
      <c r="AA1546" s="26"/>
      <c r="AB1546" s="26"/>
      <c r="AC1546" s="26"/>
      <c r="AD1546" s="26"/>
      <c r="AE1546" s="26"/>
      <c r="AF1546" s="26"/>
      <c r="AG1546" s="26"/>
      <c r="AH1546" s="26"/>
      <c r="AI1546" s="26"/>
      <c r="AJ1546" s="26"/>
      <c r="AK1546" s="26"/>
      <c r="AL1546" s="26"/>
      <c r="AM1546" s="26"/>
      <c r="AN1546" s="26"/>
      <c r="AO1546" s="26"/>
      <c r="AP1546" s="26"/>
      <c r="AQ1546" s="26"/>
      <c r="AR1546" s="26"/>
      <c r="AS1546" s="26"/>
      <c r="AT1546" s="26"/>
      <c r="AU1546" s="26"/>
      <c r="AV1546" s="26"/>
      <c r="AW1546" s="26"/>
      <c r="AX1546" s="26"/>
      <c r="AY1546" s="26"/>
    </row>
    <row r="1547" spans="1:51" x14ac:dyDescent="0.2">
      <c r="A1547" s="26"/>
      <c r="B1547" s="26"/>
      <c r="C1547" s="26"/>
      <c r="D1547" s="26"/>
      <c r="E1547" s="26"/>
      <c r="F1547" s="26"/>
      <c r="G1547" s="26"/>
      <c r="H1547" s="26"/>
      <c r="I1547" s="26"/>
      <c r="J1547" s="26"/>
      <c r="K1547" s="26"/>
      <c r="L1547" s="26"/>
      <c r="M1547" s="26"/>
      <c r="N1547" s="26"/>
      <c r="O1547" s="26"/>
      <c r="P1547" s="26"/>
      <c r="Q1547" s="26"/>
      <c r="R1547" s="26"/>
      <c r="S1547" s="26"/>
      <c r="T1547" s="26"/>
      <c r="U1547" s="26"/>
      <c r="V1547" s="26"/>
      <c r="W1547" s="26"/>
      <c r="X1547" s="26"/>
      <c r="Y1547" s="26"/>
      <c r="Z1547" s="26"/>
      <c r="AA1547" s="26"/>
      <c r="AB1547" s="26"/>
      <c r="AC1547" s="26"/>
      <c r="AD1547" s="26"/>
      <c r="AE1547" s="26"/>
      <c r="AF1547" s="26"/>
      <c r="AG1547" s="26"/>
      <c r="AH1547" s="26"/>
      <c r="AI1547" s="26"/>
      <c r="AJ1547" s="26"/>
      <c r="AK1547" s="26"/>
      <c r="AL1547" s="26"/>
      <c r="AM1547" s="26"/>
      <c r="AN1547" s="26"/>
      <c r="AO1547" s="26"/>
      <c r="AP1547" s="26"/>
      <c r="AQ1547" s="26"/>
      <c r="AR1547" s="26"/>
      <c r="AS1547" s="26"/>
      <c r="AT1547" s="26"/>
      <c r="AU1547" s="26"/>
      <c r="AV1547" s="26"/>
      <c r="AW1547" s="26"/>
      <c r="AX1547" s="26"/>
      <c r="AY1547" s="26"/>
    </row>
    <row r="1548" spans="1:51" x14ac:dyDescent="0.2">
      <c r="A1548" s="26"/>
      <c r="B1548" s="26"/>
      <c r="C1548" s="26"/>
      <c r="D1548" s="26"/>
      <c r="E1548" s="26"/>
      <c r="F1548" s="26"/>
      <c r="G1548" s="26"/>
      <c r="H1548" s="26"/>
      <c r="I1548" s="26"/>
      <c r="J1548" s="26"/>
      <c r="K1548" s="26"/>
      <c r="L1548" s="26"/>
      <c r="M1548" s="26"/>
      <c r="N1548" s="26"/>
      <c r="O1548" s="26"/>
      <c r="P1548" s="26"/>
      <c r="Q1548" s="26"/>
      <c r="R1548" s="26"/>
      <c r="S1548" s="26"/>
      <c r="T1548" s="26"/>
      <c r="U1548" s="26"/>
      <c r="V1548" s="26"/>
      <c r="W1548" s="26"/>
      <c r="X1548" s="26"/>
      <c r="Y1548" s="26"/>
      <c r="Z1548" s="26"/>
      <c r="AA1548" s="26"/>
      <c r="AB1548" s="26"/>
      <c r="AC1548" s="26"/>
      <c r="AD1548" s="26"/>
      <c r="AE1548" s="26"/>
      <c r="AF1548" s="26"/>
      <c r="AG1548" s="26"/>
      <c r="AH1548" s="26"/>
      <c r="AI1548" s="26"/>
      <c r="AJ1548" s="26"/>
      <c r="AK1548" s="26"/>
      <c r="AL1548" s="26"/>
      <c r="AM1548" s="26"/>
      <c r="AN1548" s="26"/>
      <c r="AO1548" s="26"/>
      <c r="AP1548" s="26"/>
      <c r="AQ1548" s="26"/>
      <c r="AR1548" s="26"/>
      <c r="AS1548" s="26"/>
      <c r="AT1548" s="26"/>
      <c r="AU1548" s="26"/>
      <c r="AV1548" s="26"/>
      <c r="AW1548" s="26"/>
      <c r="AX1548" s="26"/>
      <c r="AY1548" s="26"/>
    </row>
    <row r="1549" spans="1:51" x14ac:dyDescent="0.2">
      <c r="A1549" s="26"/>
      <c r="B1549" s="26"/>
      <c r="C1549" s="26"/>
      <c r="D1549" s="26"/>
      <c r="E1549" s="26"/>
      <c r="F1549" s="26"/>
      <c r="G1549" s="26"/>
      <c r="H1549" s="26"/>
      <c r="I1549" s="26"/>
      <c r="J1549" s="26"/>
      <c r="K1549" s="26"/>
      <c r="L1549" s="26"/>
      <c r="M1549" s="26"/>
      <c r="N1549" s="26"/>
      <c r="O1549" s="26"/>
      <c r="P1549" s="26"/>
      <c r="Q1549" s="26"/>
      <c r="R1549" s="26"/>
      <c r="S1549" s="26"/>
      <c r="T1549" s="26"/>
      <c r="U1549" s="26"/>
      <c r="V1549" s="26"/>
      <c r="W1549" s="26"/>
      <c r="X1549" s="26"/>
      <c r="Y1549" s="26"/>
      <c r="Z1549" s="26"/>
      <c r="AA1549" s="26"/>
      <c r="AB1549" s="26"/>
      <c r="AC1549" s="26"/>
      <c r="AD1549" s="26"/>
      <c r="AE1549" s="26"/>
      <c r="AF1549" s="26"/>
      <c r="AG1549" s="26"/>
      <c r="AH1549" s="26"/>
      <c r="AI1549" s="26"/>
      <c r="AJ1549" s="26"/>
      <c r="AK1549" s="26"/>
      <c r="AL1549" s="26"/>
      <c r="AM1549" s="26"/>
      <c r="AN1549" s="26"/>
      <c r="AO1549" s="26"/>
      <c r="AP1549" s="26"/>
      <c r="AQ1549" s="26"/>
      <c r="AR1549" s="26"/>
      <c r="AS1549" s="26"/>
      <c r="AT1549" s="26"/>
      <c r="AU1549" s="26"/>
      <c r="AV1549" s="26"/>
      <c r="AW1549" s="26"/>
      <c r="AX1549" s="26"/>
      <c r="AY1549" s="26"/>
    </row>
    <row r="1550" spans="1:51" x14ac:dyDescent="0.2">
      <c r="A1550" s="26"/>
      <c r="B1550" s="26"/>
      <c r="C1550" s="26"/>
      <c r="D1550" s="26"/>
      <c r="E1550" s="26"/>
      <c r="F1550" s="26"/>
      <c r="G1550" s="26"/>
      <c r="H1550" s="26"/>
      <c r="I1550" s="26"/>
      <c r="J1550" s="26"/>
      <c r="K1550" s="26"/>
      <c r="L1550" s="26"/>
      <c r="M1550" s="26"/>
      <c r="N1550" s="26"/>
      <c r="O1550" s="26"/>
      <c r="P1550" s="26"/>
      <c r="Q1550" s="26"/>
      <c r="R1550" s="26"/>
      <c r="S1550" s="26"/>
      <c r="T1550" s="26"/>
      <c r="U1550" s="26"/>
      <c r="V1550" s="26"/>
      <c r="W1550" s="26"/>
      <c r="X1550" s="26"/>
      <c r="Y1550" s="26"/>
      <c r="Z1550" s="26"/>
      <c r="AA1550" s="26"/>
      <c r="AB1550" s="26"/>
      <c r="AC1550" s="26"/>
      <c r="AD1550" s="26"/>
      <c r="AE1550" s="26"/>
      <c r="AF1550" s="26"/>
      <c r="AG1550" s="26"/>
      <c r="AH1550" s="26"/>
      <c r="AI1550" s="26"/>
      <c r="AJ1550" s="26"/>
      <c r="AK1550" s="26"/>
      <c r="AL1550" s="26"/>
      <c r="AM1550" s="26"/>
      <c r="AN1550" s="26"/>
      <c r="AO1550" s="26"/>
      <c r="AP1550" s="26"/>
      <c r="AQ1550" s="26"/>
      <c r="AR1550" s="26"/>
      <c r="AS1550" s="26"/>
      <c r="AT1550" s="26"/>
      <c r="AU1550" s="26"/>
      <c r="AV1550" s="26"/>
      <c r="AW1550" s="26"/>
      <c r="AX1550" s="26"/>
      <c r="AY1550" s="26"/>
    </row>
    <row r="1551" spans="1:51" x14ac:dyDescent="0.2">
      <c r="A1551" s="26"/>
      <c r="B1551" s="26"/>
      <c r="C1551" s="26"/>
      <c r="D1551" s="26"/>
      <c r="E1551" s="26"/>
      <c r="F1551" s="26"/>
      <c r="G1551" s="26"/>
      <c r="H1551" s="26"/>
      <c r="I1551" s="26"/>
      <c r="J1551" s="26"/>
      <c r="K1551" s="26"/>
      <c r="L1551" s="26"/>
      <c r="M1551" s="26"/>
      <c r="N1551" s="26"/>
      <c r="O1551" s="26"/>
      <c r="P1551" s="26"/>
      <c r="Q1551" s="26"/>
      <c r="R1551" s="26"/>
      <c r="S1551" s="26"/>
      <c r="T1551" s="26"/>
      <c r="U1551" s="26"/>
      <c r="V1551" s="26"/>
      <c r="W1551" s="26"/>
      <c r="X1551" s="26"/>
      <c r="Y1551" s="26"/>
      <c r="Z1551" s="26"/>
      <c r="AA1551" s="26"/>
      <c r="AB1551" s="26"/>
      <c r="AC1551" s="26"/>
      <c r="AD1551" s="26"/>
      <c r="AE1551" s="26"/>
      <c r="AF1551" s="26"/>
      <c r="AG1551" s="26"/>
      <c r="AH1551" s="26"/>
      <c r="AI1551" s="26"/>
      <c r="AJ1551" s="26"/>
      <c r="AK1551" s="26"/>
      <c r="AL1551" s="26"/>
      <c r="AM1551" s="26"/>
      <c r="AN1551" s="26"/>
      <c r="AO1551" s="26"/>
      <c r="AP1551" s="26"/>
      <c r="AQ1551" s="26"/>
      <c r="AR1551" s="26"/>
      <c r="AS1551" s="26"/>
      <c r="AT1551" s="26"/>
      <c r="AU1551" s="26"/>
      <c r="AV1551" s="26"/>
      <c r="AW1551" s="26"/>
      <c r="AX1551" s="26"/>
      <c r="AY1551" s="26"/>
    </row>
    <row r="1552" spans="1:51" x14ac:dyDescent="0.2">
      <c r="A1552" s="26"/>
      <c r="B1552" s="26"/>
      <c r="C1552" s="26"/>
      <c r="D1552" s="26"/>
      <c r="E1552" s="26"/>
      <c r="F1552" s="26"/>
      <c r="G1552" s="26"/>
      <c r="H1552" s="26"/>
      <c r="I1552" s="26"/>
      <c r="J1552" s="26"/>
      <c r="K1552" s="26"/>
      <c r="L1552" s="26"/>
      <c r="M1552" s="26"/>
      <c r="N1552" s="26"/>
      <c r="O1552" s="26"/>
      <c r="P1552" s="26"/>
      <c r="Q1552" s="26"/>
      <c r="R1552" s="26"/>
      <c r="S1552" s="26"/>
      <c r="T1552" s="26"/>
      <c r="U1552" s="26"/>
      <c r="V1552" s="26"/>
      <c r="W1552" s="26"/>
      <c r="X1552" s="26"/>
      <c r="Y1552" s="26"/>
      <c r="Z1552" s="26"/>
      <c r="AA1552" s="26"/>
      <c r="AB1552" s="26"/>
      <c r="AC1552" s="26"/>
      <c r="AD1552" s="26"/>
      <c r="AE1552" s="26"/>
      <c r="AF1552" s="26"/>
      <c r="AG1552" s="26"/>
      <c r="AH1552" s="26"/>
      <c r="AI1552" s="26"/>
      <c r="AJ1552" s="26"/>
      <c r="AK1552" s="26"/>
      <c r="AL1552" s="26"/>
      <c r="AM1552" s="26"/>
      <c r="AN1552" s="26"/>
      <c r="AO1552" s="26"/>
      <c r="AP1552" s="26"/>
      <c r="AQ1552" s="26"/>
      <c r="AR1552" s="26"/>
      <c r="AS1552" s="26"/>
      <c r="AT1552" s="26"/>
      <c r="AU1552" s="26"/>
      <c r="AV1552" s="26"/>
      <c r="AW1552" s="26"/>
      <c r="AX1552" s="26"/>
      <c r="AY1552" s="26"/>
    </row>
    <row r="1553" spans="1:51" x14ac:dyDescent="0.2">
      <c r="A1553" s="26"/>
      <c r="B1553" s="26"/>
      <c r="C1553" s="26"/>
      <c r="D1553" s="26"/>
      <c r="E1553" s="26"/>
      <c r="F1553" s="26"/>
      <c r="G1553" s="26"/>
      <c r="H1553" s="26"/>
      <c r="I1553" s="26"/>
      <c r="J1553" s="26"/>
      <c r="K1553" s="26"/>
      <c r="L1553" s="26"/>
      <c r="M1553" s="26"/>
      <c r="N1553" s="26"/>
      <c r="O1553" s="26"/>
      <c r="P1553" s="26"/>
      <c r="Q1553" s="26"/>
      <c r="R1553" s="26"/>
      <c r="S1553" s="26"/>
      <c r="T1553" s="26"/>
      <c r="U1553" s="26"/>
      <c r="V1553" s="26"/>
      <c r="W1553" s="26"/>
      <c r="X1553" s="26"/>
      <c r="Y1553" s="26"/>
      <c r="Z1553" s="26"/>
      <c r="AA1553" s="26"/>
      <c r="AB1553" s="26"/>
      <c r="AC1553" s="26"/>
      <c r="AD1553" s="26"/>
      <c r="AE1553" s="26"/>
      <c r="AF1553" s="26"/>
      <c r="AG1553" s="26"/>
      <c r="AH1553" s="26"/>
      <c r="AI1553" s="26"/>
      <c r="AJ1553" s="26"/>
      <c r="AK1553" s="26"/>
      <c r="AL1553" s="26"/>
      <c r="AM1553" s="26"/>
      <c r="AN1553" s="26"/>
      <c r="AO1553" s="26"/>
      <c r="AP1553" s="26"/>
      <c r="AQ1553" s="26"/>
      <c r="AR1553" s="26"/>
      <c r="AS1553" s="26"/>
      <c r="AT1553" s="26"/>
      <c r="AU1553" s="26"/>
      <c r="AV1553" s="26"/>
      <c r="AW1553" s="26"/>
      <c r="AX1553" s="26"/>
      <c r="AY1553" s="26"/>
    </row>
    <row r="1554" spans="1:51" x14ac:dyDescent="0.2">
      <c r="A1554" s="26"/>
      <c r="B1554" s="26"/>
      <c r="C1554" s="26"/>
      <c r="D1554" s="26"/>
      <c r="E1554" s="26"/>
      <c r="F1554" s="26"/>
      <c r="G1554" s="26"/>
      <c r="H1554" s="26"/>
      <c r="I1554" s="26"/>
      <c r="J1554" s="26"/>
      <c r="K1554" s="26"/>
      <c r="L1554" s="26"/>
      <c r="M1554" s="26"/>
      <c r="N1554" s="26"/>
      <c r="O1554" s="26"/>
      <c r="P1554" s="26"/>
      <c r="Q1554" s="26"/>
      <c r="R1554" s="26"/>
      <c r="S1554" s="26"/>
      <c r="T1554" s="26"/>
      <c r="U1554" s="26"/>
      <c r="V1554" s="26"/>
      <c r="W1554" s="26"/>
      <c r="X1554" s="26"/>
      <c r="Y1554" s="26"/>
      <c r="Z1554" s="26"/>
      <c r="AA1554" s="26"/>
      <c r="AB1554" s="26"/>
      <c r="AC1554" s="26"/>
      <c r="AD1554" s="26"/>
      <c r="AE1554" s="26"/>
      <c r="AF1554" s="26"/>
      <c r="AG1554" s="26"/>
      <c r="AH1554" s="26"/>
      <c r="AI1554" s="26"/>
      <c r="AJ1554" s="26"/>
      <c r="AK1554" s="26"/>
      <c r="AL1554" s="26"/>
      <c r="AM1554" s="26"/>
      <c r="AN1554" s="26"/>
      <c r="AO1554" s="26"/>
      <c r="AP1554" s="26"/>
      <c r="AQ1554" s="26"/>
      <c r="AR1554" s="26"/>
      <c r="AS1554" s="26"/>
      <c r="AT1554" s="26"/>
      <c r="AU1554" s="26"/>
      <c r="AV1554" s="26"/>
      <c r="AW1554" s="26"/>
      <c r="AX1554" s="26"/>
      <c r="AY1554" s="26"/>
    </row>
    <row r="1555" spans="1:51" x14ac:dyDescent="0.2">
      <c r="A1555" s="26"/>
      <c r="B1555" s="26"/>
      <c r="C1555" s="26"/>
      <c r="D1555" s="26"/>
      <c r="E1555" s="26"/>
      <c r="F1555" s="26"/>
      <c r="G1555" s="26"/>
      <c r="H1555" s="26"/>
      <c r="I1555" s="26"/>
      <c r="J1555" s="26"/>
      <c r="K1555" s="26"/>
      <c r="L1555" s="26"/>
      <c r="M1555" s="26"/>
      <c r="N1555" s="26"/>
      <c r="O1555" s="26"/>
      <c r="P1555" s="26"/>
      <c r="Q1555" s="26"/>
      <c r="R1555" s="26"/>
      <c r="S1555" s="26"/>
      <c r="T1555" s="26"/>
      <c r="U1555" s="26"/>
      <c r="V1555" s="26"/>
      <c r="W1555" s="26"/>
      <c r="X1555" s="26"/>
      <c r="Y1555" s="26"/>
      <c r="Z1555" s="26"/>
      <c r="AA1555" s="26"/>
      <c r="AB1555" s="26"/>
      <c r="AC1555" s="26"/>
      <c r="AD1555" s="26"/>
      <c r="AE1555" s="26"/>
      <c r="AF1555" s="26"/>
      <c r="AG1555" s="26"/>
      <c r="AH1555" s="26"/>
      <c r="AI1555" s="26"/>
      <c r="AJ1555" s="26"/>
      <c r="AK1555" s="26"/>
      <c r="AL1555" s="26"/>
      <c r="AM1555" s="26"/>
      <c r="AN1555" s="26"/>
      <c r="AO1555" s="26"/>
      <c r="AP1555" s="26"/>
      <c r="AQ1555" s="26"/>
      <c r="AR1555" s="26"/>
      <c r="AS1555" s="26"/>
      <c r="AT1555" s="26"/>
      <c r="AU1555" s="26"/>
      <c r="AV1555" s="26"/>
      <c r="AW1555" s="26"/>
      <c r="AX1555" s="26"/>
      <c r="AY1555" s="26"/>
    </row>
    <row r="1556" spans="1:51" x14ac:dyDescent="0.2">
      <c r="A1556" s="26"/>
      <c r="B1556" s="26"/>
      <c r="C1556" s="26"/>
      <c r="D1556" s="26"/>
      <c r="E1556" s="26"/>
      <c r="F1556" s="26"/>
      <c r="G1556" s="26"/>
      <c r="H1556" s="26"/>
      <c r="I1556" s="26"/>
      <c r="J1556" s="26"/>
      <c r="K1556" s="26"/>
      <c r="L1556" s="26"/>
      <c r="M1556" s="26"/>
      <c r="N1556" s="26"/>
      <c r="O1556" s="26"/>
      <c r="P1556" s="26"/>
      <c r="Q1556" s="26"/>
      <c r="R1556" s="26"/>
      <c r="S1556" s="26"/>
      <c r="T1556" s="26"/>
      <c r="U1556" s="26"/>
      <c r="V1556" s="26"/>
      <c r="W1556" s="26"/>
      <c r="X1556" s="26"/>
      <c r="Y1556" s="26"/>
      <c r="Z1556" s="26"/>
      <c r="AA1556" s="26"/>
      <c r="AB1556" s="26"/>
      <c r="AC1556" s="26"/>
      <c r="AD1556" s="26"/>
      <c r="AE1556" s="26"/>
      <c r="AF1556" s="26"/>
      <c r="AG1556" s="26"/>
      <c r="AH1556" s="26"/>
      <c r="AI1556" s="26"/>
      <c r="AJ1556" s="26"/>
      <c r="AK1556" s="26"/>
      <c r="AL1556" s="26"/>
      <c r="AM1556" s="26"/>
      <c r="AN1556" s="26"/>
      <c r="AO1556" s="26"/>
      <c r="AP1556" s="26"/>
      <c r="AQ1556" s="26"/>
      <c r="AR1556" s="26"/>
      <c r="AS1556" s="26"/>
      <c r="AT1556" s="26"/>
      <c r="AU1556" s="26"/>
      <c r="AV1556" s="26"/>
      <c r="AW1556" s="26"/>
      <c r="AX1556" s="26"/>
      <c r="AY1556" s="26"/>
    </row>
    <row r="1557" spans="1:51" x14ac:dyDescent="0.2">
      <c r="A1557" s="26"/>
      <c r="B1557" s="26"/>
      <c r="C1557" s="26"/>
      <c r="D1557" s="26"/>
      <c r="E1557" s="26"/>
      <c r="F1557" s="26"/>
      <c r="G1557" s="26"/>
      <c r="H1557" s="26"/>
      <c r="I1557" s="26"/>
      <c r="J1557" s="26"/>
      <c r="K1557" s="26"/>
      <c r="L1557" s="26"/>
      <c r="M1557" s="26"/>
      <c r="N1557" s="26"/>
      <c r="O1557" s="26"/>
      <c r="P1557" s="26"/>
      <c r="Q1557" s="26"/>
      <c r="R1557" s="26"/>
      <c r="S1557" s="26"/>
      <c r="T1557" s="26"/>
      <c r="U1557" s="26"/>
      <c r="V1557" s="26"/>
      <c r="W1557" s="26"/>
      <c r="X1557" s="26"/>
      <c r="Y1557" s="26"/>
      <c r="Z1557" s="26"/>
      <c r="AA1557" s="26"/>
      <c r="AB1557" s="26"/>
      <c r="AC1557" s="26"/>
      <c r="AD1557" s="26"/>
      <c r="AE1557" s="26"/>
      <c r="AF1557" s="26"/>
      <c r="AG1557" s="26"/>
      <c r="AH1557" s="26"/>
      <c r="AI1557" s="26"/>
      <c r="AJ1557" s="26"/>
      <c r="AK1557" s="26"/>
      <c r="AL1557" s="26"/>
      <c r="AM1557" s="26"/>
      <c r="AN1557" s="26"/>
      <c r="AO1557" s="26"/>
      <c r="AP1557" s="26"/>
      <c r="AQ1557" s="26"/>
      <c r="AR1557" s="26"/>
      <c r="AS1557" s="26"/>
      <c r="AT1557" s="26"/>
      <c r="AU1557" s="26"/>
      <c r="AV1557" s="26"/>
      <c r="AW1557" s="26"/>
      <c r="AX1557" s="26"/>
      <c r="AY1557" s="26"/>
    </row>
    <row r="1558" spans="1:51" x14ac:dyDescent="0.2">
      <c r="A1558" s="26"/>
      <c r="B1558" s="26"/>
      <c r="C1558" s="26"/>
      <c r="D1558" s="26"/>
      <c r="E1558" s="26"/>
      <c r="F1558" s="26"/>
      <c r="G1558" s="26"/>
      <c r="H1558" s="26"/>
      <c r="I1558" s="26"/>
      <c r="J1558" s="26"/>
      <c r="K1558" s="26"/>
      <c r="L1558" s="26"/>
      <c r="M1558" s="26"/>
      <c r="N1558" s="26"/>
      <c r="O1558" s="26"/>
      <c r="P1558" s="26"/>
      <c r="Q1558" s="26"/>
      <c r="R1558" s="26"/>
      <c r="S1558" s="26"/>
      <c r="T1558" s="26"/>
      <c r="U1558" s="26"/>
      <c r="V1558" s="26"/>
      <c r="W1558" s="26"/>
      <c r="X1558" s="26"/>
      <c r="Y1558" s="26"/>
      <c r="Z1558" s="26"/>
      <c r="AA1558" s="26"/>
      <c r="AB1558" s="26"/>
      <c r="AC1558" s="26"/>
      <c r="AD1558" s="26"/>
      <c r="AE1558" s="26"/>
      <c r="AF1558" s="26"/>
      <c r="AG1558" s="26"/>
      <c r="AH1558" s="26"/>
      <c r="AI1558" s="26"/>
      <c r="AJ1558" s="26"/>
      <c r="AK1558" s="26"/>
      <c r="AL1558" s="26"/>
      <c r="AM1558" s="26"/>
      <c r="AN1558" s="26"/>
      <c r="AO1558" s="26"/>
      <c r="AP1558" s="26"/>
      <c r="AQ1558" s="26"/>
      <c r="AR1558" s="26"/>
      <c r="AS1558" s="26"/>
      <c r="AT1558" s="26"/>
      <c r="AU1558" s="26"/>
      <c r="AV1558" s="26"/>
      <c r="AW1558" s="26"/>
      <c r="AX1558" s="26"/>
      <c r="AY1558" s="26"/>
    </row>
    <row r="1559" spans="1:51" x14ac:dyDescent="0.2">
      <c r="A1559" s="26"/>
      <c r="B1559" s="26"/>
      <c r="C1559" s="26"/>
      <c r="D1559" s="26"/>
      <c r="E1559" s="26"/>
      <c r="F1559" s="26"/>
      <c r="G1559" s="26"/>
      <c r="H1559" s="26"/>
      <c r="I1559" s="26"/>
      <c r="J1559" s="26"/>
      <c r="K1559" s="26"/>
      <c r="L1559" s="26"/>
      <c r="M1559" s="26"/>
      <c r="N1559" s="26"/>
      <c r="O1559" s="26"/>
      <c r="P1559" s="26"/>
      <c r="Q1559" s="26"/>
      <c r="R1559" s="26"/>
      <c r="S1559" s="26"/>
      <c r="T1559" s="26"/>
      <c r="U1559" s="26"/>
      <c r="V1559" s="26"/>
      <c r="W1559" s="26"/>
      <c r="X1559" s="26"/>
      <c r="Y1559" s="26"/>
      <c r="Z1559" s="26"/>
      <c r="AA1559" s="26"/>
      <c r="AB1559" s="26"/>
      <c r="AC1559" s="26"/>
      <c r="AD1559" s="26"/>
      <c r="AE1559" s="26"/>
      <c r="AF1559" s="26"/>
      <c r="AG1559" s="26"/>
      <c r="AH1559" s="26"/>
      <c r="AI1559" s="26"/>
      <c r="AJ1559" s="26"/>
      <c r="AK1559" s="26"/>
      <c r="AL1559" s="26"/>
      <c r="AM1559" s="26"/>
      <c r="AN1559" s="26"/>
      <c r="AO1559" s="26"/>
      <c r="AP1559" s="26"/>
      <c r="AQ1559" s="26"/>
      <c r="AR1559" s="26"/>
      <c r="AS1559" s="26"/>
      <c r="AT1559" s="26"/>
      <c r="AU1559" s="26"/>
      <c r="AV1559" s="26"/>
      <c r="AW1559" s="26"/>
      <c r="AX1559" s="26"/>
      <c r="AY1559" s="26"/>
    </row>
    <row r="1560" spans="1:51" x14ac:dyDescent="0.2">
      <c r="A1560" s="26"/>
      <c r="B1560" s="26"/>
      <c r="C1560" s="26"/>
      <c r="D1560" s="26"/>
      <c r="E1560" s="26"/>
      <c r="F1560" s="26"/>
      <c r="G1560" s="26"/>
      <c r="H1560" s="26"/>
      <c r="I1560" s="26"/>
      <c r="J1560" s="26"/>
      <c r="K1560" s="26"/>
      <c r="L1560" s="26"/>
      <c r="M1560" s="26"/>
      <c r="N1560" s="26"/>
      <c r="O1560" s="26"/>
      <c r="P1560" s="26"/>
      <c r="Q1560" s="26"/>
      <c r="R1560" s="26"/>
      <c r="S1560" s="26"/>
      <c r="T1560" s="26"/>
      <c r="U1560" s="26"/>
      <c r="V1560" s="26"/>
      <c r="W1560" s="26"/>
      <c r="X1560" s="26"/>
      <c r="Y1560" s="26"/>
      <c r="Z1560" s="26"/>
      <c r="AA1560" s="26"/>
      <c r="AB1560" s="26"/>
      <c r="AC1560" s="26"/>
      <c r="AD1560" s="26"/>
      <c r="AE1560" s="26"/>
      <c r="AF1560" s="26"/>
      <c r="AG1560" s="26"/>
      <c r="AH1560" s="26"/>
      <c r="AI1560" s="26"/>
      <c r="AJ1560" s="26"/>
      <c r="AK1560" s="26"/>
      <c r="AL1560" s="26"/>
      <c r="AM1560" s="26"/>
      <c r="AN1560" s="26"/>
      <c r="AO1560" s="26"/>
      <c r="AP1560" s="26"/>
      <c r="AQ1560" s="26"/>
      <c r="AR1560" s="26"/>
      <c r="AS1560" s="26"/>
      <c r="AT1560" s="26"/>
      <c r="AU1560" s="26"/>
      <c r="AV1560" s="26"/>
      <c r="AW1560" s="26"/>
      <c r="AX1560" s="26"/>
      <c r="AY1560" s="26"/>
    </row>
    <row r="1561" spans="1:51" x14ac:dyDescent="0.2">
      <c r="A1561" s="26"/>
      <c r="B1561" s="26"/>
      <c r="C1561" s="26"/>
      <c r="D1561" s="26"/>
      <c r="E1561" s="26"/>
      <c r="F1561" s="26"/>
      <c r="G1561" s="26"/>
      <c r="H1561" s="26"/>
      <c r="I1561" s="26"/>
      <c r="J1561" s="26"/>
      <c r="K1561" s="26"/>
      <c r="L1561" s="26"/>
      <c r="M1561" s="26"/>
      <c r="N1561" s="26"/>
      <c r="O1561" s="26"/>
      <c r="P1561" s="26"/>
      <c r="Q1561" s="26"/>
      <c r="R1561" s="26"/>
      <c r="S1561" s="26"/>
      <c r="T1561" s="26"/>
      <c r="U1561" s="26"/>
      <c r="V1561" s="26"/>
      <c r="W1561" s="26"/>
      <c r="X1561" s="26"/>
      <c r="Y1561" s="26"/>
      <c r="Z1561" s="26"/>
      <c r="AA1561" s="26"/>
      <c r="AB1561" s="26"/>
      <c r="AC1561" s="26"/>
      <c r="AD1561" s="26"/>
      <c r="AE1561" s="26"/>
      <c r="AF1561" s="26"/>
      <c r="AG1561" s="26"/>
      <c r="AH1561" s="26"/>
      <c r="AI1561" s="26"/>
      <c r="AJ1561" s="26"/>
      <c r="AK1561" s="26"/>
      <c r="AL1561" s="26"/>
      <c r="AM1561" s="26"/>
      <c r="AN1561" s="26"/>
      <c r="AO1561" s="26"/>
      <c r="AP1561" s="26"/>
      <c r="AQ1561" s="26"/>
      <c r="AR1561" s="26"/>
      <c r="AS1561" s="26"/>
      <c r="AT1561" s="26"/>
      <c r="AU1561" s="26"/>
      <c r="AV1561" s="26"/>
      <c r="AW1561" s="26"/>
      <c r="AX1561" s="26"/>
      <c r="AY1561" s="26"/>
    </row>
    <row r="1562" spans="1:51" x14ac:dyDescent="0.2">
      <c r="A1562" s="26"/>
      <c r="B1562" s="26"/>
      <c r="C1562" s="26"/>
      <c r="D1562" s="26"/>
      <c r="E1562" s="26"/>
      <c r="F1562" s="26"/>
      <c r="G1562" s="26"/>
      <c r="H1562" s="26"/>
      <c r="I1562" s="26"/>
      <c r="J1562" s="26"/>
      <c r="K1562" s="26"/>
      <c r="L1562" s="26"/>
      <c r="M1562" s="26"/>
      <c r="N1562" s="26"/>
      <c r="O1562" s="26"/>
      <c r="P1562" s="26"/>
      <c r="Q1562" s="26"/>
      <c r="R1562" s="26"/>
      <c r="S1562" s="26"/>
      <c r="T1562" s="26"/>
      <c r="U1562" s="26"/>
      <c r="V1562" s="26"/>
      <c r="W1562" s="26"/>
      <c r="X1562" s="26"/>
      <c r="Y1562" s="26"/>
      <c r="Z1562" s="26"/>
      <c r="AA1562" s="26"/>
      <c r="AB1562" s="26"/>
      <c r="AC1562" s="26"/>
      <c r="AD1562" s="26"/>
      <c r="AE1562" s="26"/>
      <c r="AF1562" s="26"/>
      <c r="AG1562" s="26"/>
      <c r="AH1562" s="26"/>
      <c r="AI1562" s="26"/>
      <c r="AJ1562" s="26"/>
      <c r="AK1562" s="26"/>
      <c r="AL1562" s="26"/>
      <c r="AM1562" s="26"/>
      <c r="AN1562" s="26"/>
      <c r="AO1562" s="26"/>
      <c r="AP1562" s="26"/>
      <c r="AQ1562" s="26"/>
      <c r="AR1562" s="26"/>
      <c r="AS1562" s="26"/>
      <c r="AT1562" s="26"/>
      <c r="AU1562" s="26"/>
      <c r="AV1562" s="26"/>
      <c r="AW1562" s="26"/>
      <c r="AX1562" s="26"/>
      <c r="AY1562" s="26"/>
    </row>
    <row r="1563" spans="1:51" x14ac:dyDescent="0.2">
      <c r="A1563" s="26"/>
      <c r="B1563" s="26"/>
      <c r="C1563" s="26"/>
      <c r="D1563" s="26"/>
      <c r="E1563" s="26"/>
      <c r="F1563" s="26"/>
      <c r="G1563" s="26"/>
      <c r="H1563" s="26"/>
      <c r="I1563" s="26"/>
      <c r="J1563" s="26"/>
      <c r="K1563" s="26"/>
      <c r="L1563" s="26"/>
      <c r="M1563" s="26"/>
      <c r="N1563" s="26"/>
      <c r="O1563" s="26"/>
      <c r="P1563" s="26"/>
      <c r="Q1563" s="26"/>
      <c r="R1563" s="26"/>
      <c r="S1563" s="26"/>
      <c r="T1563" s="26"/>
      <c r="U1563" s="26"/>
      <c r="V1563" s="26"/>
      <c r="W1563" s="26"/>
      <c r="X1563" s="26"/>
      <c r="Y1563" s="26"/>
      <c r="Z1563" s="26"/>
      <c r="AA1563" s="26"/>
      <c r="AB1563" s="26"/>
      <c r="AC1563" s="26"/>
      <c r="AD1563" s="26"/>
      <c r="AE1563" s="26"/>
      <c r="AF1563" s="26"/>
      <c r="AG1563" s="26"/>
      <c r="AH1563" s="26"/>
      <c r="AI1563" s="26"/>
      <c r="AJ1563" s="26"/>
      <c r="AK1563" s="26"/>
      <c r="AL1563" s="26"/>
      <c r="AM1563" s="26"/>
      <c r="AN1563" s="26"/>
      <c r="AO1563" s="26"/>
      <c r="AP1563" s="26"/>
      <c r="AQ1563" s="26"/>
      <c r="AR1563" s="26"/>
      <c r="AS1563" s="26"/>
      <c r="AT1563" s="26"/>
      <c r="AU1563" s="26"/>
      <c r="AV1563" s="26"/>
      <c r="AW1563" s="26"/>
      <c r="AX1563" s="26"/>
      <c r="AY1563" s="26"/>
    </row>
    <row r="1564" spans="1:51" x14ac:dyDescent="0.2">
      <c r="A1564" s="26"/>
      <c r="B1564" s="26"/>
      <c r="C1564" s="26"/>
      <c r="D1564" s="26"/>
      <c r="E1564" s="26"/>
      <c r="F1564" s="26"/>
      <c r="G1564" s="26"/>
      <c r="H1564" s="26"/>
      <c r="I1564" s="26"/>
      <c r="J1564" s="26"/>
      <c r="K1564" s="26"/>
      <c r="L1564" s="26"/>
      <c r="M1564" s="26"/>
      <c r="N1564" s="26"/>
      <c r="O1564" s="26"/>
      <c r="P1564" s="26"/>
      <c r="Q1564" s="26"/>
      <c r="R1564" s="26"/>
      <c r="S1564" s="26"/>
      <c r="T1564" s="26"/>
      <c r="U1564" s="26"/>
      <c r="V1564" s="26"/>
      <c r="W1564" s="26"/>
      <c r="X1564" s="26"/>
      <c r="Y1564" s="26"/>
      <c r="Z1564" s="26"/>
      <c r="AA1564" s="26"/>
      <c r="AB1564" s="26"/>
      <c r="AC1564" s="26"/>
      <c r="AD1564" s="26"/>
      <c r="AE1564" s="26"/>
      <c r="AF1564" s="26"/>
      <c r="AG1564" s="26"/>
      <c r="AH1564" s="26"/>
      <c r="AI1564" s="26"/>
      <c r="AJ1564" s="26"/>
      <c r="AK1564" s="26"/>
      <c r="AL1564" s="26"/>
      <c r="AM1564" s="26"/>
      <c r="AN1564" s="26"/>
      <c r="AO1564" s="26"/>
      <c r="AP1564" s="26"/>
      <c r="AQ1564" s="26"/>
      <c r="AR1564" s="26"/>
      <c r="AS1564" s="26"/>
      <c r="AT1564" s="26"/>
      <c r="AU1564" s="26"/>
      <c r="AV1564" s="26"/>
      <c r="AW1564" s="26"/>
      <c r="AX1564" s="26"/>
      <c r="AY1564" s="26"/>
    </row>
    <row r="1565" spans="1:51" x14ac:dyDescent="0.2">
      <c r="A1565" s="26"/>
      <c r="B1565" s="26"/>
      <c r="C1565" s="26"/>
      <c r="D1565" s="26"/>
      <c r="E1565" s="26"/>
      <c r="F1565" s="26"/>
      <c r="G1565" s="26"/>
      <c r="H1565" s="26"/>
      <c r="I1565" s="26"/>
      <c r="J1565" s="26"/>
      <c r="K1565" s="26"/>
      <c r="L1565" s="26"/>
      <c r="M1565" s="26"/>
      <c r="N1565" s="26"/>
      <c r="O1565" s="26"/>
      <c r="P1565" s="26"/>
      <c r="Q1565" s="26"/>
      <c r="R1565" s="26"/>
      <c r="S1565" s="26"/>
      <c r="T1565" s="26"/>
      <c r="U1565" s="26"/>
      <c r="V1565" s="26"/>
      <c r="W1565" s="26"/>
      <c r="X1565" s="26"/>
      <c r="Y1565" s="26"/>
      <c r="Z1565" s="26"/>
      <c r="AA1565" s="26"/>
      <c r="AB1565" s="26"/>
      <c r="AC1565" s="26"/>
      <c r="AD1565" s="26"/>
      <c r="AE1565" s="26"/>
      <c r="AF1565" s="26"/>
      <c r="AG1565" s="26"/>
      <c r="AH1565" s="26"/>
      <c r="AI1565" s="26"/>
      <c r="AJ1565" s="26"/>
      <c r="AK1565" s="26"/>
      <c r="AL1565" s="26"/>
      <c r="AM1565" s="26"/>
      <c r="AN1565" s="26"/>
      <c r="AO1565" s="26"/>
      <c r="AP1565" s="26"/>
      <c r="AQ1565" s="26"/>
      <c r="AR1565" s="26"/>
      <c r="AS1565" s="26"/>
      <c r="AT1565" s="26"/>
      <c r="AU1565" s="26"/>
      <c r="AV1565" s="26"/>
      <c r="AW1565" s="26"/>
      <c r="AX1565" s="26"/>
      <c r="AY1565" s="26"/>
    </row>
    <row r="1566" spans="1:51" x14ac:dyDescent="0.2">
      <c r="A1566" s="26"/>
      <c r="B1566" s="26"/>
      <c r="C1566" s="26"/>
      <c r="D1566" s="26"/>
      <c r="E1566" s="26"/>
      <c r="F1566" s="26"/>
      <c r="G1566" s="26"/>
      <c r="H1566" s="26"/>
      <c r="I1566" s="26"/>
      <c r="J1566" s="26"/>
      <c r="K1566" s="26"/>
      <c r="L1566" s="26"/>
      <c r="M1566" s="26"/>
      <c r="N1566" s="26"/>
      <c r="O1566" s="26"/>
      <c r="P1566" s="26"/>
      <c r="Q1566" s="26"/>
      <c r="R1566" s="26"/>
      <c r="S1566" s="26"/>
      <c r="T1566" s="26"/>
      <c r="U1566" s="26"/>
      <c r="V1566" s="26"/>
      <c r="W1566" s="26"/>
      <c r="X1566" s="26"/>
      <c r="Y1566" s="26"/>
      <c r="Z1566" s="26"/>
      <c r="AA1566" s="26"/>
      <c r="AB1566" s="26"/>
      <c r="AC1566" s="26"/>
      <c r="AD1566" s="26"/>
      <c r="AE1566" s="26"/>
      <c r="AF1566" s="26"/>
      <c r="AG1566" s="26"/>
      <c r="AH1566" s="26"/>
      <c r="AI1566" s="26"/>
      <c r="AJ1566" s="26"/>
      <c r="AK1566" s="26"/>
      <c r="AL1566" s="26"/>
      <c r="AM1566" s="26"/>
      <c r="AN1566" s="26"/>
      <c r="AO1566" s="26"/>
      <c r="AP1566" s="26"/>
      <c r="AQ1566" s="26"/>
      <c r="AR1566" s="26"/>
      <c r="AS1566" s="26"/>
      <c r="AT1566" s="26"/>
      <c r="AU1566" s="26"/>
      <c r="AV1566" s="26"/>
      <c r="AW1566" s="26"/>
      <c r="AX1566" s="26"/>
      <c r="AY1566" s="26"/>
    </row>
    <row r="1567" spans="1:51" x14ac:dyDescent="0.2">
      <c r="A1567" s="26"/>
      <c r="B1567" s="26"/>
      <c r="C1567" s="26"/>
      <c r="D1567" s="26"/>
      <c r="E1567" s="26"/>
      <c r="F1567" s="26"/>
      <c r="G1567" s="26"/>
      <c r="H1567" s="26"/>
      <c r="I1567" s="26"/>
      <c r="J1567" s="26"/>
      <c r="K1567" s="26"/>
      <c r="L1567" s="26"/>
      <c r="M1567" s="26"/>
      <c r="N1567" s="26"/>
      <c r="O1567" s="26"/>
      <c r="P1567" s="26"/>
      <c r="Q1567" s="26"/>
      <c r="R1567" s="26"/>
      <c r="S1567" s="26"/>
      <c r="T1567" s="26"/>
      <c r="U1567" s="26"/>
      <c r="V1567" s="26"/>
      <c r="W1567" s="26"/>
      <c r="X1567" s="26"/>
      <c r="Y1567" s="26"/>
      <c r="Z1567" s="26"/>
      <c r="AA1567" s="26"/>
      <c r="AB1567" s="26"/>
      <c r="AC1567" s="26"/>
      <c r="AD1567" s="26"/>
      <c r="AE1567" s="26"/>
      <c r="AF1567" s="26"/>
      <c r="AG1567" s="26"/>
      <c r="AH1567" s="26"/>
      <c r="AI1567" s="26"/>
      <c r="AJ1567" s="26"/>
      <c r="AK1567" s="26"/>
      <c r="AL1567" s="26"/>
      <c r="AM1567" s="26"/>
      <c r="AN1567" s="26"/>
      <c r="AO1567" s="26"/>
      <c r="AP1567" s="26"/>
      <c r="AQ1567" s="26"/>
      <c r="AR1567" s="26"/>
      <c r="AS1567" s="26"/>
      <c r="AT1567" s="26"/>
      <c r="AU1567" s="26"/>
      <c r="AV1567" s="26"/>
      <c r="AW1567" s="26"/>
      <c r="AX1567" s="26"/>
      <c r="AY1567" s="26"/>
    </row>
    <row r="1568" spans="1:51" x14ac:dyDescent="0.2">
      <c r="A1568" s="26"/>
      <c r="B1568" s="26"/>
      <c r="C1568" s="26"/>
      <c r="D1568" s="26"/>
      <c r="E1568" s="26"/>
      <c r="F1568" s="26"/>
      <c r="G1568" s="26"/>
      <c r="H1568" s="26"/>
      <c r="I1568" s="26"/>
      <c r="J1568" s="26"/>
      <c r="K1568" s="26"/>
      <c r="L1568" s="26"/>
      <c r="M1568" s="26"/>
      <c r="N1568" s="26"/>
      <c r="O1568" s="26"/>
      <c r="P1568" s="26"/>
      <c r="Q1568" s="26"/>
      <c r="R1568" s="26"/>
      <c r="S1568" s="26"/>
      <c r="T1568" s="26"/>
      <c r="U1568" s="26"/>
      <c r="V1568" s="26"/>
      <c r="W1568" s="26"/>
      <c r="X1568" s="26"/>
      <c r="Y1568" s="26"/>
      <c r="Z1568" s="26"/>
      <c r="AA1568" s="26"/>
      <c r="AB1568" s="26"/>
      <c r="AC1568" s="26"/>
      <c r="AD1568" s="26"/>
      <c r="AE1568" s="26"/>
      <c r="AF1568" s="26"/>
      <c r="AG1568" s="26"/>
      <c r="AH1568" s="26"/>
      <c r="AI1568" s="26"/>
      <c r="AJ1568" s="26"/>
      <c r="AK1568" s="26"/>
      <c r="AL1568" s="26"/>
      <c r="AM1568" s="26"/>
      <c r="AN1568" s="26"/>
      <c r="AO1568" s="26"/>
      <c r="AP1568" s="26"/>
      <c r="AQ1568" s="26"/>
      <c r="AR1568" s="26"/>
      <c r="AS1568" s="26"/>
      <c r="AT1568" s="26"/>
      <c r="AU1568" s="26"/>
      <c r="AV1568" s="26"/>
      <c r="AW1568" s="26"/>
      <c r="AX1568" s="26"/>
      <c r="AY1568" s="26"/>
    </row>
    <row r="1569" spans="1:51" x14ac:dyDescent="0.2">
      <c r="A1569" s="26"/>
      <c r="B1569" s="26"/>
      <c r="C1569" s="26"/>
      <c r="D1569" s="26"/>
      <c r="E1569" s="26"/>
      <c r="F1569" s="26"/>
      <c r="G1569" s="26"/>
      <c r="H1569" s="26"/>
      <c r="I1569" s="26"/>
      <c r="J1569" s="26"/>
      <c r="K1569" s="26"/>
      <c r="L1569" s="26"/>
      <c r="M1569" s="26"/>
      <c r="N1569" s="26"/>
      <c r="O1569" s="26"/>
      <c r="P1569" s="26"/>
      <c r="Q1569" s="26"/>
      <c r="R1569" s="26"/>
      <c r="S1569" s="26"/>
      <c r="T1569" s="26"/>
      <c r="U1569" s="26"/>
      <c r="V1569" s="26"/>
      <c r="W1569" s="26"/>
      <c r="X1569" s="26"/>
      <c r="Y1569" s="26"/>
      <c r="Z1569" s="26"/>
      <c r="AA1569" s="26"/>
      <c r="AB1569" s="26"/>
      <c r="AC1569" s="26"/>
      <c r="AD1569" s="26"/>
      <c r="AE1569" s="26"/>
      <c r="AF1569" s="26"/>
      <c r="AG1569" s="26"/>
      <c r="AH1569" s="26"/>
      <c r="AI1569" s="26"/>
      <c r="AJ1569" s="26"/>
      <c r="AK1569" s="26"/>
      <c r="AL1569" s="26"/>
      <c r="AM1569" s="26"/>
      <c r="AN1569" s="26"/>
      <c r="AO1569" s="26"/>
      <c r="AP1569" s="26"/>
      <c r="AQ1569" s="26"/>
      <c r="AR1569" s="26"/>
      <c r="AS1569" s="26"/>
      <c r="AT1569" s="26"/>
      <c r="AU1569" s="26"/>
      <c r="AV1569" s="26"/>
      <c r="AW1569" s="26"/>
      <c r="AX1569" s="26"/>
      <c r="AY1569" s="26"/>
    </row>
    <row r="1570" spans="1:51" x14ac:dyDescent="0.2">
      <c r="A1570" s="26"/>
      <c r="B1570" s="26"/>
      <c r="C1570" s="26"/>
      <c r="D1570" s="26"/>
      <c r="E1570" s="26"/>
      <c r="F1570" s="26"/>
      <c r="G1570" s="26"/>
      <c r="H1570" s="26"/>
      <c r="I1570" s="26"/>
      <c r="J1570" s="26"/>
      <c r="K1570" s="26"/>
      <c r="L1570" s="26"/>
      <c r="M1570" s="26"/>
      <c r="N1570" s="26"/>
      <c r="O1570" s="26"/>
      <c r="P1570" s="26"/>
      <c r="Q1570" s="26"/>
      <c r="R1570" s="26"/>
      <c r="S1570" s="26"/>
      <c r="T1570" s="26"/>
      <c r="U1570" s="26"/>
      <c r="V1570" s="26"/>
      <c r="W1570" s="26"/>
      <c r="X1570" s="26"/>
      <c r="Y1570" s="26"/>
      <c r="Z1570" s="26"/>
      <c r="AA1570" s="26"/>
      <c r="AB1570" s="26"/>
      <c r="AC1570" s="26"/>
      <c r="AD1570" s="26"/>
      <c r="AE1570" s="26"/>
      <c r="AF1570" s="26"/>
      <c r="AG1570" s="26"/>
      <c r="AH1570" s="26"/>
      <c r="AI1570" s="26"/>
      <c r="AJ1570" s="26"/>
      <c r="AK1570" s="26"/>
      <c r="AL1570" s="26"/>
      <c r="AM1570" s="26"/>
      <c r="AN1570" s="26"/>
      <c r="AO1570" s="26"/>
      <c r="AP1570" s="26"/>
      <c r="AQ1570" s="26"/>
      <c r="AR1570" s="26"/>
      <c r="AS1570" s="26"/>
      <c r="AT1570" s="26"/>
      <c r="AU1570" s="26"/>
      <c r="AV1570" s="26"/>
      <c r="AW1570" s="26"/>
      <c r="AX1570" s="26"/>
      <c r="AY1570" s="26"/>
    </row>
    <row r="1571" spans="1:51" x14ac:dyDescent="0.2">
      <c r="A1571" s="26"/>
      <c r="B1571" s="26"/>
      <c r="C1571" s="26"/>
      <c r="D1571" s="26"/>
      <c r="E1571" s="26"/>
      <c r="F1571" s="26"/>
      <c r="G1571" s="26"/>
      <c r="H1571" s="26"/>
      <c r="I1571" s="26"/>
      <c r="J1571" s="26"/>
      <c r="K1571" s="26"/>
      <c r="L1571" s="26"/>
      <c r="M1571" s="26"/>
      <c r="N1571" s="26"/>
      <c r="O1571" s="26"/>
      <c r="P1571" s="26"/>
      <c r="Q1571" s="26"/>
      <c r="R1571" s="26"/>
      <c r="S1571" s="26"/>
      <c r="T1571" s="26"/>
      <c r="U1571" s="26"/>
      <c r="V1571" s="26"/>
      <c r="W1571" s="26"/>
      <c r="X1571" s="26"/>
      <c r="Y1571" s="26"/>
      <c r="Z1571" s="26"/>
      <c r="AA1571" s="26"/>
      <c r="AB1571" s="26"/>
      <c r="AC1571" s="26"/>
      <c r="AD1571" s="26"/>
      <c r="AE1571" s="26"/>
      <c r="AF1571" s="26"/>
      <c r="AG1571" s="26"/>
      <c r="AH1571" s="26"/>
      <c r="AI1571" s="26"/>
      <c r="AJ1571" s="26"/>
      <c r="AK1571" s="26"/>
      <c r="AL1571" s="26"/>
      <c r="AM1571" s="26"/>
      <c r="AN1571" s="26"/>
      <c r="AO1571" s="26"/>
      <c r="AP1571" s="26"/>
      <c r="AQ1571" s="26"/>
      <c r="AR1571" s="26"/>
      <c r="AS1571" s="26"/>
      <c r="AT1571" s="26"/>
      <c r="AU1571" s="26"/>
      <c r="AV1571" s="26"/>
      <c r="AW1571" s="26"/>
      <c r="AX1571" s="26"/>
      <c r="AY1571" s="26"/>
    </row>
    <row r="1572" spans="1:51" x14ac:dyDescent="0.2">
      <c r="A1572" s="26"/>
      <c r="B1572" s="26"/>
      <c r="C1572" s="26"/>
      <c r="D1572" s="26"/>
      <c r="E1572" s="26"/>
      <c r="F1572" s="26"/>
      <c r="G1572" s="26"/>
      <c r="H1572" s="26"/>
      <c r="I1572" s="26"/>
      <c r="J1572" s="26"/>
      <c r="K1572" s="26"/>
      <c r="L1572" s="26"/>
      <c r="M1572" s="26"/>
      <c r="N1572" s="26"/>
      <c r="O1572" s="26"/>
      <c r="P1572" s="26"/>
      <c r="Q1572" s="26"/>
      <c r="R1572" s="26"/>
      <c r="S1572" s="26"/>
      <c r="T1572" s="26"/>
      <c r="U1572" s="26"/>
      <c r="V1572" s="26"/>
      <c r="W1572" s="26"/>
      <c r="X1572" s="26"/>
      <c r="Y1572" s="26"/>
      <c r="Z1572" s="26"/>
      <c r="AA1572" s="26"/>
      <c r="AB1572" s="26"/>
      <c r="AC1572" s="26"/>
      <c r="AD1572" s="26"/>
      <c r="AE1572" s="26"/>
      <c r="AF1572" s="26"/>
      <c r="AG1572" s="26"/>
      <c r="AH1572" s="26"/>
      <c r="AI1572" s="26"/>
      <c r="AJ1572" s="26"/>
      <c r="AK1572" s="26"/>
      <c r="AL1572" s="26"/>
      <c r="AM1572" s="26"/>
      <c r="AN1572" s="26"/>
      <c r="AO1572" s="26"/>
      <c r="AP1572" s="26"/>
      <c r="AQ1572" s="26"/>
      <c r="AR1572" s="26"/>
      <c r="AS1572" s="26"/>
      <c r="AT1572" s="26"/>
      <c r="AU1572" s="26"/>
      <c r="AV1572" s="26"/>
      <c r="AW1572" s="26"/>
      <c r="AX1572" s="26"/>
      <c r="AY1572" s="26"/>
    </row>
    <row r="1573" spans="1:51" x14ac:dyDescent="0.2">
      <c r="A1573" s="26"/>
      <c r="B1573" s="26"/>
      <c r="C1573" s="26"/>
      <c r="D1573" s="26"/>
      <c r="E1573" s="26"/>
      <c r="F1573" s="26"/>
      <c r="G1573" s="26"/>
      <c r="H1573" s="26"/>
      <c r="I1573" s="26"/>
      <c r="J1573" s="26"/>
      <c r="K1573" s="26"/>
      <c r="L1573" s="26"/>
      <c r="M1573" s="26"/>
      <c r="N1573" s="26"/>
      <c r="O1573" s="26"/>
      <c r="P1573" s="26"/>
      <c r="Q1573" s="26"/>
      <c r="R1573" s="26"/>
      <c r="S1573" s="26"/>
      <c r="T1573" s="26"/>
      <c r="U1573" s="26"/>
      <c r="V1573" s="26"/>
      <c r="W1573" s="26"/>
      <c r="X1573" s="26"/>
      <c r="Y1573" s="26"/>
      <c r="Z1573" s="26"/>
      <c r="AA1573" s="26"/>
      <c r="AB1573" s="26"/>
      <c r="AC1573" s="26"/>
      <c r="AD1573" s="26"/>
      <c r="AE1573" s="26"/>
      <c r="AF1573" s="26"/>
      <c r="AG1573" s="26"/>
      <c r="AH1573" s="26"/>
      <c r="AI1573" s="26"/>
      <c r="AJ1573" s="26"/>
      <c r="AK1573" s="26"/>
      <c r="AL1573" s="26"/>
      <c r="AM1573" s="26"/>
      <c r="AN1573" s="26"/>
      <c r="AO1573" s="26"/>
      <c r="AP1573" s="26"/>
      <c r="AQ1573" s="26"/>
      <c r="AR1573" s="26"/>
      <c r="AS1573" s="26"/>
      <c r="AT1573" s="26"/>
      <c r="AU1573" s="26"/>
      <c r="AV1573" s="26"/>
      <c r="AW1573" s="26"/>
      <c r="AX1573" s="26"/>
      <c r="AY1573" s="26"/>
    </row>
    <row r="1574" spans="1:51" x14ac:dyDescent="0.2">
      <c r="A1574" s="26"/>
      <c r="B1574" s="26"/>
      <c r="C1574" s="26"/>
      <c r="D1574" s="26"/>
      <c r="E1574" s="26"/>
      <c r="F1574" s="26"/>
      <c r="G1574" s="26"/>
      <c r="H1574" s="26"/>
      <c r="I1574" s="26"/>
      <c r="J1574" s="26"/>
      <c r="K1574" s="26"/>
      <c r="L1574" s="26"/>
      <c r="M1574" s="26"/>
      <c r="N1574" s="26"/>
      <c r="O1574" s="26"/>
      <c r="P1574" s="26"/>
      <c r="Q1574" s="26"/>
      <c r="R1574" s="26"/>
      <c r="S1574" s="26"/>
      <c r="T1574" s="26"/>
      <c r="U1574" s="26"/>
      <c r="V1574" s="26"/>
      <c r="W1574" s="26"/>
      <c r="X1574" s="26"/>
      <c r="Y1574" s="26"/>
      <c r="Z1574" s="26"/>
      <c r="AA1574" s="26"/>
      <c r="AB1574" s="26"/>
      <c r="AC1574" s="26"/>
      <c r="AD1574" s="26"/>
      <c r="AE1574" s="26"/>
      <c r="AF1574" s="26"/>
      <c r="AG1574" s="26"/>
      <c r="AH1574" s="26"/>
      <c r="AI1574" s="26"/>
      <c r="AJ1574" s="26"/>
      <c r="AK1574" s="26"/>
      <c r="AL1574" s="26"/>
      <c r="AM1574" s="26"/>
      <c r="AN1574" s="26"/>
      <c r="AO1574" s="26"/>
      <c r="AP1574" s="26"/>
      <c r="AQ1574" s="26"/>
      <c r="AR1574" s="26"/>
      <c r="AS1574" s="26"/>
      <c r="AT1574" s="26"/>
      <c r="AU1574" s="26"/>
      <c r="AV1574" s="26"/>
      <c r="AW1574" s="26"/>
      <c r="AX1574" s="26"/>
      <c r="AY1574" s="26"/>
    </row>
    <row r="1575" spans="1:51" x14ac:dyDescent="0.2">
      <c r="A1575" s="26"/>
      <c r="B1575" s="26"/>
      <c r="C1575" s="26"/>
      <c r="D1575" s="26"/>
      <c r="E1575" s="26"/>
      <c r="F1575" s="26"/>
      <c r="G1575" s="26"/>
      <c r="H1575" s="26"/>
      <c r="I1575" s="26"/>
      <c r="J1575" s="26"/>
      <c r="K1575" s="26"/>
      <c r="L1575" s="26"/>
      <c r="M1575" s="26"/>
      <c r="N1575" s="26"/>
      <c r="O1575" s="26"/>
      <c r="P1575" s="26"/>
      <c r="Q1575" s="26"/>
      <c r="R1575" s="26"/>
      <c r="S1575" s="26"/>
      <c r="T1575" s="26"/>
      <c r="U1575" s="26"/>
      <c r="V1575" s="26"/>
      <c r="W1575" s="26"/>
      <c r="X1575" s="26"/>
      <c r="Y1575" s="26"/>
      <c r="Z1575" s="26"/>
      <c r="AA1575" s="26"/>
      <c r="AB1575" s="26"/>
      <c r="AC1575" s="26"/>
      <c r="AD1575" s="26"/>
      <c r="AE1575" s="26"/>
      <c r="AF1575" s="26"/>
      <c r="AG1575" s="26"/>
      <c r="AH1575" s="26"/>
      <c r="AI1575" s="26"/>
      <c r="AJ1575" s="26"/>
      <c r="AK1575" s="26"/>
      <c r="AL1575" s="26"/>
      <c r="AM1575" s="26"/>
      <c r="AN1575" s="26"/>
      <c r="AO1575" s="26"/>
      <c r="AP1575" s="26"/>
      <c r="AQ1575" s="26"/>
      <c r="AR1575" s="26"/>
      <c r="AS1575" s="26"/>
      <c r="AT1575" s="26"/>
      <c r="AU1575" s="26"/>
      <c r="AV1575" s="26"/>
      <c r="AW1575" s="26"/>
      <c r="AX1575" s="26"/>
      <c r="AY1575" s="26"/>
    </row>
    <row r="1576" spans="1:51" x14ac:dyDescent="0.2">
      <c r="A1576" s="26"/>
      <c r="B1576" s="26"/>
      <c r="C1576" s="26"/>
      <c r="D1576" s="26"/>
      <c r="E1576" s="26"/>
      <c r="F1576" s="26"/>
      <c r="G1576" s="26"/>
      <c r="H1576" s="26"/>
      <c r="I1576" s="26"/>
      <c r="J1576" s="26"/>
      <c r="K1576" s="26"/>
      <c r="L1576" s="26"/>
      <c r="M1576" s="26"/>
      <c r="N1576" s="26"/>
      <c r="O1576" s="26"/>
      <c r="P1576" s="26"/>
      <c r="Q1576" s="26"/>
      <c r="R1576" s="26"/>
      <c r="S1576" s="26"/>
      <c r="T1576" s="26"/>
      <c r="U1576" s="26"/>
      <c r="V1576" s="26"/>
      <c r="W1576" s="26"/>
      <c r="X1576" s="26"/>
      <c r="Y1576" s="26"/>
      <c r="Z1576" s="26"/>
      <c r="AA1576" s="26"/>
      <c r="AB1576" s="26"/>
      <c r="AC1576" s="26"/>
      <c r="AD1576" s="26"/>
      <c r="AE1576" s="26"/>
      <c r="AF1576" s="26"/>
      <c r="AG1576" s="26"/>
      <c r="AH1576" s="26"/>
      <c r="AI1576" s="26"/>
      <c r="AJ1576" s="26"/>
      <c r="AK1576" s="26"/>
      <c r="AL1576" s="26"/>
      <c r="AM1576" s="26"/>
      <c r="AN1576" s="26"/>
      <c r="AO1576" s="26"/>
      <c r="AP1576" s="26"/>
      <c r="AQ1576" s="26"/>
      <c r="AR1576" s="26"/>
      <c r="AS1576" s="26"/>
      <c r="AT1576" s="26"/>
      <c r="AU1576" s="26"/>
      <c r="AV1576" s="26"/>
      <c r="AW1576" s="26"/>
      <c r="AX1576" s="26"/>
      <c r="AY1576" s="26"/>
    </row>
    <row r="1577" spans="1:51" x14ac:dyDescent="0.2">
      <c r="A1577" s="26"/>
      <c r="B1577" s="26"/>
      <c r="C1577" s="26"/>
      <c r="D1577" s="26"/>
      <c r="E1577" s="26"/>
      <c r="F1577" s="26"/>
      <c r="G1577" s="26"/>
      <c r="H1577" s="26"/>
      <c r="I1577" s="26"/>
      <c r="J1577" s="26"/>
      <c r="K1577" s="26"/>
      <c r="L1577" s="26"/>
      <c r="M1577" s="26"/>
      <c r="N1577" s="26"/>
      <c r="O1577" s="26"/>
      <c r="P1577" s="26"/>
      <c r="Q1577" s="26"/>
      <c r="R1577" s="26"/>
      <c r="S1577" s="26"/>
      <c r="T1577" s="26"/>
      <c r="U1577" s="26"/>
      <c r="V1577" s="26"/>
      <c r="W1577" s="26"/>
      <c r="X1577" s="26"/>
      <c r="Y1577" s="26"/>
      <c r="Z1577" s="26"/>
      <c r="AA1577" s="26"/>
      <c r="AB1577" s="26"/>
      <c r="AC1577" s="26"/>
      <c r="AD1577" s="26"/>
      <c r="AE1577" s="26"/>
      <c r="AF1577" s="26"/>
      <c r="AG1577" s="26"/>
      <c r="AH1577" s="26"/>
      <c r="AI1577" s="26"/>
      <c r="AJ1577" s="26"/>
      <c r="AK1577" s="26"/>
      <c r="AL1577" s="26"/>
      <c r="AM1577" s="26"/>
      <c r="AN1577" s="26"/>
      <c r="AO1577" s="26"/>
      <c r="AP1577" s="26"/>
      <c r="AQ1577" s="26"/>
      <c r="AR1577" s="26"/>
      <c r="AS1577" s="26"/>
      <c r="AT1577" s="26"/>
      <c r="AU1577" s="26"/>
      <c r="AV1577" s="26"/>
      <c r="AW1577" s="26"/>
      <c r="AX1577" s="26"/>
      <c r="AY1577" s="26"/>
    </row>
    <row r="1578" spans="1:51" x14ac:dyDescent="0.2">
      <c r="A1578" s="26"/>
      <c r="B1578" s="26"/>
      <c r="C1578" s="26"/>
      <c r="D1578" s="26"/>
      <c r="E1578" s="26"/>
      <c r="F1578" s="26"/>
      <c r="G1578" s="26"/>
      <c r="H1578" s="26"/>
      <c r="I1578" s="26"/>
      <c r="J1578" s="26"/>
      <c r="K1578" s="26"/>
      <c r="L1578" s="26"/>
      <c r="M1578" s="26"/>
      <c r="N1578" s="26"/>
      <c r="O1578" s="26"/>
      <c r="P1578" s="26"/>
      <c r="Q1578" s="26"/>
      <c r="R1578" s="26"/>
      <c r="S1578" s="26"/>
      <c r="T1578" s="26"/>
      <c r="U1578" s="26"/>
      <c r="V1578" s="26"/>
      <c r="W1578" s="26"/>
      <c r="X1578" s="26"/>
      <c r="Y1578" s="26"/>
      <c r="Z1578" s="26"/>
      <c r="AA1578" s="26"/>
      <c r="AB1578" s="26"/>
      <c r="AC1578" s="26"/>
      <c r="AD1578" s="26"/>
      <c r="AE1578" s="26"/>
      <c r="AF1578" s="26"/>
      <c r="AG1578" s="26"/>
      <c r="AH1578" s="26"/>
      <c r="AI1578" s="26"/>
      <c r="AJ1578" s="26"/>
      <c r="AK1578" s="26"/>
      <c r="AL1578" s="26"/>
      <c r="AM1578" s="26"/>
      <c r="AN1578" s="26"/>
      <c r="AO1578" s="26"/>
      <c r="AP1578" s="26"/>
      <c r="AQ1578" s="26"/>
      <c r="AR1578" s="26"/>
      <c r="AS1578" s="26"/>
      <c r="AT1578" s="26"/>
      <c r="AU1578" s="26"/>
      <c r="AV1578" s="26"/>
      <c r="AW1578" s="26"/>
      <c r="AX1578" s="26"/>
      <c r="AY1578" s="26"/>
    </row>
    <row r="1579" spans="1:51" x14ac:dyDescent="0.2">
      <c r="A1579" s="26"/>
      <c r="B1579" s="26"/>
      <c r="C1579" s="26"/>
      <c r="D1579" s="26"/>
      <c r="E1579" s="26"/>
      <c r="F1579" s="26"/>
      <c r="G1579" s="26"/>
      <c r="H1579" s="26"/>
      <c r="I1579" s="26"/>
      <c r="J1579" s="26"/>
      <c r="K1579" s="26"/>
      <c r="L1579" s="26"/>
      <c r="M1579" s="26"/>
      <c r="N1579" s="26"/>
      <c r="O1579" s="26"/>
      <c r="P1579" s="26"/>
      <c r="Q1579" s="26"/>
      <c r="R1579" s="26"/>
      <c r="S1579" s="26"/>
      <c r="T1579" s="26"/>
      <c r="U1579" s="26"/>
      <c r="V1579" s="26"/>
      <c r="W1579" s="26"/>
      <c r="X1579" s="26"/>
      <c r="Y1579" s="26"/>
      <c r="Z1579" s="26"/>
      <c r="AA1579" s="26"/>
      <c r="AB1579" s="26"/>
      <c r="AC1579" s="26"/>
      <c r="AD1579" s="26"/>
      <c r="AE1579" s="26"/>
      <c r="AF1579" s="26"/>
      <c r="AG1579" s="26"/>
      <c r="AH1579" s="26"/>
      <c r="AI1579" s="26"/>
      <c r="AJ1579" s="26"/>
      <c r="AK1579" s="26"/>
      <c r="AL1579" s="26"/>
      <c r="AM1579" s="26"/>
      <c r="AN1579" s="26"/>
      <c r="AO1579" s="26"/>
      <c r="AP1579" s="26"/>
      <c r="AQ1579" s="26"/>
      <c r="AR1579" s="26"/>
      <c r="AS1579" s="26"/>
      <c r="AT1579" s="26"/>
      <c r="AU1579" s="26"/>
      <c r="AV1579" s="26"/>
      <c r="AW1579" s="26"/>
      <c r="AX1579" s="26"/>
      <c r="AY1579" s="26"/>
    </row>
    <row r="1580" spans="1:51" x14ac:dyDescent="0.2">
      <c r="A1580" s="26"/>
      <c r="B1580" s="26"/>
      <c r="C1580" s="26"/>
      <c r="D1580" s="26"/>
      <c r="E1580" s="26"/>
      <c r="F1580" s="26"/>
      <c r="G1580" s="26"/>
      <c r="H1580" s="26"/>
      <c r="I1580" s="26"/>
      <c r="J1580" s="26"/>
      <c r="K1580" s="26"/>
      <c r="L1580" s="26"/>
      <c r="M1580" s="26"/>
      <c r="N1580" s="26"/>
      <c r="O1580" s="26"/>
      <c r="P1580" s="26"/>
      <c r="Q1580" s="26"/>
      <c r="R1580" s="26"/>
      <c r="S1580" s="26"/>
      <c r="T1580" s="26"/>
      <c r="U1580" s="26"/>
      <c r="V1580" s="26"/>
      <c r="W1580" s="26"/>
      <c r="X1580" s="26"/>
      <c r="Y1580" s="26"/>
      <c r="Z1580" s="26"/>
      <c r="AA1580" s="26"/>
      <c r="AB1580" s="26"/>
      <c r="AC1580" s="26"/>
      <c r="AD1580" s="26"/>
      <c r="AE1580" s="26"/>
      <c r="AF1580" s="26"/>
      <c r="AG1580" s="26"/>
      <c r="AH1580" s="26"/>
      <c r="AI1580" s="26"/>
      <c r="AJ1580" s="26"/>
      <c r="AK1580" s="26"/>
      <c r="AL1580" s="26"/>
      <c r="AM1580" s="26"/>
      <c r="AN1580" s="26"/>
      <c r="AO1580" s="26"/>
      <c r="AP1580" s="26"/>
      <c r="AQ1580" s="26"/>
      <c r="AR1580" s="26"/>
      <c r="AS1580" s="26"/>
      <c r="AT1580" s="26"/>
      <c r="AU1580" s="26"/>
      <c r="AV1580" s="26"/>
      <c r="AW1580" s="26"/>
      <c r="AX1580" s="26"/>
      <c r="AY1580" s="26"/>
    </row>
    <row r="1581" spans="1:51" x14ac:dyDescent="0.2">
      <c r="A1581" s="26"/>
      <c r="B1581" s="26"/>
      <c r="C1581" s="26"/>
      <c r="D1581" s="26"/>
      <c r="E1581" s="26"/>
      <c r="F1581" s="26"/>
      <c r="G1581" s="26"/>
      <c r="H1581" s="26"/>
      <c r="I1581" s="26"/>
      <c r="J1581" s="26"/>
      <c r="K1581" s="26"/>
      <c r="L1581" s="26"/>
      <c r="M1581" s="26"/>
      <c r="N1581" s="26"/>
      <c r="O1581" s="26"/>
      <c r="P1581" s="26"/>
      <c r="Q1581" s="26"/>
      <c r="R1581" s="26"/>
      <c r="S1581" s="26"/>
      <c r="T1581" s="26"/>
      <c r="U1581" s="26"/>
      <c r="V1581" s="26"/>
      <c r="W1581" s="26"/>
      <c r="X1581" s="26"/>
      <c r="Y1581" s="26"/>
      <c r="Z1581" s="26"/>
      <c r="AA1581" s="26"/>
      <c r="AB1581" s="26"/>
      <c r="AC1581" s="26"/>
      <c r="AD1581" s="26"/>
      <c r="AE1581" s="26"/>
      <c r="AF1581" s="26"/>
      <c r="AG1581" s="26"/>
      <c r="AH1581" s="26"/>
      <c r="AI1581" s="26"/>
      <c r="AJ1581" s="26"/>
      <c r="AK1581" s="26"/>
      <c r="AL1581" s="26"/>
      <c r="AM1581" s="26"/>
      <c r="AN1581" s="26"/>
      <c r="AO1581" s="26"/>
      <c r="AP1581" s="26"/>
      <c r="AQ1581" s="26"/>
      <c r="AR1581" s="26"/>
      <c r="AS1581" s="26"/>
      <c r="AT1581" s="26"/>
      <c r="AU1581" s="26"/>
      <c r="AV1581" s="26"/>
      <c r="AW1581" s="26"/>
      <c r="AX1581" s="26"/>
      <c r="AY1581" s="26"/>
    </row>
    <row r="1582" spans="1:51" x14ac:dyDescent="0.2">
      <c r="A1582" s="26"/>
      <c r="B1582" s="26"/>
      <c r="C1582" s="26"/>
      <c r="D1582" s="26"/>
      <c r="E1582" s="26"/>
      <c r="F1582" s="26"/>
      <c r="G1582" s="26"/>
      <c r="H1582" s="26"/>
      <c r="I1582" s="26"/>
      <c r="J1582" s="26"/>
      <c r="K1582" s="26"/>
      <c r="L1582" s="26"/>
      <c r="M1582" s="26"/>
      <c r="N1582" s="26"/>
      <c r="O1582" s="26"/>
      <c r="P1582" s="26"/>
      <c r="Q1582" s="26"/>
      <c r="R1582" s="26"/>
      <c r="S1582" s="26"/>
      <c r="T1582" s="26"/>
      <c r="U1582" s="26"/>
      <c r="V1582" s="26"/>
      <c r="W1582" s="26"/>
      <c r="X1582" s="26"/>
      <c r="Y1582" s="26"/>
      <c r="Z1582" s="26"/>
      <c r="AA1582" s="26"/>
      <c r="AB1582" s="26"/>
      <c r="AC1582" s="26"/>
      <c r="AD1582" s="26"/>
      <c r="AE1582" s="26"/>
      <c r="AF1582" s="26"/>
      <c r="AG1582" s="26"/>
      <c r="AH1582" s="26"/>
      <c r="AI1582" s="26"/>
      <c r="AJ1582" s="26"/>
      <c r="AK1582" s="26"/>
      <c r="AL1582" s="26"/>
      <c r="AM1582" s="26"/>
      <c r="AN1582" s="26"/>
      <c r="AO1582" s="26"/>
      <c r="AP1582" s="26"/>
      <c r="AQ1582" s="26"/>
      <c r="AR1582" s="26"/>
      <c r="AS1582" s="26"/>
      <c r="AT1582" s="26"/>
      <c r="AU1582" s="26"/>
      <c r="AV1582" s="26"/>
      <c r="AW1582" s="26"/>
      <c r="AX1582" s="26"/>
      <c r="AY1582" s="26"/>
    </row>
    <row r="1583" spans="1:51" x14ac:dyDescent="0.2">
      <c r="A1583" s="26"/>
      <c r="B1583" s="26"/>
      <c r="C1583" s="26"/>
      <c r="D1583" s="26"/>
      <c r="E1583" s="26"/>
      <c r="F1583" s="26"/>
      <c r="G1583" s="26"/>
      <c r="H1583" s="26"/>
      <c r="I1583" s="26"/>
      <c r="J1583" s="26"/>
      <c r="K1583" s="26"/>
      <c r="L1583" s="26"/>
      <c r="M1583" s="26"/>
      <c r="N1583" s="26"/>
      <c r="O1583" s="26"/>
      <c r="P1583" s="26"/>
      <c r="Q1583" s="26"/>
      <c r="R1583" s="26"/>
      <c r="S1583" s="26"/>
      <c r="T1583" s="26"/>
      <c r="U1583" s="26"/>
      <c r="V1583" s="26"/>
      <c r="W1583" s="26"/>
      <c r="X1583" s="26"/>
      <c r="Y1583" s="26"/>
      <c r="Z1583" s="26"/>
      <c r="AA1583" s="26"/>
      <c r="AB1583" s="26"/>
      <c r="AC1583" s="26"/>
      <c r="AD1583" s="26"/>
      <c r="AE1583" s="26"/>
      <c r="AF1583" s="26"/>
      <c r="AG1583" s="26"/>
      <c r="AH1583" s="26"/>
      <c r="AI1583" s="26"/>
      <c r="AJ1583" s="26"/>
      <c r="AK1583" s="26"/>
      <c r="AL1583" s="26"/>
      <c r="AM1583" s="26"/>
      <c r="AN1583" s="26"/>
      <c r="AO1583" s="26"/>
      <c r="AP1583" s="26"/>
      <c r="AQ1583" s="26"/>
      <c r="AR1583" s="26"/>
      <c r="AS1583" s="26"/>
      <c r="AT1583" s="26"/>
      <c r="AU1583" s="26"/>
      <c r="AV1583" s="26"/>
      <c r="AW1583" s="26"/>
      <c r="AX1583" s="26"/>
      <c r="AY1583" s="26"/>
    </row>
    <row r="1584" spans="1:51" x14ac:dyDescent="0.2">
      <c r="A1584" s="26"/>
      <c r="B1584" s="26"/>
      <c r="C1584" s="26"/>
      <c r="D1584" s="26"/>
      <c r="E1584" s="26"/>
      <c r="F1584" s="26"/>
      <c r="G1584" s="26"/>
      <c r="H1584" s="26"/>
      <c r="I1584" s="26"/>
      <c r="J1584" s="26"/>
      <c r="K1584" s="26"/>
      <c r="L1584" s="26"/>
      <c r="M1584" s="26"/>
      <c r="N1584" s="26"/>
      <c r="O1584" s="26"/>
      <c r="P1584" s="26"/>
      <c r="Q1584" s="26"/>
      <c r="R1584" s="26"/>
      <c r="S1584" s="26"/>
      <c r="T1584" s="26"/>
      <c r="U1584" s="26"/>
      <c r="V1584" s="26"/>
      <c r="W1584" s="26"/>
      <c r="X1584" s="26"/>
      <c r="Y1584" s="26"/>
      <c r="Z1584" s="26"/>
      <c r="AA1584" s="26"/>
      <c r="AB1584" s="26"/>
      <c r="AC1584" s="26"/>
      <c r="AD1584" s="26"/>
      <c r="AE1584" s="26"/>
      <c r="AF1584" s="26"/>
      <c r="AG1584" s="26"/>
      <c r="AH1584" s="26"/>
      <c r="AI1584" s="26"/>
      <c r="AJ1584" s="26"/>
      <c r="AK1584" s="26"/>
      <c r="AL1584" s="26"/>
      <c r="AM1584" s="26"/>
      <c r="AN1584" s="26"/>
      <c r="AO1584" s="26"/>
      <c r="AP1584" s="26"/>
      <c r="AQ1584" s="26"/>
      <c r="AR1584" s="26"/>
      <c r="AS1584" s="26"/>
      <c r="AT1584" s="26"/>
      <c r="AU1584" s="26"/>
      <c r="AV1584" s="26"/>
      <c r="AW1584" s="26"/>
      <c r="AX1584" s="26"/>
      <c r="AY1584" s="26"/>
    </row>
    <row r="1585" spans="1:51" x14ac:dyDescent="0.2">
      <c r="A1585" s="26"/>
      <c r="B1585" s="26"/>
      <c r="C1585" s="26"/>
      <c r="D1585" s="26"/>
      <c r="E1585" s="26"/>
      <c r="F1585" s="26"/>
      <c r="G1585" s="26"/>
      <c r="H1585" s="26"/>
      <c r="I1585" s="26"/>
      <c r="J1585" s="26"/>
      <c r="K1585" s="26"/>
      <c r="L1585" s="26"/>
      <c r="M1585" s="26"/>
      <c r="N1585" s="26"/>
      <c r="O1585" s="26"/>
      <c r="P1585" s="26"/>
      <c r="Q1585" s="26"/>
      <c r="R1585" s="26"/>
      <c r="S1585" s="26"/>
      <c r="T1585" s="26"/>
      <c r="U1585" s="26"/>
      <c r="V1585" s="26"/>
      <c r="W1585" s="26"/>
      <c r="X1585" s="26"/>
      <c r="Y1585" s="26"/>
      <c r="Z1585" s="26"/>
      <c r="AA1585" s="26"/>
      <c r="AB1585" s="26"/>
      <c r="AC1585" s="26"/>
      <c r="AD1585" s="26"/>
      <c r="AE1585" s="26"/>
      <c r="AF1585" s="26"/>
      <c r="AG1585" s="26"/>
      <c r="AH1585" s="26"/>
      <c r="AI1585" s="26"/>
      <c r="AJ1585" s="26"/>
      <c r="AK1585" s="26"/>
      <c r="AL1585" s="26"/>
      <c r="AM1585" s="26"/>
      <c r="AN1585" s="26"/>
      <c r="AO1585" s="26"/>
      <c r="AP1585" s="26"/>
      <c r="AQ1585" s="26"/>
      <c r="AR1585" s="26"/>
      <c r="AS1585" s="26"/>
      <c r="AT1585" s="26"/>
      <c r="AU1585" s="26"/>
      <c r="AV1585" s="26"/>
      <c r="AW1585" s="26"/>
      <c r="AX1585" s="26"/>
      <c r="AY1585" s="26"/>
    </row>
    <row r="1586" spans="1:51" x14ac:dyDescent="0.2">
      <c r="A1586" s="26"/>
      <c r="B1586" s="26"/>
      <c r="C1586" s="26"/>
      <c r="D1586" s="26"/>
      <c r="E1586" s="26"/>
      <c r="F1586" s="26"/>
      <c r="G1586" s="26"/>
      <c r="H1586" s="26"/>
      <c r="I1586" s="26"/>
      <c r="J1586" s="26"/>
      <c r="K1586" s="26"/>
      <c r="L1586" s="26"/>
      <c r="M1586" s="26"/>
      <c r="N1586" s="26"/>
      <c r="O1586" s="26"/>
      <c r="P1586" s="26"/>
      <c r="Q1586" s="26"/>
      <c r="R1586" s="26"/>
      <c r="S1586" s="26"/>
      <c r="T1586" s="26"/>
      <c r="U1586" s="26"/>
      <c r="V1586" s="26"/>
      <c r="W1586" s="26"/>
      <c r="X1586" s="26"/>
      <c r="Y1586" s="26"/>
      <c r="Z1586" s="26"/>
      <c r="AA1586" s="26"/>
      <c r="AB1586" s="26"/>
      <c r="AC1586" s="26"/>
      <c r="AD1586" s="26"/>
      <c r="AE1586" s="26"/>
      <c r="AF1586" s="26"/>
      <c r="AG1586" s="26"/>
      <c r="AH1586" s="26"/>
      <c r="AI1586" s="26"/>
      <c r="AJ1586" s="26"/>
      <c r="AK1586" s="26"/>
      <c r="AL1586" s="26"/>
      <c r="AM1586" s="26"/>
      <c r="AN1586" s="26"/>
      <c r="AO1586" s="26"/>
      <c r="AP1586" s="26"/>
      <c r="AQ1586" s="26"/>
      <c r="AR1586" s="26"/>
      <c r="AS1586" s="26"/>
      <c r="AT1586" s="26"/>
      <c r="AU1586" s="26"/>
      <c r="AV1586" s="26"/>
      <c r="AW1586" s="26"/>
      <c r="AX1586" s="26"/>
      <c r="AY1586" s="26"/>
    </row>
    <row r="1587" spans="1:51" x14ac:dyDescent="0.2">
      <c r="A1587" s="26"/>
      <c r="B1587" s="26"/>
      <c r="C1587" s="26"/>
      <c r="D1587" s="26"/>
      <c r="E1587" s="26"/>
      <c r="F1587" s="26"/>
      <c r="G1587" s="26"/>
      <c r="H1587" s="26"/>
      <c r="I1587" s="26"/>
      <c r="J1587" s="26"/>
      <c r="K1587" s="26"/>
      <c r="L1587" s="26"/>
      <c r="M1587" s="26"/>
      <c r="N1587" s="26"/>
      <c r="O1587" s="26"/>
      <c r="P1587" s="26"/>
      <c r="Q1587" s="26"/>
      <c r="R1587" s="26"/>
      <c r="S1587" s="26"/>
      <c r="T1587" s="26"/>
      <c r="U1587" s="26"/>
      <c r="V1587" s="26"/>
      <c r="W1587" s="26"/>
      <c r="X1587" s="26"/>
      <c r="Y1587" s="26"/>
      <c r="Z1587" s="26"/>
      <c r="AA1587" s="26"/>
      <c r="AB1587" s="26"/>
      <c r="AC1587" s="26"/>
      <c r="AD1587" s="26"/>
      <c r="AE1587" s="26"/>
      <c r="AF1587" s="26"/>
      <c r="AG1587" s="26"/>
      <c r="AH1587" s="26"/>
      <c r="AI1587" s="26"/>
      <c r="AJ1587" s="26"/>
      <c r="AK1587" s="26"/>
      <c r="AL1587" s="26"/>
      <c r="AM1587" s="26"/>
      <c r="AN1587" s="26"/>
      <c r="AO1587" s="26"/>
      <c r="AP1587" s="26"/>
      <c r="AQ1587" s="26"/>
      <c r="AR1587" s="26"/>
      <c r="AS1587" s="26"/>
      <c r="AT1587" s="26"/>
      <c r="AU1587" s="26"/>
      <c r="AV1587" s="26"/>
      <c r="AW1587" s="26"/>
      <c r="AX1587" s="26"/>
      <c r="AY1587" s="26"/>
    </row>
    <row r="1588" spans="1:51" x14ac:dyDescent="0.2">
      <c r="A1588" s="26"/>
      <c r="B1588" s="26"/>
      <c r="C1588" s="26"/>
      <c r="D1588" s="26"/>
      <c r="E1588" s="26"/>
      <c r="F1588" s="26"/>
      <c r="G1588" s="26"/>
      <c r="H1588" s="26"/>
      <c r="I1588" s="26"/>
      <c r="J1588" s="26"/>
      <c r="K1588" s="26"/>
      <c r="L1588" s="26"/>
      <c r="M1588" s="26"/>
      <c r="N1588" s="26"/>
      <c r="O1588" s="26"/>
      <c r="P1588" s="26"/>
      <c r="Q1588" s="26"/>
      <c r="R1588" s="26"/>
      <c r="S1588" s="26"/>
      <c r="T1588" s="26"/>
      <c r="U1588" s="26"/>
      <c r="V1588" s="26"/>
      <c r="W1588" s="26"/>
      <c r="X1588" s="26"/>
      <c r="Y1588" s="26"/>
      <c r="Z1588" s="26"/>
      <c r="AA1588" s="26"/>
      <c r="AB1588" s="26"/>
      <c r="AC1588" s="26"/>
      <c r="AD1588" s="26"/>
      <c r="AE1588" s="26"/>
      <c r="AF1588" s="26"/>
      <c r="AG1588" s="26"/>
      <c r="AH1588" s="26"/>
      <c r="AI1588" s="26"/>
      <c r="AJ1588" s="26"/>
      <c r="AK1588" s="26"/>
      <c r="AL1588" s="26"/>
      <c r="AM1588" s="26"/>
      <c r="AN1588" s="26"/>
      <c r="AO1588" s="26"/>
      <c r="AP1588" s="26"/>
      <c r="AQ1588" s="26"/>
      <c r="AR1588" s="26"/>
      <c r="AS1588" s="26"/>
      <c r="AT1588" s="26"/>
      <c r="AU1588" s="26"/>
      <c r="AV1588" s="26"/>
      <c r="AW1588" s="26"/>
      <c r="AX1588" s="26"/>
      <c r="AY1588" s="26"/>
    </row>
    <row r="1589" spans="1:51" x14ac:dyDescent="0.2">
      <c r="A1589" s="26"/>
      <c r="B1589" s="26"/>
      <c r="C1589" s="26"/>
      <c r="D1589" s="26"/>
      <c r="E1589" s="26"/>
      <c r="F1589" s="26"/>
      <c r="G1589" s="26"/>
      <c r="H1589" s="26"/>
      <c r="I1589" s="26"/>
      <c r="J1589" s="26"/>
      <c r="K1589" s="26"/>
      <c r="L1589" s="26"/>
      <c r="M1589" s="26"/>
      <c r="N1589" s="26"/>
      <c r="O1589" s="26"/>
      <c r="P1589" s="26"/>
      <c r="Q1589" s="26"/>
      <c r="R1589" s="26"/>
      <c r="S1589" s="26"/>
      <c r="T1589" s="26"/>
      <c r="U1589" s="26"/>
      <c r="V1589" s="26"/>
      <c r="W1589" s="26"/>
      <c r="X1589" s="26"/>
      <c r="Y1589" s="26"/>
      <c r="Z1589" s="26"/>
      <c r="AA1589" s="26"/>
      <c r="AB1589" s="26"/>
      <c r="AC1589" s="26"/>
      <c r="AD1589" s="26"/>
      <c r="AE1589" s="26"/>
      <c r="AF1589" s="26"/>
      <c r="AG1589" s="26"/>
      <c r="AH1589" s="26"/>
      <c r="AI1589" s="26"/>
      <c r="AJ1589" s="26"/>
      <c r="AK1589" s="26"/>
      <c r="AL1589" s="26"/>
      <c r="AM1589" s="26"/>
      <c r="AN1589" s="26"/>
      <c r="AO1589" s="26"/>
      <c r="AP1589" s="26"/>
      <c r="AQ1589" s="26"/>
      <c r="AR1589" s="26"/>
      <c r="AS1589" s="26"/>
      <c r="AT1589" s="26"/>
      <c r="AU1589" s="26"/>
      <c r="AV1589" s="26"/>
      <c r="AW1589" s="26"/>
      <c r="AX1589" s="26"/>
      <c r="AY1589" s="26"/>
    </row>
    <row r="1590" spans="1:51" x14ac:dyDescent="0.2">
      <c r="A1590" s="26"/>
      <c r="B1590" s="26"/>
      <c r="C1590" s="26"/>
      <c r="D1590" s="26"/>
      <c r="E1590" s="26"/>
      <c r="F1590" s="26"/>
      <c r="G1590" s="26"/>
      <c r="H1590" s="26"/>
      <c r="I1590" s="26"/>
      <c r="J1590" s="26"/>
      <c r="K1590" s="26"/>
      <c r="L1590" s="26"/>
      <c r="M1590" s="26"/>
      <c r="N1590" s="26"/>
      <c r="O1590" s="26"/>
      <c r="P1590" s="26"/>
      <c r="Q1590" s="26"/>
      <c r="R1590" s="26"/>
      <c r="S1590" s="26"/>
      <c r="T1590" s="26"/>
      <c r="U1590" s="26"/>
      <c r="V1590" s="26"/>
      <c r="W1590" s="26"/>
      <c r="X1590" s="26"/>
      <c r="Y1590" s="26"/>
      <c r="Z1590" s="26"/>
      <c r="AA1590" s="26"/>
      <c r="AB1590" s="26"/>
      <c r="AC1590" s="26"/>
      <c r="AD1590" s="26"/>
      <c r="AE1590" s="26"/>
      <c r="AF1590" s="26"/>
      <c r="AG1590" s="26"/>
      <c r="AH1590" s="26"/>
      <c r="AI1590" s="26"/>
      <c r="AJ1590" s="26"/>
      <c r="AK1590" s="26"/>
      <c r="AL1590" s="26"/>
      <c r="AM1590" s="26"/>
      <c r="AN1590" s="26"/>
      <c r="AO1590" s="26"/>
      <c r="AP1590" s="26"/>
      <c r="AQ1590" s="26"/>
      <c r="AR1590" s="26"/>
      <c r="AS1590" s="26"/>
      <c r="AT1590" s="26"/>
      <c r="AU1590" s="26"/>
      <c r="AV1590" s="26"/>
      <c r="AW1590" s="26"/>
      <c r="AX1590" s="26"/>
      <c r="AY1590" s="26"/>
    </row>
    <row r="1591" spans="1:51" x14ac:dyDescent="0.2">
      <c r="A1591" s="26"/>
      <c r="B1591" s="26"/>
      <c r="C1591" s="26"/>
      <c r="D1591" s="26"/>
      <c r="E1591" s="26"/>
      <c r="F1591" s="26"/>
      <c r="G1591" s="26"/>
      <c r="H1591" s="26"/>
      <c r="I1591" s="26"/>
      <c r="J1591" s="26"/>
      <c r="K1591" s="26"/>
      <c r="L1591" s="26"/>
      <c r="M1591" s="26"/>
      <c r="N1591" s="26"/>
      <c r="O1591" s="26"/>
      <c r="P1591" s="26"/>
      <c r="Q1591" s="26"/>
      <c r="R1591" s="26"/>
      <c r="S1591" s="26"/>
      <c r="T1591" s="26"/>
      <c r="U1591" s="26"/>
      <c r="V1591" s="26"/>
      <c r="W1591" s="26"/>
      <c r="X1591" s="26"/>
      <c r="Y1591" s="26"/>
      <c r="Z1591" s="26"/>
      <c r="AA1591" s="26"/>
      <c r="AB1591" s="26"/>
      <c r="AC1591" s="26"/>
      <c r="AD1591" s="26"/>
      <c r="AE1591" s="26"/>
      <c r="AF1591" s="26"/>
      <c r="AG1591" s="26"/>
      <c r="AH1591" s="26"/>
      <c r="AI1591" s="26"/>
      <c r="AJ1591" s="26"/>
      <c r="AK1591" s="26"/>
      <c r="AL1591" s="26"/>
      <c r="AM1591" s="26"/>
      <c r="AN1591" s="26"/>
      <c r="AO1591" s="26"/>
      <c r="AP1591" s="26"/>
      <c r="AQ1591" s="26"/>
      <c r="AR1591" s="26"/>
      <c r="AS1591" s="26"/>
      <c r="AT1591" s="26"/>
      <c r="AU1591" s="26"/>
      <c r="AV1591" s="26"/>
      <c r="AW1591" s="26"/>
      <c r="AX1591" s="26"/>
      <c r="AY1591" s="26"/>
    </row>
    <row r="1592" spans="1:51" x14ac:dyDescent="0.2">
      <c r="A1592" s="26"/>
      <c r="B1592" s="26"/>
      <c r="C1592" s="26"/>
      <c r="D1592" s="26"/>
      <c r="E1592" s="26"/>
      <c r="F1592" s="26"/>
      <c r="G1592" s="26"/>
      <c r="H1592" s="26"/>
      <c r="I1592" s="26"/>
      <c r="J1592" s="26"/>
      <c r="K1592" s="26"/>
      <c r="L1592" s="26"/>
      <c r="M1592" s="26"/>
      <c r="N1592" s="26"/>
      <c r="O1592" s="26"/>
      <c r="P1592" s="26"/>
      <c r="Q1592" s="26"/>
      <c r="R1592" s="26"/>
      <c r="S1592" s="26"/>
      <c r="T1592" s="26"/>
      <c r="U1592" s="26"/>
      <c r="V1592" s="26"/>
      <c r="W1592" s="26"/>
      <c r="X1592" s="26"/>
      <c r="Y1592" s="26"/>
      <c r="Z1592" s="26"/>
      <c r="AA1592" s="26"/>
      <c r="AB1592" s="26"/>
      <c r="AC1592" s="26"/>
      <c r="AD1592" s="26"/>
      <c r="AE1592" s="26"/>
      <c r="AF1592" s="26"/>
      <c r="AG1592" s="26"/>
      <c r="AH1592" s="26"/>
      <c r="AI1592" s="26"/>
      <c r="AJ1592" s="26"/>
      <c r="AK1592" s="26"/>
      <c r="AL1592" s="26"/>
      <c r="AM1592" s="26"/>
      <c r="AN1592" s="26"/>
      <c r="AO1592" s="26"/>
      <c r="AP1592" s="26"/>
      <c r="AQ1592" s="26"/>
      <c r="AR1592" s="26"/>
      <c r="AS1592" s="26"/>
      <c r="AT1592" s="26"/>
      <c r="AU1592" s="26"/>
      <c r="AV1592" s="26"/>
      <c r="AW1592" s="26"/>
      <c r="AX1592" s="26"/>
      <c r="AY1592" s="26"/>
    </row>
    <row r="1593" spans="1:51" x14ac:dyDescent="0.2">
      <c r="A1593" s="26"/>
      <c r="B1593" s="26"/>
      <c r="C1593" s="26"/>
      <c r="D1593" s="26"/>
      <c r="E1593" s="26"/>
      <c r="F1593" s="26"/>
      <c r="G1593" s="26"/>
      <c r="H1593" s="26"/>
      <c r="I1593" s="26"/>
      <c r="J1593" s="26"/>
      <c r="K1593" s="26"/>
      <c r="L1593" s="26"/>
      <c r="M1593" s="26"/>
      <c r="N1593" s="26"/>
      <c r="O1593" s="26"/>
      <c r="P1593" s="26"/>
      <c r="Q1593" s="26"/>
      <c r="R1593" s="26"/>
      <c r="S1593" s="26"/>
      <c r="T1593" s="26"/>
      <c r="U1593" s="26"/>
      <c r="V1593" s="26"/>
      <c r="W1593" s="26"/>
      <c r="X1593" s="26"/>
      <c r="Y1593" s="26"/>
      <c r="Z1593" s="26"/>
      <c r="AA1593" s="26"/>
      <c r="AB1593" s="26"/>
      <c r="AC1593" s="26"/>
      <c r="AD1593" s="26"/>
      <c r="AE1593" s="26"/>
      <c r="AF1593" s="26"/>
      <c r="AG1593" s="26"/>
      <c r="AH1593" s="26"/>
      <c r="AI1593" s="26"/>
      <c r="AJ1593" s="26"/>
      <c r="AK1593" s="26"/>
      <c r="AL1593" s="26"/>
      <c r="AM1593" s="26"/>
      <c r="AN1593" s="26"/>
      <c r="AO1593" s="26"/>
      <c r="AP1593" s="26"/>
      <c r="AQ1593" s="26"/>
      <c r="AR1593" s="26"/>
      <c r="AS1593" s="26"/>
      <c r="AT1593" s="26"/>
      <c r="AU1593" s="26"/>
      <c r="AV1593" s="26"/>
      <c r="AW1593" s="26"/>
      <c r="AX1593" s="26"/>
      <c r="AY1593" s="26"/>
    </row>
    <row r="1594" spans="1:51" x14ac:dyDescent="0.2">
      <c r="A1594" s="26"/>
      <c r="B1594" s="26"/>
      <c r="C1594" s="26"/>
      <c r="D1594" s="26"/>
      <c r="E1594" s="26"/>
      <c r="F1594" s="26"/>
      <c r="G1594" s="26"/>
      <c r="H1594" s="26"/>
      <c r="I1594" s="26"/>
      <c r="J1594" s="26"/>
      <c r="K1594" s="26"/>
      <c r="L1594" s="26"/>
      <c r="M1594" s="26"/>
      <c r="N1594" s="26"/>
      <c r="O1594" s="26"/>
      <c r="P1594" s="26"/>
      <c r="Q1594" s="26"/>
      <c r="R1594" s="26"/>
      <c r="S1594" s="26"/>
      <c r="T1594" s="26"/>
      <c r="U1594" s="26"/>
      <c r="V1594" s="26"/>
      <c r="W1594" s="26"/>
      <c r="X1594" s="26"/>
      <c r="Y1594" s="26"/>
      <c r="Z1594" s="26"/>
      <c r="AA1594" s="26"/>
      <c r="AB1594" s="26"/>
      <c r="AC1594" s="26"/>
      <c r="AD1594" s="26"/>
      <c r="AE1594" s="26"/>
      <c r="AF1594" s="26"/>
      <c r="AG1594" s="26"/>
      <c r="AH1594" s="26"/>
      <c r="AI1594" s="26"/>
      <c r="AJ1594" s="26"/>
      <c r="AK1594" s="26"/>
      <c r="AL1594" s="26"/>
      <c r="AM1594" s="26"/>
      <c r="AN1594" s="26"/>
      <c r="AO1594" s="26"/>
      <c r="AP1594" s="26"/>
      <c r="AQ1594" s="26"/>
      <c r="AR1594" s="26"/>
      <c r="AS1594" s="26"/>
      <c r="AT1594" s="26"/>
      <c r="AU1594" s="26"/>
      <c r="AV1594" s="26"/>
      <c r="AW1594" s="26"/>
      <c r="AX1594" s="26"/>
      <c r="AY1594" s="26"/>
    </row>
    <row r="1595" spans="1:51" x14ac:dyDescent="0.2">
      <c r="A1595" s="26"/>
      <c r="B1595" s="26"/>
      <c r="C1595" s="26"/>
      <c r="D1595" s="26"/>
      <c r="E1595" s="26"/>
      <c r="F1595" s="26"/>
      <c r="G1595" s="26"/>
      <c r="H1595" s="26"/>
      <c r="I1595" s="26"/>
      <c r="J1595" s="26"/>
      <c r="K1595" s="26"/>
      <c r="L1595" s="26"/>
      <c r="M1595" s="26"/>
      <c r="N1595" s="26"/>
      <c r="O1595" s="26"/>
      <c r="P1595" s="26"/>
      <c r="Q1595" s="26"/>
      <c r="R1595" s="26"/>
      <c r="S1595" s="26"/>
      <c r="T1595" s="26"/>
      <c r="U1595" s="26"/>
      <c r="V1595" s="26"/>
      <c r="W1595" s="26"/>
      <c r="X1595" s="26"/>
      <c r="Y1595" s="26"/>
      <c r="Z1595" s="26"/>
      <c r="AA1595" s="26"/>
      <c r="AB1595" s="26"/>
      <c r="AC1595" s="26"/>
      <c r="AD1595" s="26"/>
      <c r="AE1595" s="26"/>
      <c r="AF1595" s="26"/>
      <c r="AG1595" s="26"/>
      <c r="AH1595" s="26"/>
      <c r="AI1595" s="26"/>
      <c r="AJ1595" s="26"/>
      <c r="AK1595" s="26"/>
      <c r="AL1595" s="26"/>
      <c r="AM1595" s="26"/>
      <c r="AN1595" s="26"/>
      <c r="AO1595" s="26"/>
      <c r="AP1595" s="26"/>
      <c r="AQ1595" s="26"/>
      <c r="AR1595" s="26"/>
      <c r="AS1595" s="26"/>
      <c r="AT1595" s="26"/>
      <c r="AU1595" s="26"/>
      <c r="AV1595" s="26"/>
      <c r="AW1595" s="26"/>
      <c r="AX1595" s="26"/>
      <c r="AY1595" s="26"/>
    </row>
    <row r="1596" spans="1:51" x14ac:dyDescent="0.2">
      <c r="A1596" s="26"/>
      <c r="B1596" s="26"/>
      <c r="C1596" s="26"/>
      <c r="D1596" s="26"/>
      <c r="E1596" s="26"/>
      <c r="F1596" s="26"/>
      <c r="G1596" s="26"/>
      <c r="H1596" s="26"/>
      <c r="I1596" s="26"/>
      <c r="J1596" s="26"/>
      <c r="K1596" s="26"/>
      <c r="L1596" s="26"/>
      <c r="M1596" s="26"/>
      <c r="N1596" s="26"/>
      <c r="O1596" s="26"/>
      <c r="P1596" s="26"/>
      <c r="Q1596" s="26"/>
      <c r="R1596" s="26"/>
      <c r="S1596" s="26"/>
      <c r="T1596" s="26"/>
      <c r="U1596" s="26"/>
      <c r="V1596" s="26"/>
      <c r="W1596" s="26"/>
      <c r="X1596" s="26"/>
      <c r="Y1596" s="26"/>
      <c r="Z1596" s="26"/>
      <c r="AA1596" s="26"/>
      <c r="AB1596" s="26"/>
      <c r="AC1596" s="26"/>
      <c r="AD1596" s="26"/>
      <c r="AE1596" s="26"/>
      <c r="AF1596" s="26"/>
      <c r="AG1596" s="26"/>
      <c r="AH1596" s="26"/>
      <c r="AI1596" s="26"/>
      <c r="AJ1596" s="26"/>
      <c r="AK1596" s="26"/>
      <c r="AL1596" s="26"/>
      <c r="AM1596" s="26"/>
      <c r="AN1596" s="26"/>
      <c r="AO1596" s="26"/>
      <c r="AP1596" s="26"/>
      <c r="AQ1596" s="26"/>
      <c r="AR1596" s="26"/>
      <c r="AS1596" s="26"/>
      <c r="AT1596" s="26"/>
      <c r="AU1596" s="26"/>
      <c r="AV1596" s="26"/>
      <c r="AW1596" s="26"/>
      <c r="AX1596" s="26"/>
      <c r="AY1596" s="26"/>
    </row>
    <row r="1597" spans="1:51" x14ac:dyDescent="0.2">
      <c r="A1597" s="26"/>
      <c r="B1597" s="26"/>
      <c r="C1597" s="26"/>
      <c r="D1597" s="26"/>
      <c r="E1597" s="26"/>
      <c r="F1597" s="26"/>
      <c r="G1597" s="26"/>
      <c r="H1597" s="26"/>
      <c r="I1597" s="26"/>
      <c r="J1597" s="26"/>
      <c r="K1597" s="26"/>
      <c r="L1597" s="26"/>
      <c r="M1597" s="26"/>
      <c r="N1597" s="26"/>
      <c r="O1597" s="26"/>
      <c r="P1597" s="26"/>
      <c r="Q1597" s="26"/>
      <c r="R1597" s="26"/>
      <c r="S1597" s="26"/>
      <c r="T1597" s="26"/>
      <c r="U1597" s="26"/>
      <c r="V1597" s="26"/>
      <c r="W1597" s="26"/>
      <c r="X1597" s="26"/>
      <c r="Y1597" s="26"/>
      <c r="Z1597" s="26"/>
      <c r="AA1597" s="26"/>
      <c r="AB1597" s="26"/>
      <c r="AC1597" s="26"/>
      <c r="AD1597" s="26"/>
      <c r="AE1597" s="26"/>
      <c r="AF1597" s="26"/>
      <c r="AG1597" s="26"/>
      <c r="AH1597" s="26"/>
      <c r="AI1597" s="26"/>
      <c r="AJ1597" s="26"/>
      <c r="AK1597" s="26"/>
      <c r="AL1597" s="26"/>
      <c r="AM1597" s="26"/>
      <c r="AN1597" s="26"/>
      <c r="AO1597" s="26"/>
      <c r="AP1597" s="26"/>
      <c r="AQ1597" s="26"/>
      <c r="AR1597" s="26"/>
      <c r="AS1597" s="26"/>
      <c r="AT1597" s="26"/>
      <c r="AU1597" s="26"/>
      <c r="AV1597" s="26"/>
      <c r="AW1597" s="26"/>
      <c r="AX1597" s="26"/>
      <c r="AY1597" s="26"/>
    </row>
    <row r="1598" spans="1:51" x14ac:dyDescent="0.2">
      <c r="A1598" s="26"/>
      <c r="B1598" s="26"/>
      <c r="C1598" s="26"/>
      <c r="D1598" s="26"/>
      <c r="E1598" s="26"/>
      <c r="F1598" s="26"/>
      <c r="G1598" s="26"/>
      <c r="H1598" s="26"/>
      <c r="I1598" s="26"/>
      <c r="J1598" s="26"/>
      <c r="K1598" s="26"/>
      <c r="L1598" s="26"/>
      <c r="M1598" s="26"/>
      <c r="N1598" s="26"/>
      <c r="O1598" s="26"/>
      <c r="P1598" s="26"/>
      <c r="Q1598" s="26"/>
      <c r="R1598" s="26"/>
      <c r="S1598" s="26"/>
      <c r="T1598" s="26"/>
      <c r="U1598" s="26"/>
      <c r="V1598" s="26"/>
      <c r="W1598" s="26"/>
      <c r="X1598" s="26"/>
      <c r="Y1598" s="26"/>
      <c r="Z1598" s="26"/>
      <c r="AA1598" s="26"/>
      <c r="AB1598" s="26"/>
      <c r="AC1598" s="26"/>
      <c r="AD1598" s="26"/>
      <c r="AE1598" s="26"/>
      <c r="AF1598" s="26"/>
      <c r="AG1598" s="26"/>
      <c r="AH1598" s="26"/>
      <c r="AI1598" s="26"/>
      <c r="AJ1598" s="26"/>
      <c r="AK1598" s="26"/>
      <c r="AL1598" s="26"/>
      <c r="AM1598" s="26"/>
      <c r="AN1598" s="26"/>
      <c r="AO1598" s="26"/>
      <c r="AP1598" s="26"/>
      <c r="AQ1598" s="26"/>
      <c r="AR1598" s="26"/>
      <c r="AS1598" s="26"/>
      <c r="AT1598" s="26"/>
      <c r="AU1598" s="26"/>
      <c r="AV1598" s="26"/>
      <c r="AW1598" s="26"/>
      <c r="AX1598" s="26"/>
      <c r="AY1598" s="26"/>
    </row>
    <row r="1599" spans="1:51" x14ac:dyDescent="0.2">
      <c r="A1599" s="26"/>
      <c r="B1599" s="26"/>
      <c r="C1599" s="26"/>
      <c r="D1599" s="26"/>
      <c r="E1599" s="26"/>
      <c r="F1599" s="26"/>
      <c r="G1599" s="26"/>
      <c r="H1599" s="26"/>
      <c r="I1599" s="26"/>
      <c r="J1599" s="26"/>
      <c r="K1599" s="26"/>
      <c r="L1599" s="26"/>
      <c r="M1599" s="26"/>
      <c r="N1599" s="26"/>
      <c r="O1599" s="26"/>
      <c r="P1599" s="26"/>
      <c r="Q1599" s="26"/>
      <c r="R1599" s="26"/>
      <c r="S1599" s="26"/>
      <c r="T1599" s="26"/>
      <c r="U1599" s="26"/>
      <c r="V1599" s="26"/>
      <c r="W1599" s="26"/>
      <c r="X1599" s="26"/>
      <c r="Y1599" s="26"/>
      <c r="Z1599" s="26"/>
      <c r="AA1599" s="26"/>
      <c r="AB1599" s="26"/>
      <c r="AC1599" s="26"/>
      <c r="AD1599" s="26"/>
      <c r="AE1599" s="26"/>
      <c r="AF1599" s="26"/>
      <c r="AG1599" s="26"/>
      <c r="AH1599" s="26"/>
      <c r="AI1599" s="26"/>
      <c r="AJ1599" s="26"/>
      <c r="AK1599" s="26"/>
      <c r="AL1599" s="26"/>
      <c r="AM1599" s="26"/>
      <c r="AN1599" s="26"/>
      <c r="AO1599" s="26"/>
      <c r="AP1599" s="26"/>
      <c r="AQ1599" s="26"/>
      <c r="AR1599" s="26"/>
      <c r="AS1599" s="26"/>
      <c r="AT1599" s="26"/>
      <c r="AU1599" s="26"/>
      <c r="AV1599" s="26"/>
      <c r="AW1599" s="26"/>
      <c r="AX1599" s="26"/>
      <c r="AY1599" s="26"/>
    </row>
    <row r="1600" spans="1:51" x14ac:dyDescent="0.2">
      <c r="A1600" s="26"/>
      <c r="B1600" s="26"/>
      <c r="C1600" s="26"/>
      <c r="D1600" s="26"/>
      <c r="E1600" s="26"/>
      <c r="F1600" s="26"/>
      <c r="G1600" s="26"/>
      <c r="H1600" s="26"/>
      <c r="I1600" s="26"/>
      <c r="J1600" s="26"/>
      <c r="K1600" s="26"/>
      <c r="L1600" s="26"/>
      <c r="M1600" s="26"/>
      <c r="N1600" s="26"/>
      <c r="O1600" s="26"/>
      <c r="P1600" s="26"/>
      <c r="Q1600" s="26"/>
      <c r="R1600" s="26"/>
      <c r="S1600" s="26"/>
      <c r="T1600" s="26"/>
      <c r="U1600" s="26"/>
      <c r="V1600" s="26"/>
      <c r="W1600" s="26"/>
      <c r="X1600" s="26"/>
      <c r="Y1600" s="26"/>
      <c r="Z1600" s="26"/>
      <c r="AA1600" s="26"/>
      <c r="AB1600" s="26"/>
      <c r="AC1600" s="26"/>
      <c r="AD1600" s="26"/>
      <c r="AE1600" s="26"/>
      <c r="AF1600" s="26"/>
      <c r="AG1600" s="26"/>
      <c r="AH1600" s="26"/>
      <c r="AI1600" s="26"/>
      <c r="AJ1600" s="26"/>
      <c r="AK1600" s="26"/>
      <c r="AL1600" s="26"/>
      <c r="AM1600" s="26"/>
      <c r="AN1600" s="26"/>
      <c r="AO1600" s="26"/>
      <c r="AP1600" s="26"/>
      <c r="AQ1600" s="26"/>
      <c r="AR1600" s="26"/>
      <c r="AS1600" s="26"/>
      <c r="AT1600" s="26"/>
      <c r="AU1600" s="26"/>
      <c r="AV1600" s="26"/>
      <c r="AW1600" s="26"/>
      <c r="AX1600" s="26"/>
      <c r="AY1600" s="26"/>
    </row>
    <row r="1601" spans="1:51" x14ac:dyDescent="0.2">
      <c r="A1601" s="26"/>
      <c r="B1601" s="26"/>
      <c r="C1601" s="26"/>
      <c r="D1601" s="26"/>
      <c r="E1601" s="26"/>
      <c r="F1601" s="26"/>
      <c r="G1601" s="26"/>
      <c r="H1601" s="26"/>
      <c r="I1601" s="26"/>
      <c r="J1601" s="26"/>
      <c r="K1601" s="26"/>
      <c r="L1601" s="26"/>
      <c r="M1601" s="26"/>
      <c r="N1601" s="26"/>
      <c r="O1601" s="26"/>
      <c r="P1601" s="26"/>
      <c r="Q1601" s="26"/>
      <c r="R1601" s="26"/>
      <c r="S1601" s="26"/>
      <c r="T1601" s="26"/>
      <c r="U1601" s="26"/>
      <c r="V1601" s="26"/>
      <c r="W1601" s="26"/>
      <c r="X1601" s="26"/>
      <c r="Y1601" s="26"/>
      <c r="Z1601" s="26"/>
      <c r="AA1601" s="26"/>
      <c r="AB1601" s="26"/>
      <c r="AC1601" s="26"/>
      <c r="AD1601" s="26"/>
      <c r="AE1601" s="26"/>
      <c r="AF1601" s="26"/>
      <c r="AG1601" s="26"/>
      <c r="AH1601" s="26"/>
      <c r="AI1601" s="26"/>
      <c r="AJ1601" s="26"/>
      <c r="AK1601" s="26"/>
      <c r="AL1601" s="26"/>
      <c r="AM1601" s="26"/>
      <c r="AN1601" s="26"/>
      <c r="AO1601" s="26"/>
      <c r="AP1601" s="26"/>
      <c r="AQ1601" s="26"/>
      <c r="AR1601" s="26"/>
      <c r="AS1601" s="26"/>
      <c r="AT1601" s="26"/>
      <c r="AU1601" s="26"/>
      <c r="AV1601" s="26"/>
      <c r="AW1601" s="26"/>
      <c r="AX1601" s="26"/>
      <c r="AY1601" s="26"/>
    </row>
    <row r="1602" spans="1:51" x14ac:dyDescent="0.2">
      <c r="A1602" s="26"/>
      <c r="B1602" s="26"/>
      <c r="C1602" s="26"/>
      <c r="D1602" s="26"/>
      <c r="E1602" s="26"/>
      <c r="F1602" s="26"/>
      <c r="G1602" s="26"/>
      <c r="H1602" s="26"/>
      <c r="I1602" s="26"/>
      <c r="J1602" s="26"/>
      <c r="K1602" s="26"/>
      <c r="L1602" s="26"/>
      <c r="M1602" s="26"/>
      <c r="N1602" s="26"/>
      <c r="O1602" s="26"/>
      <c r="P1602" s="26"/>
      <c r="Q1602" s="26"/>
      <c r="R1602" s="26"/>
      <c r="S1602" s="26"/>
      <c r="T1602" s="26"/>
      <c r="U1602" s="26"/>
      <c r="V1602" s="26"/>
      <c r="W1602" s="26"/>
      <c r="X1602" s="26"/>
      <c r="Y1602" s="26"/>
      <c r="Z1602" s="26"/>
      <c r="AA1602" s="26"/>
      <c r="AB1602" s="26"/>
      <c r="AC1602" s="26"/>
      <c r="AD1602" s="26"/>
      <c r="AE1602" s="26"/>
      <c r="AF1602" s="26"/>
      <c r="AG1602" s="26"/>
      <c r="AH1602" s="26"/>
      <c r="AI1602" s="26"/>
      <c r="AJ1602" s="26"/>
      <c r="AK1602" s="26"/>
      <c r="AL1602" s="26"/>
      <c r="AM1602" s="26"/>
      <c r="AN1602" s="26"/>
      <c r="AO1602" s="26"/>
      <c r="AP1602" s="26"/>
      <c r="AQ1602" s="26"/>
      <c r="AR1602" s="26"/>
      <c r="AS1602" s="26"/>
      <c r="AT1602" s="26"/>
      <c r="AU1602" s="26"/>
      <c r="AV1602" s="26"/>
      <c r="AW1602" s="26"/>
      <c r="AX1602" s="26"/>
      <c r="AY1602" s="26"/>
    </row>
    <row r="1603" spans="1:51" x14ac:dyDescent="0.2">
      <c r="A1603" s="26"/>
      <c r="B1603" s="26"/>
      <c r="C1603" s="26"/>
      <c r="D1603" s="26"/>
      <c r="E1603" s="26"/>
      <c r="F1603" s="26"/>
      <c r="G1603" s="26"/>
      <c r="H1603" s="26"/>
      <c r="I1603" s="26"/>
      <c r="J1603" s="26"/>
      <c r="K1603" s="26"/>
      <c r="L1603" s="26"/>
      <c r="M1603" s="26"/>
      <c r="N1603" s="26"/>
      <c r="O1603" s="26"/>
      <c r="P1603" s="26"/>
      <c r="Q1603" s="26"/>
      <c r="R1603" s="26"/>
      <c r="S1603" s="26"/>
      <c r="T1603" s="26"/>
      <c r="U1603" s="26"/>
      <c r="V1603" s="26"/>
      <c r="W1603" s="26"/>
      <c r="X1603" s="26"/>
      <c r="Y1603" s="26"/>
      <c r="Z1603" s="26"/>
      <c r="AA1603" s="26"/>
      <c r="AB1603" s="26"/>
      <c r="AC1603" s="26"/>
      <c r="AD1603" s="26"/>
      <c r="AE1603" s="26"/>
      <c r="AF1603" s="26"/>
      <c r="AG1603" s="26"/>
      <c r="AH1603" s="26"/>
      <c r="AI1603" s="26"/>
      <c r="AJ1603" s="26"/>
      <c r="AK1603" s="26"/>
      <c r="AL1603" s="26"/>
      <c r="AM1603" s="26"/>
      <c r="AN1603" s="26"/>
      <c r="AO1603" s="26"/>
      <c r="AP1603" s="26"/>
      <c r="AQ1603" s="26"/>
      <c r="AR1603" s="26"/>
      <c r="AS1603" s="26"/>
      <c r="AT1603" s="26"/>
      <c r="AU1603" s="26"/>
      <c r="AV1603" s="26"/>
      <c r="AW1603" s="26"/>
      <c r="AX1603" s="26"/>
      <c r="AY1603" s="26"/>
    </row>
    <row r="1604" spans="1:51" x14ac:dyDescent="0.2">
      <c r="A1604" s="26"/>
      <c r="B1604" s="26"/>
      <c r="C1604" s="26"/>
      <c r="D1604" s="26"/>
      <c r="E1604" s="26"/>
      <c r="F1604" s="26"/>
      <c r="G1604" s="26"/>
      <c r="H1604" s="26"/>
      <c r="I1604" s="26"/>
      <c r="J1604" s="26"/>
      <c r="K1604" s="26"/>
      <c r="L1604" s="26"/>
      <c r="M1604" s="26"/>
      <c r="N1604" s="26"/>
      <c r="O1604" s="26"/>
      <c r="P1604" s="26"/>
      <c r="Q1604" s="26"/>
      <c r="R1604" s="26"/>
      <c r="S1604" s="26"/>
      <c r="T1604" s="26"/>
      <c r="U1604" s="26"/>
      <c r="V1604" s="26"/>
      <c r="W1604" s="26"/>
      <c r="X1604" s="26"/>
      <c r="Y1604" s="26"/>
      <c r="Z1604" s="26"/>
      <c r="AA1604" s="26"/>
      <c r="AB1604" s="26"/>
      <c r="AC1604" s="26"/>
      <c r="AD1604" s="26"/>
      <c r="AE1604" s="26"/>
      <c r="AF1604" s="26"/>
      <c r="AG1604" s="26"/>
      <c r="AH1604" s="26"/>
      <c r="AI1604" s="26"/>
      <c r="AJ1604" s="26"/>
      <c r="AK1604" s="26"/>
      <c r="AL1604" s="26"/>
      <c r="AM1604" s="26"/>
      <c r="AN1604" s="26"/>
      <c r="AO1604" s="26"/>
      <c r="AP1604" s="26"/>
      <c r="AQ1604" s="26"/>
      <c r="AR1604" s="26"/>
      <c r="AS1604" s="26"/>
      <c r="AT1604" s="26"/>
      <c r="AU1604" s="26"/>
      <c r="AV1604" s="26"/>
      <c r="AW1604" s="26"/>
      <c r="AX1604" s="26"/>
      <c r="AY1604" s="26"/>
    </row>
    <row r="1605" spans="1:51" x14ac:dyDescent="0.2">
      <c r="A1605" s="26"/>
      <c r="B1605" s="26"/>
      <c r="C1605" s="26"/>
      <c r="D1605" s="26"/>
      <c r="E1605" s="26"/>
      <c r="F1605" s="26"/>
      <c r="G1605" s="26"/>
      <c r="H1605" s="26"/>
      <c r="I1605" s="26"/>
      <c r="J1605" s="26"/>
      <c r="K1605" s="26"/>
      <c r="L1605" s="26"/>
      <c r="M1605" s="26"/>
      <c r="N1605" s="26"/>
      <c r="O1605" s="26"/>
      <c r="P1605" s="26"/>
      <c r="Q1605" s="26"/>
      <c r="R1605" s="26"/>
      <c r="S1605" s="26"/>
      <c r="T1605" s="26"/>
      <c r="U1605" s="26"/>
      <c r="V1605" s="26"/>
      <c r="W1605" s="26"/>
      <c r="X1605" s="26"/>
      <c r="Y1605" s="26"/>
      <c r="Z1605" s="26"/>
      <c r="AA1605" s="26"/>
      <c r="AB1605" s="26"/>
      <c r="AC1605" s="26"/>
      <c r="AD1605" s="26"/>
      <c r="AE1605" s="26"/>
      <c r="AF1605" s="26"/>
      <c r="AG1605" s="26"/>
      <c r="AH1605" s="26"/>
      <c r="AI1605" s="26"/>
      <c r="AJ1605" s="26"/>
      <c r="AK1605" s="26"/>
      <c r="AL1605" s="26"/>
      <c r="AM1605" s="26"/>
      <c r="AN1605" s="26"/>
      <c r="AO1605" s="26"/>
      <c r="AP1605" s="26"/>
      <c r="AQ1605" s="26"/>
      <c r="AR1605" s="26"/>
      <c r="AS1605" s="26"/>
      <c r="AT1605" s="26"/>
      <c r="AU1605" s="26"/>
      <c r="AV1605" s="26"/>
      <c r="AW1605" s="26"/>
      <c r="AX1605" s="26"/>
      <c r="AY1605" s="26"/>
    </row>
    <row r="1606" spans="1:51" x14ac:dyDescent="0.2">
      <c r="A1606" s="26"/>
      <c r="B1606" s="26"/>
      <c r="C1606" s="26"/>
      <c r="D1606" s="26"/>
      <c r="E1606" s="26"/>
      <c r="F1606" s="26"/>
      <c r="G1606" s="26"/>
      <c r="H1606" s="26"/>
      <c r="I1606" s="26"/>
      <c r="J1606" s="26"/>
      <c r="K1606" s="26"/>
      <c r="L1606" s="26"/>
      <c r="M1606" s="26"/>
      <c r="N1606" s="26"/>
      <c r="O1606" s="26"/>
      <c r="P1606" s="26"/>
      <c r="Q1606" s="26"/>
      <c r="R1606" s="26"/>
      <c r="S1606" s="26"/>
      <c r="T1606" s="26"/>
      <c r="U1606" s="26"/>
      <c r="V1606" s="26"/>
      <c r="W1606" s="26"/>
      <c r="X1606" s="26"/>
      <c r="Y1606" s="26"/>
      <c r="Z1606" s="26"/>
      <c r="AA1606" s="26"/>
      <c r="AB1606" s="26"/>
      <c r="AC1606" s="26"/>
      <c r="AD1606" s="26"/>
      <c r="AE1606" s="26"/>
      <c r="AF1606" s="26"/>
      <c r="AG1606" s="26"/>
      <c r="AH1606" s="26"/>
      <c r="AI1606" s="26"/>
      <c r="AJ1606" s="26"/>
      <c r="AK1606" s="26"/>
      <c r="AL1606" s="26"/>
      <c r="AM1606" s="26"/>
      <c r="AN1606" s="26"/>
      <c r="AO1606" s="26"/>
      <c r="AP1606" s="26"/>
      <c r="AQ1606" s="26"/>
      <c r="AR1606" s="26"/>
      <c r="AS1606" s="26"/>
      <c r="AT1606" s="26"/>
      <c r="AU1606" s="26"/>
      <c r="AV1606" s="26"/>
      <c r="AW1606" s="26"/>
      <c r="AX1606" s="26"/>
      <c r="AY1606" s="26"/>
    </row>
    <row r="1607" spans="1:51" x14ac:dyDescent="0.2">
      <c r="A1607" s="26"/>
      <c r="B1607" s="26"/>
      <c r="C1607" s="26"/>
      <c r="D1607" s="26"/>
      <c r="E1607" s="26"/>
      <c r="F1607" s="26"/>
      <c r="G1607" s="26"/>
      <c r="H1607" s="26"/>
      <c r="I1607" s="26"/>
      <c r="J1607" s="26"/>
      <c r="K1607" s="26"/>
      <c r="L1607" s="26"/>
      <c r="M1607" s="26"/>
      <c r="N1607" s="26"/>
      <c r="O1607" s="26"/>
      <c r="P1607" s="26"/>
      <c r="Q1607" s="26"/>
      <c r="R1607" s="26"/>
      <c r="S1607" s="26"/>
      <c r="T1607" s="26"/>
      <c r="U1607" s="26"/>
      <c r="V1607" s="26"/>
      <c r="W1607" s="26"/>
      <c r="X1607" s="26"/>
      <c r="Y1607" s="26"/>
      <c r="Z1607" s="26"/>
      <c r="AA1607" s="26"/>
      <c r="AB1607" s="26"/>
      <c r="AC1607" s="26"/>
      <c r="AD1607" s="26"/>
      <c r="AE1607" s="26"/>
      <c r="AF1607" s="26"/>
      <c r="AG1607" s="26"/>
      <c r="AH1607" s="26"/>
      <c r="AI1607" s="26"/>
      <c r="AJ1607" s="26"/>
      <c r="AK1607" s="26"/>
      <c r="AL1607" s="26"/>
      <c r="AM1607" s="26"/>
      <c r="AN1607" s="26"/>
      <c r="AO1607" s="26"/>
      <c r="AP1607" s="26"/>
      <c r="AQ1607" s="26"/>
      <c r="AR1607" s="26"/>
      <c r="AS1607" s="26"/>
      <c r="AT1607" s="26"/>
      <c r="AU1607" s="26"/>
      <c r="AV1607" s="26"/>
      <c r="AW1607" s="26"/>
      <c r="AX1607" s="26"/>
      <c r="AY1607" s="26"/>
    </row>
    <row r="1608" spans="1:51" x14ac:dyDescent="0.2">
      <c r="A1608" s="26"/>
      <c r="B1608" s="26"/>
      <c r="C1608" s="26"/>
      <c r="D1608" s="26"/>
      <c r="E1608" s="26"/>
      <c r="F1608" s="26"/>
      <c r="G1608" s="26"/>
      <c r="H1608" s="26"/>
      <c r="I1608" s="26"/>
      <c r="J1608" s="26"/>
      <c r="K1608" s="26"/>
      <c r="L1608" s="26"/>
      <c r="M1608" s="26"/>
      <c r="N1608" s="26"/>
      <c r="O1608" s="26"/>
      <c r="P1608" s="26"/>
      <c r="Q1608" s="26"/>
      <c r="R1608" s="26"/>
      <c r="S1608" s="26"/>
      <c r="T1608" s="26"/>
      <c r="U1608" s="26"/>
      <c r="V1608" s="26"/>
      <c r="W1608" s="26"/>
      <c r="X1608" s="26"/>
      <c r="Y1608" s="26"/>
      <c r="Z1608" s="26"/>
      <c r="AA1608" s="26"/>
      <c r="AB1608" s="26"/>
      <c r="AC1608" s="26"/>
      <c r="AD1608" s="26"/>
      <c r="AE1608" s="26"/>
      <c r="AF1608" s="26"/>
      <c r="AG1608" s="26"/>
      <c r="AH1608" s="26"/>
      <c r="AI1608" s="26"/>
      <c r="AJ1608" s="26"/>
      <c r="AK1608" s="26"/>
      <c r="AL1608" s="26"/>
      <c r="AM1608" s="26"/>
      <c r="AN1608" s="26"/>
      <c r="AO1608" s="26"/>
      <c r="AP1608" s="26"/>
      <c r="AQ1608" s="26"/>
      <c r="AR1608" s="26"/>
      <c r="AS1608" s="26"/>
      <c r="AT1608" s="26"/>
      <c r="AU1608" s="26"/>
      <c r="AV1608" s="26"/>
      <c r="AW1608" s="26"/>
      <c r="AX1608" s="26"/>
      <c r="AY1608" s="26"/>
    </row>
    <row r="1609" spans="1:51" x14ac:dyDescent="0.2">
      <c r="A1609" s="26"/>
      <c r="B1609" s="26"/>
      <c r="C1609" s="26"/>
      <c r="D1609" s="26"/>
      <c r="E1609" s="26"/>
      <c r="F1609" s="26"/>
      <c r="G1609" s="26"/>
      <c r="H1609" s="26"/>
      <c r="I1609" s="26"/>
      <c r="J1609" s="26"/>
      <c r="K1609" s="26"/>
      <c r="L1609" s="26"/>
      <c r="M1609" s="26"/>
      <c r="N1609" s="26"/>
      <c r="O1609" s="26"/>
      <c r="P1609" s="26"/>
      <c r="Q1609" s="26"/>
      <c r="R1609" s="26"/>
      <c r="S1609" s="26"/>
      <c r="T1609" s="26"/>
      <c r="U1609" s="26"/>
      <c r="V1609" s="26"/>
      <c r="W1609" s="26"/>
      <c r="X1609" s="26"/>
      <c r="Y1609" s="26"/>
      <c r="Z1609" s="26"/>
      <c r="AA1609" s="26"/>
      <c r="AB1609" s="26"/>
      <c r="AC1609" s="26"/>
      <c r="AD1609" s="26"/>
      <c r="AE1609" s="26"/>
      <c r="AF1609" s="26"/>
      <c r="AG1609" s="26"/>
      <c r="AH1609" s="26"/>
      <c r="AI1609" s="26"/>
      <c r="AJ1609" s="26"/>
      <c r="AK1609" s="26"/>
      <c r="AL1609" s="26"/>
      <c r="AM1609" s="26"/>
      <c r="AN1609" s="26"/>
      <c r="AO1609" s="26"/>
      <c r="AP1609" s="26"/>
      <c r="AQ1609" s="26"/>
      <c r="AR1609" s="26"/>
      <c r="AS1609" s="26"/>
      <c r="AT1609" s="26"/>
      <c r="AU1609" s="26"/>
      <c r="AV1609" s="26"/>
      <c r="AW1609" s="26"/>
      <c r="AX1609" s="26"/>
      <c r="AY1609" s="26"/>
    </row>
    <row r="1610" spans="1:51" x14ac:dyDescent="0.2">
      <c r="A1610" s="26"/>
      <c r="B1610" s="26"/>
      <c r="C1610" s="26"/>
      <c r="D1610" s="26"/>
      <c r="E1610" s="26"/>
      <c r="F1610" s="26"/>
      <c r="G1610" s="26"/>
      <c r="H1610" s="26"/>
      <c r="I1610" s="26"/>
      <c r="J1610" s="26"/>
      <c r="K1610" s="26"/>
      <c r="L1610" s="26"/>
      <c r="M1610" s="26"/>
      <c r="N1610" s="26"/>
      <c r="O1610" s="26"/>
      <c r="P1610" s="26"/>
      <c r="Q1610" s="26"/>
      <c r="R1610" s="26"/>
      <c r="S1610" s="26"/>
      <c r="T1610" s="26"/>
      <c r="U1610" s="26"/>
      <c r="V1610" s="26"/>
      <c r="W1610" s="26"/>
      <c r="X1610" s="26"/>
      <c r="Y1610" s="26"/>
      <c r="Z1610" s="26"/>
      <c r="AA1610" s="26"/>
      <c r="AB1610" s="26"/>
      <c r="AC1610" s="26"/>
      <c r="AD1610" s="26"/>
      <c r="AE1610" s="26"/>
      <c r="AF1610" s="26"/>
      <c r="AG1610" s="26"/>
      <c r="AH1610" s="26"/>
      <c r="AI1610" s="26"/>
      <c r="AJ1610" s="26"/>
      <c r="AK1610" s="26"/>
      <c r="AL1610" s="26"/>
      <c r="AM1610" s="26"/>
      <c r="AN1610" s="26"/>
      <c r="AO1610" s="26"/>
      <c r="AP1610" s="26"/>
      <c r="AQ1610" s="26"/>
      <c r="AR1610" s="26"/>
      <c r="AS1610" s="26"/>
      <c r="AT1610" s="26"/>
      <c r="AU1610" s="26"/>
      <c r="AV1610" s="26"/>
      <c r="AW1610" s="26"/>
      <c r="AX1610" s="26"/>
      <c r="AY1610" s="26"/>
    </row>
    <row r="1611" spans="1:51" x14ac:dyDescent="0.2">
      <c r="A1611" s="26"/>
      <c r="B1611" s="26"/>
      <c r="C1611" s="26"/>
      <c r="D1611" s="26"/>
      <c r="E1611" s="26"/>
      <c r="F1611" s="26"/>
      <c r="G1611" s="26"/>
      <c r="H1611" s="26"/>
      <c r="I1611" s="26"/>
      <c r="J1611" s="26"/>
      <c r="K1611" s="26"/>
      <c r="L1611" s="26"/>
      <c r="M1611" s="26"/>
      <c r="N1611" s="26"/>
      <c r="O1611" s="26"/>
      <c r="P1611" s="26"/>
      <c r="Q1611" s="26"/>
      <c r="R1611" s="26"/>
      <c r="S1611" s="26"/>
      <c r="T1611" s="26"/>
      <c r="U1611" s="26"/>
      <c r="V1611" s="26"/>
      <c r="W1611" s="26"/>
      <c r="X1611" s="26"/>
      <c r="Y1611" s="26"/>
      <c r="Z1611" s="26"/>
      <c r="AA1611" s="26"/>
      <c r="AB1611" s="26"/>
      <c r="AC1611" s="26"/>
      <c r="AD1611" s="26"/>
      <c r="AE1611" s="26"/>
      <c r="AF1611" s="26"/>
      <c r="AG1611" s="26"/>
      <c r="AH1611" s="26"/>
      <c r="AI1611" s="26"/>
      <c r="AJ1611" s="26"/>
      <c r="AK1611" s="26"/>
      <c r="AL1611" s="26"/>
      <c r="AM1611" s="26"/>
      <c r="AN1611" s="26"/>
      <c r="AO1611" s="26"/>
      <c r="AP1611" s="26"/>
      <c r="AQ1611" s="26"/>
      <c r="AR1611" s="26"/>
      <c r="AS1611" s="26"/>
      <c r="AT1611" s="26"/>
      <c r="AU1611" s="26"/>
      <c r="AV1611" s="26"/>
      <c r="AW1611" s="26"/>
      <c r="AX1611" s="26"/>
      <c r="AY1611" s="26"/>
    </row>
    <row r="1612" spans="1:51" x14ac:dyDescent="0.2">
      <c r="A1612" s="26"/>
      <c r="B1612" s="26"/>
      <c r="C1612" s="26"/>
      <c r="D1612" s="26"/>
      <c r="E1612" s="26"/>
      <c r="F1612" s="26"/>
      <c r="G1612" s="26"/>
      <c r="H1612" s="26"/>
      <c r="I1612" s="26"/>
      <c r="J1612" s="26"/>
      <c r="K1612" s="26"/>
      <c r="L1612" s="26"/>
      <c r="M1612" s="26"/>
      <c r="N1612" s="26"/>
      <c r="O1612" s="26"/>
      <c r="P1612" s="26"/>
      <c r="Q1612" s="26"/>
      <c r="R1612" s="26"/>
      <c r="S1612" s="26"/>
      <c r="T1612" s="26"/>
      <c r="U1612" s="26"/>
      <c r="V1612" s="26"/>
      <c r="W1612" s="26"/>
      <c r="X1612" s="26"/>
      <c r="Y1612" s="26"/>
      <c r="Z1612" s="26"/>
      <c r="AA1612" s="26"/>
      <c r="AB1612" s="26"/>
      <c r="AC1612" s="26"/>
      <c r="AD1612" s="26"/>
      <c r="AE1612" s="26"/>
      <c r="AF1612" s="26"/>
      <c r="AG1612" s="26"/>
      <c r="AH1612" s="26"/>
      <c r="AI1612" s="26"/>
      <c r="AJ1612" s="26"/>
      <c r="AK1612" s="26"/>
      <c r="AL1612" s="26"/>
      <c r="AM1612" s="26"/>
      <c r="AN1612" s="26"/>
      <c r="AO1612" s="26"/>
      <c r="AP1612" s="26"/>
      <c r="AQ1612" s="26"/>
      <c r="AR1612" s="26"/>
      <c r="AS1612" s="26"/>
      <c r="AT1612" s="26"/>
      <c r="AU1612" s="26"/>
      <c r="AV1612" s="26"/>
      <c r="AW1612" s="26"/>
      <c r="AX1612" s="26"/>
      <c r="AY1612" s="26"/>
    </row>
    <row r="1613" spans="1:51" x14ac:dyDescent="0.2">
      <c r="A1613" s="26"/>
      <c r="B1613" s="26"/>
      <c r="C1613" s="26"/>
      <c r="D1613" s="26"/>
      <c r="E1613" s="26"/>
      <c r="F1613" s="26"/>
      <c r="G1613" s="26"/>
      <c r="H1613" s="26"/>
      <c r="I1613" s="26"/>
      <c r="J1613" s="26"/>
      <c r="K1613" s="26"/>
      <c r="L1613" s="26"/>
      <c r="M1613" s="26"/>
      <c r="N1613" s="26"/>
      <c r="O1613" s="26"/>
      <c r="P1613" s="26"/>
      <c r="Q1613" s="26"/>
      <c r="R1613" s="26"/>
      <c r="S1613" s="26"/>
      <c r="T1613" s="26"/>
      <c r="U1613" s="26"/>
      <c r="V1613" s="26"/>
      <c r="W1613" s="26"/>
      <c r="X1613" s="26"/>
      <c r="Y1613" s="26"/>
      <c r="Z1613" s="26"/>
      <c r="AA1613" s="26"/>
      <c r="AB1613" s="26"/>
      <c r="AC1613" s="26"/>
      <c r="AD1613" s="26"/>
      <c r="AE1613" s="26"/>
      <c r="AF1613" s="26"/>
      <c r="AG1613" s="26"/>
      <c r="AH1613" s="26"/>
      <c r="AI1613" s="26"/>
      <c r="AJ1613" s="26"/>
      <c r="AK1613" s="26"/>
      <c r="AL1613" s="26"/>
      <c r="AM1613" s="26"/>
      <c r="AN1613" s="26"/>
      <c r="AO1613" s="26"/>
      <c r="AP1613" s="26"/>
      <c r="AQ1613" s="26"/>
      <c r="AR1613" s="26"/>
      <c r="AS1613" s="26"/>
      <c r="AT1613" s="26"/>
      <c r="AU1613" s="26"/>
      <c r="AV1613" s="26"/>
      <c r="AW1613" s="26"/>
      <c r="AX1613" s="26"/>
      <c r="AY1613" s="26"/>
    </row>
    <row r="1614" spans="1:51" x14ac:dyDescent="0.2">
      <c r="A1614" s="26"/>
      <c r="B1614" s="26"/>
      <c r="C1614" s="26"/>
      <c r="D1614" s="26"/>
      <c r="E1614" s="26"/>
      <c r="F1614" s="26"/>
      <c r="G1614" s="26"/>
      <c r="H1614" s="26"/>
      <c r="I1614" s="26"/>
      <c r="J1614" s="26"/>
      <c r="K1614" s="26"/>
      <c r="L1614" s="26"/>
      <c r="M1614" s="26"/>
      <c r="N1614" s="26"/>
      <c r="O1614" s="26"/>
      <c r="P1614" s="26"/>
      <c r="Q1614" s="26"/>
      <c r="R1614" s="26"/>
      <c r="S1614" s="26"/>
      <c r="T1614" s="26"/>
      <c r="U1614" s="26"/>
      <c r="V1614" s="26"/>
      <c r="W1614" s="26"/>
      <c r="X1614" s="26"/>
      <c r="Y1614" s="26"/>
      <c r="Z1614" s="26"/>
      <c r="AA1614" s="26"/>
      <c r="AB1614" s="26"/>
      <c r="AC1614" s="26"/>
      <c r="AD1614" s="26"/>
      <c r="AE1614" s="26"/>
      <c r="AF1614" s="26"/>
      <c r="AG1614" s="26"/>
      <c r="AH1614" s="26"/>
      <c r="AI1614" s="26"/>
      <c r="AJ1614" s="26"/>
      <c r="AK1614" s="26"/>
      <c r="AL1614" s="26"/>
      <c r="AM1614" s="26"/>
      <c r="AN1614" s="26"/>
      <c r="AO1614" s="26"/>
      <c r="AP1614" s="26"/>
      <c r="AQ1614" s="26"/>
      <c r="AR1614" s="26"/>
      <c r="AS1614" s="26"/>
      <c r="AT1614" s="26"/>
      <c r="AU1614" s="26"/>
      <c r="AV1614" s="26"/>
      <c r="AW1614" s="26"/>
      <c r="AX1614" s="26"/>
      <c r="AY1614" s="26"/>
    </row>
    <row r="1615" spans="1:51" x14ac:dyDescent="0.2">
      <c r="A1615" s="26"/>
      <c r="B1615" s="26"/>
      <c r="C1615" s="26"/>
      <c r="D1615" s="26"/>
      <c r="E1615" s="26"/>
      <c r="F1615" s="26"/>
      <c r="G1615" s="26"/>
      <c r="H1615" s="26"/>
      <c r="I1615" s="26"/>
      <c r="J1615" s="26"/>
      <c r="K1615" s="26"/>
      <c r="L1615" s="26"/>
      <c r="M1615" s="26"/>
      <c r="N1615" s="26"/>
      <c r="O1615" s="26"/>
      <c r="P1615" s="26"/>
      <c r="Q1615" s="26"/>
      <c r="R1615" s="26"/>
      <c r="S1615" s="26"/>
      <c r="T1615" s="26"/>
      <c r="U1615" s="26"/>
      <c r="V1615" s="26"/>
      <c r="W1615" s="26"/>
      <c r="X1615" s="26"/>
      <c r="Y1615" s="26"/>
      <c r="Z1615" s="26"/>
      <c r="AA1615" s="26"/>
      <c r="AB1615" s="26"/>
      <c r="AC1615" s="26"/>
      <c r="AD1615" s="26"/>
      <c r="AE1615" s="26"/>
      <c r="AF1615" s="26"/>
      <c r="AG1615" s="26"/>
      <c r="AH1615" s="26"/>
      <c r="AI1615" s="26"/>
      <c r="AJ1615" s="26"/>
      <c r="AK1615" s="26"/>
      <c r="AL1615" s="26"/>
      <c r="AM1615" s="26"/>
      <c r="AN1615" s="26"/>
      <c r="AO1615" s="26"/>
      <c r="AP1615" s="26"/>
      <c r="AQ1615" s="26"/>
      <c r="AR1615" s="26"/>
      <c r="AS1615" s="26"/>
      <c r="AT1615" s="26"/>
      <c r="AU1615" s="26"/>
      <c r="AV1615" s="26"/>
      <c r="AW1615" s="26"/>
      <c r="AX1615" s="26"/>
      <c r="AY1615" s="26"/>
    </row>
    <row r="1616" spans="1:51" x14ac:dyDescent="0.2">
      <c r="A1616" s="26"/>
      <c r="B1616" s="26"/>
      <c r="C1616" s="26"/>
      <c r="D1616" s="26"/>
      <c r="E1616" s="26"/>
      <c r="F1616" s="26"/>
      <c r="G1616" s="26"/>
      <c r="H1616" s="26"/>
      <c r="I1616" s="26"/>
      <c r="J1616" s="26"/>
      <c r="K1616" s="26"/>
      <c r="L1616" s="26"/>
      <c r="M1616" s="26"/>
      <c r="N1616" s="26"/>
      <c r="O1616" s="26"/>
      <c r="P1616" s="26"/>
      <c r="Q1616" s="26"/>
      <c r="R1616" s="26"/>
      <c r="S1616" s="26"/>
      <c r="T1616" s="26"/>
      <c r="U1616" s="26"/>
      <c r="V1616" s="26"/>
      <c r="W1616" s="26"/>
      <c r="X1616" s="26"/>
      <c r="Y1616" s="26"/>
      <c r="Z1616" s="26"/>
      <c r="AA1616" s="26"/>
      <c r="AB1616" s="26"/>
      <c r="AC1616" s="26"/>
      <c r="AD1616" s="26"/>
      <c r="AE1616" s="26"/>
      <c r="AF1616" s="26"/>
      <c r="AG1616" s="26"/>
      <c r="AH1616" s="26"/>
      <c r="AI1616" s="26"/>
      <c r="AJ1616" s="26"/>
      <c r="AK1616" s="26"/>
      <c r="AL1616" s="26"/>
      <c r="AM1616" s="26"/>
      <c r="AN1616" s="26"/>
      <c r="AO1616" s="26"/>
      <c r="AP1616" s="26"/>
      <c r="AQ1616" s="26"/>
      <c r="AR1616" s="26"/>
      <c r="AS1616" s="26"/>
      <c r="AT1616" s="26"/>
      <c r="AU1616" s="26"/>
      <c r="AV1616" s="26"/>
      <c r="AW1616" s="26"/>
      <c r="AX1616" s="26"/>
      <c r="AY1616" s="26"/>
    </row>
    <row r="1617" spans="1:51" x14ac:dyDescent="0.2">
      <c r="A1617" s="26"/>
      <c r="B1617" s="26"/>
      <c r="C1617" s="26"/>
      <c r="D1617" s="26"/>
      <c r="E1617" s="26"/>
      <c r="F1617" s="26"/>
      <c r="G1617" s="26"/>
      <c r="H1617" s="26"/>
      <c r="I1617" s="26"/>
      <c r="J1617" s="26"/>
      <c r="K1617" s="26"/>
      <c r="L1617" s="26"/>
      <c r="M1617" s="26"/>
      <c r="N1617" s="26"/>
      <c r="O1617" s="26"/>
      <c r="P1617" s="26"/>
      <c r="Q1617" s="26"/>
      <c r="R1617" s="26"/>
      <c r="S1617" s="26"/>
      <c r="T1617" s="26"/>
      <c r="U1617" s="26"/>
      <c r="V1617" s="26"/>
      <c r="W1617" s="26"/>
      <c r="X1617" s="26"/>
      <c r="Y1617" s="26"/>
      <c r="Z1617" s="26"/>
      <c r="AA1617" s="26"/>
      <c r="AB1617" s="26"/>
      <c r="AC1617" s="26"/>
      <c r="AD1617" s="26"/>
      <c r="AE1617" s="26"/>
      <c r="AF1617" s="26"/>
      <c r="AG1617" s="26"/>
      <c r="AH1617" s="26"/>
      <c r="AI1617" s="26"/>
      <c r="AJ1617" s="26"/>
      <c r="AK1617" s="26"/>
      <c r="AL1617" s="26"/>
      <c r="AM1617" s="26"/>
      <c r="AN1617" s="26"/>
      <c r="AO1617" s="26"/>
      <c r="AP1617" s="26"/>
      <c r="AQ1617" s="26"/>
      <c r="AR1617" s="26"/>
      <c r="AS1617" s="26"/>
      <c r="AT1617" s="26"/>
      <c r="AU1617" s="26"/>
      <c r="AV1617" s="26"/>
      <c r="AW1617" s="26"/>
      <c r="AX1617" s="26"/>
      <c r="AY1617" s="26"/>
    </row>
    <row r="1618" spans="1:51" x14ac:dyDescent="0.2">
      <c r="A1618" s="26"/>
      <c r="B1618" s="26"/>
      <c r="C1618" s="26"/>
      <c r="D1618" s="26"/>
      <c r="E1618" s="26"/>
      <c r="F1618" s="26"/>
      <c r="G1618" s="26"/>
      <c r="H1618" s="26"/>
      <c r="I1618" s="26"/>
      <c r="J1618" s="26"/>
      <c r="K1618" s="26"/>
      <c r="L1618" s="26"/>
      <c r="M1618" s="26"/>
      <c r="N1618" s="26"/>
      <c r="O1618" s="26"/>
      <c r="P1618" s="26"/>
      <c r="Q1618" s="26"/>
      <c r="R1618" s="26"/>
      <c r="S1618" s="26"/>
      <c r="T1618" s="26"/>
      <c r="U1618" s="26"/>
      <c r="V1618" s="26"/>
      <c r="W1618" s="26"/>
      <c r="X1618" s="26"/>
      <c r="Y1618" s="26"/>
      <c r="Z1618" s="26"/>
      <c r="AA1618" s="26"/>
      <c r="AB1618" s="26"/>
      <c r="AC1618" s="26"/>
      <c r="AD1618" s="26"/>
      <c r="AE1618" s="26"/>
      <c r="AF1618" s="26"/>
      <c r="AG1618" s="26"/>
      <c r="AH1618" s="26"/>
      <c r="AI1618" s="26"/>
      <c r="AJ1618" s="26"/>
      <c r="AK1618" s="26"/>
      <c r="AL1618" s="26"/>
      <c r="AM1618" s="26"/>
      <c r="AN1618" s="26"/>
      <c r="AO1618" s="26"/>
      <c r="AP1618" s="26"/>
      <c r="AQ1618" s="26"/>
      <c r="AR1618" s="26"/>
      <c r="AS1618" s="26"/>
      <c r="AT1618" s="26"/>
      <c r="AU1618" s="26"/>
      <c r="AV1618" s="26"/>
      <c r="AW1618" s="26"/>
      <c r="AX1618" s="26"/>
      <c r="AY1618" s="26"/>
    </row>
    <row r="1619" spans="1:51" x14ac:dyDescent="0.2">
      <c r="A1619" s="26"/>
      <c r="B1619" s="26"/>
      <c r="C1619" s="26"/>
      <c r="D1619" s="26"/>
      <c r="E1619" s="26"/>
      <c r="F1619" s="26"/>
      <c r="G1619" s="26"/>
      <c r="H1619" s="26"/>
      <c r="I1619" s="26"/>
      <c r="J1619" s="26"/>
      <c r="K1619" s="26"/>
      <c r="L1619" s="26"/>
      <c r="M1619" s="26"/>
      <c r="N1619" s="26"/>
      <c r="O1619" s="26"/>
      <c r="P1619" s="26"/>
      <c r="Q1619" s="26"/>
      <c r="R1619" s="26"/>
      <c r="S1619" s="26"/>
      <c r="T1619" s="26"/>
      <c r="U1619" s="26"/>
      <c r="V1619" s="26"/>
      <c r="W1619" s="26"/>
      <c r="X1619" s="26"/>
      <c r="Y1619" s="26"/>
      <c r="Z1619" s="26"/>
      <c r="AA1619" s="26"/>
      <c r="AB1619" s="26"/>
      <c r="AC1619" s="26"/>
      <c r="AD1619" s="26"/>
      <c r="AE1619" s="26"/>
      <c r="AF1619" s="26"/>
      <c r="AG1619" s="26"/>
      <c r="AH1619" s="26"/>
      <c r="AI1619" s="26"/>
      <c r="AJ1619" s="26"/>
      <c r="AK1619" s="26"/>
      <c r="AL1619" s="26"/>
      <c r="AM1619" s="26"/>
      <c r="AN1619" s="26"/>
      <c r="AO1619" s="26"/>
      <c r="AP1619" s="26"/>
      <c r="AQ1619" s="26"/>
      <c r="AR1619" s="26"/>
      <c r="AS1619" s="26"/>
      <c r="AT1619" s="26"/>
      <c r="AU1619" s="26"/>
      <c r="AV1619" s="26"/>
      <c r="AW1619" s="26"/>
      <c r="AX1619" s="26"/>
      <c r="AY1619" s="26"/>
    </row>
    <row r="1620" spans="1:51" x14ac:dyDescent="0.2">
      <c r="A1620" s="26"/>
      <c r="B1620" s="26"/>
      <c r="C1620" s="26"/>
      <c r="D1620" s="26"/>
      <c r="E1620" s="26"/>
      <c r="F1620" s="26"/>
      <c r="G1620" s="26"/>
      <c r="H1620" s="26"/>
      <c r="I1620" s="26"/>
      <c r="J1620" s="26"/>
      <c r="K1620" s="26"/>
      <c r="L1620" s="26"/>
      <c r="M1620" s="26"/>
      <c r="N1620" s="26"/>
      <c r="O1620" s="26"/>
      <c r="P1620" s="26"/>
      <c r="Q1620" s="26"/>
      <c r="R1620" s="26"/>
      <c r="S1620" s="26"/>
      <c r="T1620" s="26"/>
      <c r="U1620" s="26"/>
      <c r="V1620" s="26"/>
      <c r="W1620" s="26"/>
      <c r="X1620" s="26"/>
      <c r="Y1620" s="26"/>
      <c r="Z1620" s="26"/>
      <c r="AA1620" s="26"/>
      <c r="AB1620" s="26"/>
      <c r="AC1620" s="26"/>
      <c r="AD1620" s="26"/>
      <c r="AE1620" s="26"/>
      <c r="AF1620" s="26"/>
      <c r="AG1620" s="26"/>
      <c r="AH1620" s="26"/>
      <c r="AI1620" s="26"/>
      <c r="AJ1620" s="26"/>
      <c r="AK1620" s="26"/>
      <c r="AL1620" s="26"/>
      <c r="AM1620" s="26"/>
      <c r="AN1620" s="26"/>
      <c r="AO1620" s="26"/>
      <c r="AP1620" s="26"/>
      <c r="AQ1620" s="26"/>
      <c r="AR1620" s="26"/>
      <c r="AS1620" s="26"/>
      <c r="AT1620" s="26"/>
      <c r="AU1620" s="26"/>
      <c r="AV1620" s="26"/>
      <c r="AW1620" s="26"/>
      <c r="AX1620" s="26"/>
      <c r="AY1620" s="26"/>
    </row>
    <row r="1621" spans="1:51" x14ac:dyDescent="0.2">
      <c r="A1621" s="26"/>
      <c r="B1621" s="26"/>
      <c r="C1621" s="26"/>
      <c r="D1621" s="26"/>
      <c r="E1621" s="26"/>
      <c r="F1621" s="26"/>
      <c r="G1621" s="26"/>
      <c r="H1621" s="26"/>
      <c r="I1621" s="26"/>
      <c r="J1621" s="26"/>
      <c r="K1621" s="26"/>
      <c r="L1621" s="26"/>
      <c r="M1621" s="26"/>
      <c r="N1621" s="26"/>
      <c r="O1621" s="26"/>
      <c r="P1621" s="26"/>
      <c r="Q1621" s="26"/>
      <c r="R1621" s="26"/>
      <c r="S1621" s="26"/>
      <c r="T1621" s="26"/>
      <c r="U1621" s="26"/>
      <c r="V1621" s="26"/>
      <c r="W1621" s="26"/>
      <c r="X1621" s="26"/>
      <c r="Y1621" s="26"/>
      <c r="Z1621" s="26"/>
      <c r="AA1621" s="26"/>
      <c r="AB1621" s="26"/>
      <c r="AC1621" s="26"/>
      <c r="AD1621" s="26"/>
      <c r="AE1621" s="26"/>
      <c r="AF1621" s="26"/>
      <c r="AG1621" s="26"/>
      <c r="AH1621" s="26"/>
      <c r="AI1621" s="26"/>
      <c r="AJ1621" s="26"/>
      <c r="AK1621" s="26"/>
      <c r="AL1621" s="26"/>
      <c r="AM1621" s="26"/>
      <c r="AN1621" s="26"/>
      <c r="AO1621" s="26"/>
      <c r="AP1621" s="26"/>
      <c r="AQ1621" s="26"/>
      <c r="AR1621" s="26"/>
      <c r="AS1621" s="26"/>
      <c r="AT1621" s="26"/>
      <c r="AU1621" s="26"/>
      <c r="AV1621" s="26"/>
      <c r="AW1621" s="26"/>
      <c r="AX1621" s="26"/>
      <c r="AY1621" s="26"/>
    </row>
    <row r="1622" spans="1:51" x14ac:dyDescent="0.2">
      <c r="A1622" s="26"/>
      <c r="B1622" s="26"/>
      <c r="C1622" s="26"/>
      <c r="D1622" s="26"/>
      <c r="E1622" s="26"/>
      <c r="F1622" s="26"/>
      <c r="G1622" s="26"/>
      <c r="H1622" s="26"/>
      <c r="I1622" s="26"/>
      <c r="J1622" s="26"/>
      <c r="K1622" s="26"/>
      <c r="L1622" s="26"/>
      <c r="M1622" s="26"/>
      <c r="N1622" s="26"/>
      <c r="O1622" s="26"/>
      <c r="P1622" s="26"/>
      <c r="Q1622" s="26"/>
      <c r="R1622" s="26"/>
      <c r="S1622" s="26"/>
      <c r="T1622" s="26"/>
      <c r="U1622" s="26"/>
      <c r="V1622" s="26"/>
      <c r="W1622" s="26"/>
      <c r="X1622" s="26"/>
      <c r="Y1622" s="26"/>
      <c r="Z1622" s="26"/>
      <c r="AA1622" s="26"/>
      <c r="AB1622" s="26"/>
      <c r="AC1622" s="26"/>
      <c r="AD1622" s="26"/>
      <c r="AE1622" s="26"/>
      <c r="AF1622" s="26"/>
      <c r="AG1622" s="26"/>
      <c r="AH1622" s="26"/>
      <c r="AI1622" s="26"/>
      <c r="AJ1622" s="26"/>
      <c r="AK1622" s="26"/>
      <c r="AL1622" s="26"/>
      <c r="AM1622" s="26"/>
      <c r="AN1622" s="26"/>
      <c r="AO1622" s="26"/>
      <c r="AP1622" s="26"/>
      <c r="AQ1622" s="26"/>
      <c r="AR1622" s="26"/>
      <c r="AS1622" s="26"/>
      <c r="AT1622" s="26"/>
      <c r="AU1622" s="26"/>
      <c r="AV1622" s="26"/>
      <c r="AW1622" s="26"/>
      <c r="AX1622" s="26"/>
      <c r="AY1622" s="26"/>
    </row>
    <row r="1623" spans="1:51" x14ac:dyDescent="0.2">
      <c r="A1623" s="26"/>
      <c r="B1623" s="26"/>
      <c r="C1623" s="26"/>
      <c r="D1623" s="26"/>
      <c r="E1623" s="26"/>
      <c r="F1623" s="26"/>
      <c r="G1623" s="26"/>
      <c r="H1623" s="26"/>
      <c r="I1623" s="26"/>
      <c r="J1623" s="26"/>
      <c r="K1623" s="26"/>
      <c r="L1623" s="26"/>
      <c r="M1623" s="26"/>
      <c r="N1623" s="26"/>
      <c r="O1623" s="26"/>
      <c r="P1623" s="26"/>
      <c r="Q1623" s="26"/>
      <c r="R1623" s="26"/>
      <c r="S1623" s="26"/>
      <c r="T1623" s="26"/>
      <c r="U1623" s="26"/>
      <c r="V1623" s="26"/>
      <c r="W1623" s="26"/>
      <c r="X1623" s="26"/>
      <c r="Y1623" s="26"/>
      <c r="Z1623" s="26"/>
      <c r="AA1623" s="26"/>
      <c r="AB1623" s="26"/>
      <c r="AC1623" s="26"/>
      <c r="AD1623" s="26"/>
      <c r="AE1623" s="26"/>
      <c r="AF1623" s="26"/>
      <c r="AG1623" s="26"/>
      <c r="AH1623" s="26"/>
      <c r="AI1623" s="26"/>
      <c r="AJ1623" s="26"/>
      <c r="AK1623" s="26"/>
      <c r="AL1623" s="26"/>
      <c r="AM1623" s="26"/>
      <c r="AN1623" s="26"/>
      <c r="AO1623" s="26"/>
      <c r="AP1623" s="26"/>
      <c r="AQ1623" s="26"/>
      <c r="AR1623" s="26"/>
      <c r="AS1623" s="26"/>
      <c r="AT1623" s="26"/>
      <c r="AU1623" s="26"/>
      <c r="AV1623" s="26"/>
      <c r="AW1623" s="26"/>
      <c r="AX1623" s="26"/>
      <c r="AY1623" s="26"/>
    </row>
    <row r="1624" spans="1:51" x14ac:dyDescent="0.2">
      <c r="A1624" s="26"/>
      <c r="B1624" s="26"/>
      <c r="C1624" s="26"/>
      <c r="D1624" s="26"/>
      <c r="E1624" s="26"/>
      <c r="F1624" s="26"/>
      <c r="G1624" s="26"/>
      <c r="H1624" s="26"/>
      <c r="I1624" s="26"/>
      <c r="J1624" s="26"/>
      <c r="K1624" s="26"/>
      <c r="L1624" s="26"/>
      <c r="M1624" s="26"/>
      <c r="N1624" s="26"/>
      <c r="O1624" s="26"/>
      <c r="P1624" s="26"/>
      <c r="Q1624" s="26"/>
      <c r="R1624" s="26"/>
      <c r="S1624" s="26"/>
      <c r="T1624" s="26"/>
      <c r="U1624" s="26"/>
      <c r="V1624" s="26"/>
      <c r="W1624" s="26"/>
      <c r="X1624" s="26"/>
      <c r="Y1624" s="26"/>
      <c r="Z1624" s="26"/>
      <c r="AA1624" s="26"/>
      <c r="AB1624" s="26"/>
      <c r="AC1624" s="26"/>
      <c r="AD1624" s="26"/>
      <c r="AE1624" s="26"/>
      <c r="AF1624" s="26"/>
      <c r="AG1624" s="26"/>
      <c r="AH1624" s="26"/>
      <c r="AI1624" s="26"/>
      <c r="AJ1624" s="26"/>
      <c r="AK1624" s="26"/>
      <c r="AL1624" s="26"/>
      <c r="AM1624" s="26"/>
      <c r="AN1624" s="26"/>
      <c r="AO1624" s="26"/>
      <c r="AP1624" s="26"/>
      <c r="AQ1624" s="26"/>
      <c r="AR1624" s="26"/>
      <c r="AS1624" s="26"/>
      <c r="AT1624" s="26"/>
      <c r="AU1624" s="26"/>
      <c r="AV1624" s="26"/>
      <c r="AW1624" s="26"/>
      <c r="AX1624" s="26"/>
      <c r="AY1624" s="26"/>
    </row>
    <row r="1625" spans="1:51" x14ac:dyDescent="0.2">
      <c r="A1625" s="26"/>
      <c r="B1625" s="26"/>
      <c r="C1625" s="26"/>
      <c r="D1625" s="26"/>
      <c r="E1625" s="26"/>
      <c r="F1625" s="26"/>
      <c r="G1625" s="26"/>
      <c r="H1625" s="26"/>
      <c r="I1625" s="26"/>
      <c r="J1625" s="26"/>
      <c r="K1625" s="26"/>
      <c r="L1625" s="26"/>
      <c r="M1625" s="26"/>
      <c r="N1625" s="26"/>
      <c r="O1625" s="26"/>
      <c r="P1625" s="26"/>
      <c r="Q1625" s="26"/>
      <c r="R1625" s="26"/>
      <c r="S1625" s="26"/>
      <c r="T1625" s="26"/>
      <c r="U1625" s="26"/>
      <c r="V1625" s="26"/>
      <c r="W1625" s="26"/>
      <c r="X1625" s="26"/>
      <c r="Y1625" s="26"/>
      <c r="Z1625" s="26"/>
      <c r="AA1625" s="26"/>
      <c r="AB1625" s="26"/>
      <c r="AC1625" s="26"/>
      <c r="AD1625" s="26"/>
      <c r="AE1625" s="26"/>
      <c r="AF1625" s="26"/>
      <c r="AG1625" s="26"/>
      <c r="AH1625" s="26"/>
      <c r="AI1625" s="26"/>
      <c r="AJ1625" s="26"/>
      <c r="AK1625" s="26"/>
      <c r="AL1625" s="26"/>
      <c r="AM1625" s="26"/>
      <c r="AN1625" s="26"/>
      <c r="AO1625" s="26"/>
      <c r="AP1625" s="26"/>
      <c r="AQ1625" s="26"/>
      <c r="AR1625" s="26"/>
      <c r="AS1625" s="26"/>
      <c r="AT1625" s="26"/>
      <c r="AU1625" s="26"/>
      <c r="AV1625" s="26"/>
      <c r="AW1625" s="26"/>
      <c r="AX1625" s="26"/>
      <c r="AY1625" s="26"/>
    </row>
    <row r="1626" spans="1:51" x14ac:dyDescent="0.2">
      <c r="A1626" s="26"/>
      <c r="B1626" s="26"/>
      <c r="C1626" s="26"/>
      <c r="D1626" s="26"/>
      <c r="E1626" s="26"/>
      <c r="F1626" s="26"/>
      <c r="G1626" s="26"/>
      <c r="H1626" s="26"/>
      <c r="I1626" s="26"/>
      <c r="J1626" s="26"/>
      <c r="K1626" s="26"/>
      <c r="L1626" s="26"/>
      <c r="M1626" s="26"/>
      <c r="N1626" s="26"/>
      <c r="O1626" s="26"/>
      <c r="P1626" s="26"/>
      <c r="Q1626" s="26"/>
      <c r="R1626" s="26"/>
      <c r="S1626" s="26"/>
      <c r="T1626" s="26"/>
      <c r="U1626" s="26"/>
      <c r="V1626" s="26"/>
      <c r="W1626" s="26"/>
      <c r="X1626" s="26"/>
      <c r="Y1626" s="26"/>
      <c r="Z1626" s="26"/>
      <c r="AA1626" s="26"/>
      <c r="AB1626" s="26"/>
      <c r="AC1626" s="26"/>
      <c r="AD1626" s="26"/>
      <c r="AE1626" s="26"/>
      <c r="AF1626" s="26"/>
      <c r="AG1626" s="26"/>
      <c r="AH1626" s="26"/>
      <c r="AI1626" s="26"/>
      <c r="AJ1626" s="26"/>
      <c r="AK1626" s="26"/>
      <c r="AL1626" s="26"/>
      <c r="AM1626" s="26"/>
      <c r="AN1626" s="26"/>
      <c r="AO1626" s="26"/>
      <c r="AP1626" s="26"/>
      <c r="AQ1626" s="26"/>
      <c r="AR1626" s="26"/>
      <c r="AS1626" s="26"/>
      <c r="AT1626" s="26"/>
      <c r="AU1626" s="26"/>
      <c r="AV1626" s="26"/>
      <c r="AW1626" s="26"/>
      <c r="AX1626" s="26"/>
      <c r="AY1626" s="26"/>
    </row>
    <row r="1627" spans="1:51" x14ac:dyDescent="0.2">
      <c r="A1627" s="26"/>
      <c r="B1627" s="26"/>
      <c r="C1627" s="26"/>
      <c r="D1627" s="26"/>
      <c r="E1627" s="26"/>
      <c r="F1627" s="26"/>
      <c r="G1627" s="26"/>
      <c r="H1627" s="26"/>
      <c r="I1627" s="26"/>
      <c r="J1627" s="26"/>
      <c r="K1627" s="26"/>
      <c r="L1627" s="26"/>
      <c r="M1627" s="26"/>
      <c r="N1627" s="26"/>
      <c r="O1627" s="26"/>
      <c r="P1627" s="26"/>
      <c r="Q1627" s="26"/>
      <c r="R1627" s="26"/>
      <c r="S1627" s="26"/>
      <c r="T1627" s="26"/>
      <c r="U1627" s="26"/>
      <c r="V1627" s="26"/>
      <c r="W1627" s="26"/>
      <c r="X1627" s="26"/>
      <c r="Y1627" s="26"/>
      <c r="Z1627" s="26"/>
      <c r="AA1627" s="26"/>
      <c r="AB1627" s="26"/>
      <c r="AC1627" s="26"/>
      <c r="AD1627" s="26"/>
      <c r="AE1627" s="26"/>
      <c r="AF1627" s="26"/>
      <c r="AG1627" s="26"/>
      <c r="AH1627" s="26"/>
      <c r="AI1627" s="26"/>
      <c r="AJ1627" s="26"/>
      <c r="AK1627" s="26"/>
      <c r="AL1627" s="26"/>
      <c r="AM1627" s="26"/>
      <c r="AN1627" s="26"/>
      <c r="AO1627" s="26"/>
      <c r="AP1627" s="26"/>
      <c r="AQ1627" s="26"/>
      <c r="AR1627" s="26"/>
      <c r="AS1627" s="26"/>
      <c r="AT1627" s="26"/>
      <c r="AU1627" s="26"/>
      <c r="AV1627" s="26"/>
      <c r="AW1627" s="26"/>
      <c r="AX1627" s="26"/>
      <c r="AY1627" s="26"/>
    </row>
    <row r="1628" spans="1:51" x14ac:dyDescent="0.2">
      <c r="A1628" s="26"/>
      <c r="B1628" s="26"/>
      <c r="C1628" s="26"/>
      <c r="D1628" s="26"/>
      <c r="E1628" s="26"/>
      <c r="F1628" s="26"/>
      <c r="G1628" s="26"/>
      <c r="H1628" s="26"/>
      <c r="I1628" s="26"/>
      <c r="J1628" s="26"/>
      <c r="K1628" s="26"/>
      <c r="L1628" s="26"/>
      <c r="M1628" s="26"/>
      <c r="N1628" s="26"/>
      <c r="O1628" s="26"/>
      <c r="P1628" s="26"/>
      <c r="Q1628" s="26"/>
      <c r="R1628" s="26"/>
      <c r="S1628" s="26"/>
      <c r="T1628" s="26"/>
      <c r="U1628" s="26"/>
      <c r="V1628" s="26"/>
      <c r="W1628" s="26"/>
      <c r="X1628" s="26"/>
      <c r="Y1628" s="26"/>
      <c r="Z1628" s="26"/>
      <c r="AA1628" s="26"/>
      <c r="AB1628" s="26"/>
      <c r="AC1628" s="26"/>
      <c r="AD1628" s="26"/>
      <c r="AE1628" s="26"/>
      <c r="AF1628" s="26"/>
      <c r="AG1628" s="26"/>
      <c r="AH1628" s="26"/>
      <c r="AI1628" s="26"/>
      <c r="AJ1628" s="26"/>
      <c r="AK1628" s="26"/>
      <c r="AL1628" s="26"/>
      <c r="AM1628" s="26"/>
      <c r="AN1628" s="26"/>
      <c r="AO1628" s="26"/>
      <c r="AP1628" s="26"/>
      <c r="AQ1628" s="26"/>
      <c r="AR1628" s="26"/>
      <c r="AS1628" s="26"/>
      <c r="AT1628" s="26"/>
      <c r="AU1628" s="26"/>
      <c r="AV1628" s="26"/>
      <c r="AW1628" s="26"/>
      <c r="AX1628" s="26"/>
      <c r="AY1628" s="26"/>
    </row>
    <row r="1629" spans="1:51" x14ac:dyDescent="0.2">
      <c r="A1629" s="26"/>
      <c r="B1629" s="26"/>
      <c r="C1629" s="26"/>
      <c r="D1629" s="26"/>
      <c r="E1629" s="26"/>
      <c r="F1629" s="26"/>
      <c r="G1629" s="26"/>
      <c r="H1629" s="26"/>
      <c r="I1629" s="26"/>
      <c r="J1629" s="26"/>
      <c r="K1629" s="26"/>
      <c r="L1629" s="26"/>
      <c r="M1629" s="26"/>
      <c r="N1629" s="26"/>
      <c r="O1629" s="26"/>
      <c r="P1629" s="26"/>
      <c r="Q1629" s="26"/>
      <c r="R1629" s="26"/>
      <c r="S1629" s="26"/>
      <c r="T1629" s="26"/>
      <c r="U1629" s="26"/>
      <c r="V1629" s="26"/>
      <c r="W1629" s="26"/>
      <c r="X1629" s="26"/>
      <c r="Y1629" s="26"/>
      <c r="Z1629" s="26"/>
      <c r="AA1629" s="26"/>
      <c r="AB1629" s="26"/>
      <c r="AC1629" s="26"/>
      <c r="AD1629" s="26"/>
      <c r="AE1629" s="26"/>
      <c r="AF1629" s="26"/>
      <c r="AG1629" s="26"/>
      <c r="AH1629" s="26"/>
      <c r="AI1629" s="26"/>
      <c r="AJ1629" s="26"/>
      <c r="AK1629" s="26"/>
      <c r="AL1629" s="26"/>
      <c r="AM1629" s="26"/>
      <c r="AN1629" s="26"/>
      <c r="AO1629" s="26"/>
      <c r="AP1629" s="26"/>
      <c r="AQ1629" s="26"/>
      <c r="AR1629" s="26"/>
      <c r="AS1629" s="26"/>
      <c r="AT1629" s="26"/>
      <c r="AU1629" s="26"/>
      <c r="AV1629" s="26"/>
      <c r="AW1629" s="26"/>
      <c r="AX1629" s="26"/>
      <c r="AY1629" s="26"/>
    </row>
    <row r="1630" spans="1:51" x14ac:dyDescent="0.2">
      <c r="A1630" s="26"/>
      <c r="B1630" s="26"/>
      <c r="C1630" s="26"/>
      <c r="D1630" s="26"/>
      <c r="E1630" s="26"/>
      <c r="F1630" s="26"/>
      <c r="G1630" s="26"/>
      <c r="H1630" s="26"/>
      <c r="I1630" s="26"/>
      <c r="J1630" s="26"/>
      <c r="K1630" s="26"/>
      <c r="L1630" s="26"/>
      <c r="M1630" s="26"/>
      <c r="N1630" s="26"/>
      <c r="O1630" s="26"/>
      <c r="P1630" s="26"/>
      <c r="Q1630" s="26"/>
      <c r="R1630" s="26"/>
      <c r="S1630" s="26"/>
      <c r="T1630" s="26"/>
      <c r="U1630" s="26"/>
      <c r="V1630" s="26"/>
      <c r="W1630" s="26"/>
      <c r="X1630" s="26"/>
      <c r="Y1630" s="26"/>
      <c r="Z1630" s="26"/>
      <c r="AA1630" s="26"/>
      <c r="AB1630" s="26"/>
      <c r="AC1630" s="26"/>
      <c r="AD1630" s="26"/>
      <c r="AE1630" s="26"/>
      <c r="AF1630" s="26"/>
      <c r="AG1630" s="26"/>
      <c r="AH1630" s="26"/>
      <c r="AI1630" s="26"/>
      <c r="AJ1630" s="26"/>
      <c r="AK1630" s="26"/>
      <c r="AL1630" s="26"/>
      <c r="AM1630" s="26"/>
      <c r="AN1630" s="26"/>
      <c r="AO1630" s="26"/>
      <c r="AP1630" s="26"/>
      <c r="AQ1630" s="26"/>
      <c r="AR1630" s="26"/>
      <c r="AS1630" s="26"/>
      <c r="AT1630" s="26"/>
      <c r="AU1630" s="26"/>
      <c r="AV1630" s="26"/>
      <c r="AW1630" s="26"/>
      <c r="AX1630" s="26"/>
      <c r="AY1630" s="26"/>
    </row>
    <row r="1631" spans="1:51" x14ac:dyDescent="0.2">
      <c r="A1631" s="26"/>
      <c r="B1631" s="26"/>
      <c r="C1631" s="26"/>
      <c r="D1631" s="26"/>
      <c r="E1631" s="26"/>
      <c r="F1631" s="26"/>
      <c r="G1631" s="26"/>
      <c r="H1631" s="26"/>
      <c r="I1631" s="26"/>
      <c r="J1631" s="26"/>
      <c r="K1631" s="26"/>
      <c r="L1631" s="26"/>
      <c r="M1631" s="26"/>
      <c r="N1631" s="26"/>
      <c r="O1631" s="26"/>
      <c r="P1631" s="26"/>
      <c r="Q1631" s="26"/>
      <c r="R1631" s="26"/>
      <c r="S1631" s="26"/>
      <c r="T1631" s="26"/>
      <c r="U1631" s="26"/>
      <c r="V1631" s="26"/>
      <c r="W1631" s="26"/>
      <c r="X1631" s="26"/>
      <c r="Y1631" s="26"/>
      <c r="Z1631" s="26"/>
      <c r="AA1631" s="26"/>
      <c r="AB1631" s="26"/>
      <c r="AC1631" s="26"/>
      <c r="AD1631" s="26"/>
      <c r="AE1631" s="26"/>
      <c r="AF1631" s="26"/>
      <c r="AG1631" s="26"/>
      <c r="AH1631" s="26"/>
      <c r="AI1631" s="26"/>
      <c r="AJ1631" s="26"/>
      <c r="AK1631" s="26"/>
      <c r="AL1631" s="26"/>
      <c r="AM1631" s="26"/>
      <c r="AN1631" s="26"/>
      <c r="AO1631" s="26"/>
      <c r="AP1631" s="26"/>
      <c r="AQ1631" s="26"/>
      <c r="AR1631" s="26"/>
      <c r="AS1631" s="26"/>
      <c r="AT1631" s="26"/>
      <c r="AU1631" s="26"/>
      <c r="AV1631" s="26"/>
      <c r="AW1631" s="26"/>
      <c r="AX1631" s="26"/>
      <c r="AY1631" s="26"/>
    </row>
    <row r="1632" spans="1:51" x14ac:dyDescent="0.2">
      <c r="A1632" s="26"/>
      <c r="B1632" s="26"/>
      <c r="C1632" s="26"/>
      <c r="D1632" s="26"/>
      <c r="E1632" s="26"/>
      <c r="F1632" s="26"/>
      <c r="G1632" s="26"/>
      <c r="H1632" s="26"/>
      <c r="I1632" s="26"/>
      <c r="J1632" s="26"/>
      <c r="K1632" s="26"/>
      <c r="L1632" s="26"/>
      <c r="M1632" s="26"/>
      <c r="N1632" s="26"/>
      <c r="O1632" s="26"/>
      <c r="P1632" s="26"/>
      <c r="Q1632" s="26"/>
      <c r="R1632" s="26"/>
      <c r="S1632" s="26"/>
      <c r="T1632" s="26"/>
      <c r="U1632" s="26"/>
      <c r="V1632" s="26"/>
      <c r="W1632" s="26"/>
      <c r="X1632" s="26"/>
      <c r="Y1632" s="26"/>
      <c r="Z1632" s="26"/>
      <c r="AA1632" s="26"/>
      <c r="AB1632" s="26"/>
      <c r="AC1632" s="26"/>
      <c r="AD1632" s="26"/>
      <c r="AE1632" s="26"/>
      <c r="AF1632" s="26"/>
      <c r="AG1632" s="26"/>
      <c r="AH1632" s="26"/>
      <c r="AI1632" s="26"/>
      <c r="AJ1632" s="26"/>
      <c r="AK1632" s="26"/>
      <c r="AL1632" s="26"/>
      <c r="AM1632" s="26"/>
      <c r="AN1632" s="26"/>
      <c r="AO1632" s="26"/>
      <c r="AP1632" s="26"/>
      <c r="AQ1632" s="26"/>
      <c r="AR1632" s="26"/>
      <c r="AS1632" s="26"/>
      <c r="AT1632" s="26"/>
      <c r="AU1632" s="26"/>
      <c r="AV1632" s="26"/>
      <c r="AW1632" s="26"/>
      <c r="AX1632" s="26"/>
      <c r="AY1632" s="26"/>
    </row>
    <row r="1633" spans="1:51" x14ac:dyDescent="0.2">
      <c r="A1633" s="26"/>
      <c r="B1633" s="26"/>
      <c r="C1633" s="26"/>
      <c r="D1633" s="26"/>
      <c r="E1633" s="26"/>
      <c r="F1633" s="26"/>
      <c r="G1633" s="26"/>
      <c r="H1633" s="26"/>
      <c r="I1633" s="26"/>
      <c r="J1633" s="26"/>
      <c r="K1633" s="26"/>
      <c r="L1633" s="26"/>
      <c r="M1633" s="26"/>
      <c r="N1633" s="26"/>
      <c r="O1633" s="26"/>
      <c r="P1633" s="26"/>
      <c r="Q1633" s="26"/>
      <c r="R1633" s="26"/>
      <c r="S1633" s="26"/>
      <c r="T1633" s="26"/>
      <c r="U1633" s="26"/>
      <c r="V1633" s="26"/>
      <c r="W1633" s="26"/>
      <c r="X1633" s="26"/>
      <c r="Y1633" s="26"/>
      <c r="Z1633" s="26"/>
      <c r="AA1633" s="26"/>
      <c r="AB1633" s="26"/>
      <c r="AC1633" s="26"/>
      <c r="AD1633" s="26"/>
      <c r="AE1633" s="26"/>
      <c r="AF1633" s="26"/>
      <c r="AG1633" s="26"/>
      <c r="AH1633" s="26"/>
      <c r="AI1633" s="26"/>
      <c r="AJ1633" s="26"/>
      <c r="AK1633" s="26"/>
      <c r="AL1633" s="26"/>
      <c r="AM1633" s="26"/>
      <c r="AN1633" s="26"/>
      <c r="AO1633" s="26"/>
      <c r="AP1633" s="26"/>
      <c r="AQ1633" s="26"/>
      <c r="AR1633" s="26"/>
      <c r="AS1633" s="26"/>
      <c r="AT1633" s="26"/>
      <c r="AU1633" s="26"/>
      <c r="AV1633" s="26"/>
      <c r="AW1633" s="26"/>
      <c r="AX1633" s="26"/>
      <c r="AY1633" s="26"/>
    </row>
    <row r="1634" spans="1:51" x14ac:dyDescent="0.2">
      <c r="A1634" s="26"/>
      <c r="B1634" s="26"/>
      <c r="C1634" s="26"/>
      <c r="D1634" s="26"/>
      <c r="E1634" s="26"/>
      <c r="F1634" s="26"/>
      <c r="G1634" s="26"/>
      <c r="H1634" s="26"/>
      <c r="I1634" s="26"/>
      <c r="J1634" s="26"/>
      <c r="K1634" s="26"/>
      <c r="L1634" s="26"/>
      <c r="M1634" s="26"/>
      <c r="N1634" s="26"/>
      <c r="O1634" s="26"/>
      <c r="P1634" s="26"/>
      <c r="Q1634" s="26"/>
      <c r="R1634" s="26"/>
      <c r="S1634" s="26"/>
      <c r="T1634" s="26"/>
      <c r="U1634" s="26"/>
      <c r="V1634" s="26"/>
      <c r="W1634" s="26"/>
      <c r="X1634" s="26"/>
      <c r="Y1634" s="26"/>
      <c r="Z1634" s="26"/>
      <c r="AA1634" s="26"/>
      <c r="AB1634" s="26"/>
      <c r="AC1634" s="26"/>
      <c r="AD1634" s="26"/>
      <c r="AE1634" s="26"/>
      <c r="AF1634" s="26"/>
      <c r="AG1634" s="26"/>
      <c r="AH1634" s="26"/>
      <c r="AI1634" s="26"/>
      <c r="AJ1634" s="26"/>
      <c r="AK1634" s="26"/>
      <c r="AL1634" s="26"/>
      <c r="AM1634" s="26"/>
      <c r="AN1634" s="26"/>
      <c r="AO1634" s="26"/>
      <c r="AP1634" s="26"/>
      <c r="AQ1634" s="26"/>
      <c r="AR1634" s="26"/>
      <c r="AS1634" s="26"/>
      <c r="AT1634" s="26"/>
      <c r="AU1634" s="26"/>
      <c r="AV1634" s="26"/>
      <c r="AW1634" s="26"/>
      <c r="AX1634" s="26"/>
      <c r="AY1634" s="26"/>
    </row>
    <row r="1635" spans="1:51" x14ac:dyDescent="0.2">
      <c r="A1635" s="26"/>
      <c r="B1635" s="26"/>
      <c r="C1635" s="26"/>
      <c r="D1635" s="26"/>
      <c r="E1635" s="26"/>
      <c r="F1635" s="26"/>
      <c r="G1635" s="26"/>
      <c r="H1635" s="26"/>
      <c r="I1635" s="26"/>
      <c r="J1635" s="26"/>
      <c r="K1635" s="26"/>
      <c r="L1635" s="26"/>
      <c r="M1635" s="26"/>
      <c r="N1635" s="26"/>
      <c r="O1635" s="26"/>
      <c r="P1635" s="26"/>
      <c r="Q1635" s="26"/>
      <c r="R1635" s="26"/>
      <c r="S1635" s="26"/>
      <c r="T1635" s="26"/>
      <c r="U1635" s="26"/>
      <c r="V1635" s="26"/>
      <c r="W1635" s="26"/>
      <c r="X1635" s="26"/>
      <c r="Y1635" s="26"/>
      <c r="Z1635" s="26"/>
      <c r="AA1635" s="26"/>
      <c r="AB1635" s="26"/>
      <c r="AC1635" s="26"/>
      <c r="AD1635" s="26"/>
      <c r="AE1635" s="26"/>
      <c r="AF1635" s="26"/>
      <c r="AG1635" s="26"/>
      <c r="AH1635" s="26"/>
      <c r="AI1635" s="26"/>
      <c r="AJ1635" s="26"/>
      <c r="AK1635" s="26"/>
      <c r="AL1635" s="26"/>
      <c r="AM1635" s="26"/>
      <c r="AN1635" s="26"/>
      <c r="AO1635" s="26"/>
      <c r="AP1635" s="26"/>
      <c r="AQ1635" s="26"/>
      <c r="AR1635" s="26"/>
      <c r="AS1635" s="26"/>
      <c r="AT1635" s="26"/>
      <c r="AU1635" s="26"/>
      <c r="AV1635" s="26"/>
      <c r="AW1635" s="26"/>
      <c r="AX1635" s="26"/>
      <c r="AY1635" s="26"/>
    </row>
    <row r="1636" spans="1:51" x14ac:dyDescent="0.2">
      <c r="A1636" s="26"/>
      <c r="B1636" s="26"/>
      <c r="C1636" s="26"/>
      <c r="D1636" s="26"/>
      <c r="E1636" s="26"/>
      <c r="F1636" s="26"/>
      <c r="G1636" s="26"/>
      <c r="H1636" s="26"/>
      <c r="I1636" s="26"/>
      <c r="J1636" s="26"/>
      <c r="K1636" s="26"/>
      <c r="L1636" s="26"/>
      <c r="M1636" s="26"/>
      <c r="N1636" s="26"/>
      <c r="O1636" s="26"/>
      <c r="P1636" s="26"/>
      <c r="Q1636" s="26"/>
      <c r="R1636" s="26"/>
      <c r="S1636" s="26"/>
      <c r="T1636" s="26"/>
      <c r="U1636" s="26"/>
      <c r="V1636" s="26"/>
      <c r="W1636" s="26"/>
      <c r="X1636" s="26"/>
      <c r="Y1636" s="26"/>
      <c r="Z1636" s="26"/>
      <c r="AA1636" s="26"/>
      <c r="AB1636" s="26"/>
      <c r="AC1636" s="26"/>
      <c r="AD1636" s="26"/>
      <c r="AE1636" s="26"/>
      <c r="AF1636" s="26"/>
      <c r="AG1636" s="26"/>
      <c r="AH1636" s="26"/>
      <c r="AI1636" s="26"/>
      <c r="AJ1636" s="26"/>
      <c r="AK1636" s="26"/>
      <c r="AL1636" s="26"/>
      <c r="AM1636" s="26"/>
      <c r="AN1636" s="26"/>
      <c r="AO1636" s="26"/>
      <c r="AP1636" s="26"/>
      <c r="AQ1636" s="26"/>
      <c r="AR1636" s="26"/>
      <c r="AS1636" s="26"/>
      <c r="AT1636" s="26"/>
      <c r="AU1636" s="26"/>
      <c r="AV1636" s="26"/>
      <c r="AW1636" s="26"/>
      <c r="AX1636" s="26"/>
      <c r="AY1636" s="26"/>
    </row>
    <row r="1637" spans="1:51" x14ac:dyDescent="0.2">
      <c r="A1637" s="26"/>
      <c r="B1637" s="26"/>
      <c r="C1637" s="26"/>
      <c r="D1637" s="26"/>
      <c r="E1637" s="26"/>
      <c r="F1637" s="26"/>
      <c r="G1637" s="26"/>
      <c r="H1637" s="26"/>
      <c r="I1637" s="26"/>
      <c r="J1637" s="26"/>
      <c r="K1637" s="26"/>
      <c r="L1637" s="26"/>
      <c r="M1637" s="26"/>
      <c r="N1637" s="26"/>
      <c r="O1637" s="26"/>
      <c r="P1637" s="26"/>
      <c r="Q1637" s="26"/>
      <c r="R1637" s="26"/>
      <c r="S1637" s="26"/>
      <c r="T1637" s="26"/>
      <c r="U1637" s="26"/>
      <c r="V1637" s="26"/>
      <c r="W1637" s="26"/>
      <c r="X1637" s="26"/>
      <c r="Y1637" s="26"/>
      <c r="Z1637" s="26"/>
      <c r="AA1637" s="26"/>
      <c r="AB1637" s="26"/>
      <c r="AC1637" s="26"/>
      <c r="AD1637" s="26"/>
      <c r="AE1637" s="26"/>
      <c r="AF1637" s="26"/>
      <c r="AG1637" s="26"/>
      <c r="AH1637" s="26"/>
      <c r="AI1637" s="26"/>
      <c r="AJ1637" s="26"/>
      <c r="AK1637" s="26"/>
      <c r="AL1637" s="26"/>
      <c r="AM1637" s="26"/>
      <c r="AN1637" s="26"/>
      <c r="AO1637" s="26"/>
      <c r="AP1637" s="26"/>
      <c r="AQ1637" s="26"/>
      <c r="AR1637" s="26"/>
      <c r="AS1637" s="26"/>
      <c r="AT1637" s="26"/>
      <c r="AU1637" s="26"/>
      <c r="AV1637" s="26"/>
      <c r="AW1637" s="26"/>
      <c r="AX1637" s="26"/>
      <c r="AY1637" s="26"/>
    </row>
    <row r="1638" spans="1:51" x14ac:dyDescent="0.2">
      <c r="A1638" s="26"/>
      <c r="B1638" s="26"/>
      <c r="C1638" s="26"/>
      <c r="D1638" s="26"/>
      <c r="E1638" s="26"/>
      <c r="F1638" s="26"/>
      <c r="G1638" s="26"/>
      <c r="H1638" s="26"/>
      <c r="I1638" s="26"/>
      <c r="J1638" s="26"/>
      <c r="K1638" s="26"/>
      <c r="L1638" s="26"/>
      <c r="M1638" s="26"/>
      <c r="N1638" s="26"/>
      <c r="O1638" s="26"/>
      <c r="P1638" s="26"/>
      <c r="Q1638" s="26"/>
      <c r="R1638" s="26"/>
      <c r="S1638" s="26"/>
      <c r="T1638" s="26"/>
      <c r="U1638" s="26"/>
      <c r="V1638" s="26"/>
      <c r="W1638" s="26"/>
      <c r="X1638" s="26"/>
      <c r="Y1638" s="26"/>
      <c r="Z1638" s="26"/>
      <c r="AA1638" s="26"/>
      <c r="AB1638" s="26"/>
      <c r="AC1638" s="26"/>
      <c r="AD1638" s="26"/>
      <c r="AE1638" s="26"/>
      <c r="AF1638" s="26"/>
      <c r="AG1638" s="26"/>
      <c r="AH1638" s="26"/>
      <c r="AI1638" s="26"/>
      <c r="AJ1638" s="26"/>
      <c r="AK1638" s="26"/>
      <c r="AL1638" s="26"/>
      <c r="AM1638" s="26"/>
      <c r="AN1638" s="26"/>
      <c r="AO1638" s="26"/>
      <c r="AP1638" s="26"/>
      <c r="AQ1638" s="26"/>
      <c r="AR1638" s="26"/>
      <c r="AS1638" s="26"/>
      <c r="AT1638" s="26"/>
      <c r="AU1638" s="26"/>
      <c r="AV1638" s="26"/>
      <c r="AW1638" s="26"/>
      <c r="AX1638" s="26"/>
      <c r="AY1638" s="26"/>
    </row>
    <row r="1639" spans="1:51" x14ac:dyDescent="0.2">
      <c r="A1639" s="26"/>
      <c r="B1639" s="26"/>
      <c r="C1639" s="26"/>
      <c r="D1639" s="26"/>
      <c r="E1639" s="26"/>
      <c r="F1639" s="26"/>
      <c r="G1639" s="26"/>
      <c r="H1639" s="26"/>
      <c r="I1639" s="26"/>
      <c r="J1639" s="26"/>
      <c r="K1639" s="26"/>
      <c r="L1639" s="26"/>
      <c r="M1639" s="26"/>
      <c r="N1639" s="26"/>
      <c r="O1639" s="26"/>
      <c r="P1639" s="26"/>
      <c r="Q1639" s="26"/>
      <c r="R1639" s="26"/>
      <c r="S1639" s="26"/>
      <c r="T1639" s="26"/>
      <c r="U1639" s="26"/>
      <c r="V1639" s="26"/>
      <c r="W1639" s="26"/>
      <c r="X1639" s="26"/>
      <c r="Y1639" s="26"/>
      <c r="Z1639" s="26"/>
      <c r="AA1639" s="26"/>
      <c r="AB1639" s="26"/>
      <c r="AC1639" s="26"/>
      <c r="AD1639" s="26"/>
      <c r="AE1639" s="26"/>
      <c r="AF1639" s="26"/>
      <c r="AG1639" s="26"/>
      <c r="AH1639" s="26"/>
      <c r="AI1639" s="26"/>
      <c r="AJ1639" s="26"/>
      <c r="AK1639" s="26"/>
      <c r="AL1639" s="26"/>
      <c r="AM1639" s="26"/>
      <c r="AN1639" s="26"/>
      <c r="AO1639" s="26"/>
      <c r="AP1639" s="26"/>
      <c r="AQ1639" s="26"/>
      <c r="AR1639" s="26"/>
      <c r="AS1639" s="26"/>
      <c r="AT1639" s="26"/>
      <c r="AU1639" s="26"/>
      <c r="AV1639" s="26"/>
      <c r="AW1639" s="26"/>
      <c r="AX1639" s="26"/>
      <c r="AY1639" s="26"/>
    </row>
    <row r="1640" spans="1:51" x14ac:dyDescent="0.2">
      <c r="A1640" s="26"/>
      <c r="B1640" s="26"/>
      <c r="C1640" s="26"/>
      <c r="D1640" s="26"/>
      <c r="E1640" s="26"/>
      <c r="F1640" s="26"/>
      <c r="G1640" s="26"/>
      <c r="H1640" s="26"/>
      <c r="I1640" s="26"/>
      <c r="J1640" s="26"/>
      <c r="K1640" s="26"/>
      <c r="L1640" s="26"/>
      <c r="M1640" s="26"/>
      <c r="N1640" s="26"/>
      <c r="O1640" s="26"/>
      <c r="P1640" s="26"/>
      <c r="Q1640" s="26"/>
      <c r="R1640" s="26"/>
      <c r="S1640" s="26"/>
      <c r="T1640" s="26"/>
      <c r="U1640" s="26"/>
      <c r="V1640" s="26"/>
      <c r="W1640" s="26"/>
      <c r="X1640" s="26"/>
      <c r="Y1640" s="26"/>
      <c r="Z1640" s="26"/>
      <c r="AA1640" s="26"/>
      <c r="AB1640" s="26"/>
      <c r="AC1640" s="26"/>
      <c r="AD1640" s="26"/>
      <c r="AE1640" s="26"/>
      <c r="AF1640" s="26"/>
      <c r="AG1640" s="26"/>
      <c r="AH1640" s="26"/>
      <c r="AI1640" s="26"/>
      <c r="AJ1640" s="26"/>
      <c r="AK1640" s="26"/>
      <c r="AL1640" s="26"/>
      <c r="AM1640" s="26"/>
      <c r="AN1640" s="26"/>
      <c r="AO1640" s="26"/>
      <c r="AP1640" s="26"/>
      <c r="AQ1640" s="26"/>
      <c r="AR1640" s="26"/>
      <c r="AS1640" s="26"/>
      <c r="AT1640" s="26"/>
      <c r="AU1640" s="26"/>
      <c r="AV1640" s="26"/>
      <c r="AW1640" s="26"/>
      <c r="AX1640" s="26"/>
      <c r="AY1640" s="26"/>
    </row>
    <row r="1641" spans="1:51" x14ac:dyDescent="0.2">
      <c r="A1641" s="26"/>
      <c r="B1641" s="26"/>
      <c r="C1641" s="26"/>
      <c r="D1641" s="26"/>
      <c r="E1641" s="26"/>
      <c r="F1641" s="26"/>
      <c r="G1641" s="26"/>
      <c r="H1641" s="26"/>
      <c r="I1641" s="26"/>
      <c r="J1641" s="26"/>
      <c r="K1641" s="26"/>
      <c r="L1641" s="26"/>
      <c r="M1641" s="26"/>
      <c r="N1641" s="26"/>
      <c r="O1641" s="26"/>
      <c r="P1641" s="26"/>
      <c r="Q1641" s="26"/>
      <c r="R1641" s="26"/>
      <c r="S1641" s="26"/>
      <c r="T1641" s="26"/>
      <c r="U1641" s="26"/>
      <c r="V1641" s="26"/>
      <c r="W1641" s="26"/>
      <c r="X1641" s="26"/>
      <c r="Y1641" s="26"/>
      <c r="Z1641" s="26"/>
      <c r="AA1641" s="26"/>
      <c r="AB1641" s="26"/>
      <c r="AC1641" s="26"/>
      <c r="AD1641" s="26"/>
      <c r="AE1641" s="26"/>
      <c r="AF1641" s="26"/>
      <c r="AG1641" s="26"/>
      <c r="AH1641" s="26"/>
      <c r="AI1641" s="26"/>
      <c r="AJ1641" s="26"/>
      <c r="AK1641" s="26"/>
      <c r="AL1641" s="26"/>
      <c r="AM1641" s="26"/>
      <c r="AN1641" s="26"/>
      <c r="AO1641" s="26"/>
      <c r="AP1641" s="26"/>
      <c r="AQ1641" s="26"/>
      <c r="AR1641" s="26"/>
      <c r="AS1641" s="26"/>
      <c r="AT1641" s="26"/>
      <c r="AU1641" s="26"/>
      <c r="AV1641" s="26"/>
      <c r="AW1641" s="26"/>
      <c r="AX1641" s="26"/>
      <c r="AY1641" s="26"/>
    </row>
    <row r="1642" spans="1:51" x14ac:dyDescent="0.2">
      <c r="A1642" s="26"/>
      <c r="B1642" s="26"/>
      <c r="C1642" s="26"/>
      <c r="D1642" s="26"/>
      <c r="E1642" s="26"/>
      <c r="F1642" s="26"/>
      <c r="G1642" s="26"/>
      <c r="H1642" s="26"/>
      <c r="I1642" s="26"/>
      <c r="J1642" s="26"/>
      <c r="K1642" s="26"/>
      <c r="L1642" s="26"/>
      <c r="M1642" s="26"/>
      <c r="N1642" s="26"/>
      <c r="O1642" s="26"/>
      <c r="P1642" s="26"/>
      <c r="Q1642" s="26"/>
      <c r="R1642" s="26"/>
      <c r="S1642" s="26"/>
      <c r="T1642" s="26"/>
      <c r="U1642" s="26"/>
      <c r="V1642" s="26"/>
      <c r="W1642" s="26"/>
      <c r="X1642" s="26"/>
      <c r="Y1642" s="26"/>
      <c r="Z1642" s="26"/>
      <c r="AA1642" s="26"/>
      <c r="AB1642" s="26"/>
      <c r="AC1642" s="26"/>
      <c r="AD1642" s="26"/>
      <c r="AE1642" s="26"/>
      <c r="AF1642" s="26"/>
      <c r="AG1642" s="26"/>
      <c r="AH1642" s="26"/>
      <c r="AI1642" s="26"/>
      <c r="AJ1642" s="26"/>
      <c r="AK1642" s="26"/>
      <c r="AL1642" s="26"/>
      <c r="AM1642" s="26"/>
      <c r="AN1642" s="26"/>
      <c r="AO1642" s="26"/>
      <c r="AP1642" s="26"/>
      <c r="AQ1642" s="26"/>
      <c r="AR1642" s="26"/>
      <c r="AS1642" s="26"/>
      <c r="AT1642" s="26"/>
      <c r="AU1642" s="26"/>
      <c r="AV1642" s="26"/>
      <c r="AW1642" s="26"/>
      <c r="AX1642" s="26"/>
      <c r="AY1642" s="26"/>
    </row>
    <row r="1643" spans="1:51" x14ac:dyDescent="0.2">
      <c r="A1643" s="26"/>
      <c r="B1643" s="26"/>
      <c r="C1643" s="26"/>
      <c r="D1643" s="26"/>
      <c r="E1643" s="26"/>
      <c r="F1643" s="26"/>
      <c r="G1643" s="26"/>
      <c r="H1643" s="26"/>
      <c r="I1643" s="26"/>
      <c r="J1643" s="26"/>
      <c r="K1643" s="26"/>
      <c r="L1643" s="26"/>
      <c r="M1643" s="26"/>
      <c r="N1643" s="26"/>
      <c r="O1643" s="26"/>
      <c r="P1643" s="26"/>
      <c r="Q1643" s="26"/>
      <c r="R1643" s="26"/>
      <c r="S1643" s="26"/>
      <c r="T1643" s="26"/>
      <c r="U1643" s="26"/>
      <c r="V1643" s="26"/>
      <c r="W1643" s="26"/>
      <c r="X1643" s="26"/>
      <c r="Y1643" s="26"/>
      <c r="Z1643" s="26"/>
      <c r="AA1643" s="26"/>
      <c r="AB1643" s="26"/>
      <c r="AC1643" s="26"/>
      <c r="AD1643" s="26"/>
      <c r="AE1643" s="26"/>
      <c r="AF1643" s="26"/>
      <c r="AG1643" s="26"/>
      <c r="AH1643" s="26"/>
      <c r="AI1643" s="26"/>
      <c r="AJ1643" s="26"/>
      <c r="AK1643" s="26"/>
      <c r="AL1643" s="26"/>
      <c r="AM1643" s="26"/>
      <c r="AN1643" s="26"/>
      <c r="AO1643" s="26"/>
      <c r="AP1643" s="26"/>
      <c r="AQ1643" s="26"/>
      <c r="AR1643" s="26"/>
      <c r="AS1643" s="26"/>
      <c r="AT1643" s="26"/>
      <c r="AU1643" s="26"/>
      <c r="AV1643" s="26"/>
      <c r="AW1643" s="26"/>
      <c r="AX1643" s="26"/>
      <c r="AY1643" s="26"/>
    </row>
    <row r="1644" spans="1:51" x14ac:dyDescent="0.2">
      <c r="A1644" s="26"/>
      <c r="B1644" s="26"/>
      <c r="C1644" s="26"/>
      <c r="D1644" s="26"/>
      <c r="E1644" s="26"/>
      <c r="F1644" s="26"/>
      <c r="G1644" s="26"/>
      <c r="H1644" s="26"/>
      <c r="I1644" s="26"/>
      <c r="J1644" s="26"/>
      <c r="K1644" s="26"/>
      <c r="L1644" s="26"/>
      <c r="M1644" s="26"/>
      <c r="N1644" s="26"/>
      <c r="O1644" s="26"/>
      <c r="P1644" s="26"/>
      <c r="Q1644" s="26"/>
      <c r="R1644" s="26"/>
      <c r="S1644" s="26"/>
      <c r="T1644" s="26"/>
      <c r="U1644" s="26"/>
      <c r="V1644" s="26"/>
      <c r="W1644" s="26"/>
      <c r="X1644" s="26"/>
      <c r="Y1644" s="26"/>
      <c r="Z1644" s="26"/>
      <c r="AA1644" s="26"/>
      <c r="AB1644" s="26"/>
      <c r="AC1644" s="26"/>
      <c r="AD1644" s="26"/>
      <c r="AE1644" s="26"/>
      <c r="AF1644" s="26"/>
      <c r="AG1644" s="26"/>
      <c r="AH1644" s="26"/>
      <c r="AI1644" s="26"/>
      <c r="AJ1644" s="26"/>
      <c r="AK1644" s="26"/>
      <c r="AL1644" s="26"/>
      <c r="AM1644" s="26"/>
      <c r="AN1644" s="26"/>
      <c r="AO1644" s="26"/>
      <c r="AP1644" s="26"/>
      <c r="AQ1644" s="26"/>
      <c r="AR1644" s="26"/>
      <c r="AS1644" s="26"/>
      <c r="AT1644" s="26"/>
      <c r="AU1644" s="26"/>
      <c r="AV1644" s="26"/>
      <c r="AW1644" s="26"/>
      <c r="AX1644" s="26"/>
      <c r="AY1644" s="26"/>
    </row>
    <row r="1645" spans="1:51" x14ac:dyDescent="0.2">
      <c r="A1645" s="26"/>
      <c r="B1645" s="26"/>
      <c r="C1645" s="26"/>
      <c r="D1645" s="26"/>
      <c r="E1645" s="26"/>
      <c r="F1645" s="26"/>
      <c r="G1645" s="26"/>
      <c r="H1645" s="26"/>
      <c r="I1645" s="26"/>
      <c r="J1645" s="26"/>
      <c r="K1645" s="26"/>
      <c r="L1645" s="26"/>
      <c r="M1645" s="26"/>
      <c r="N1645" s="26"/>
      <c r="O1645" s="26"/>
      <c r="P1645" s="26"/>
      <c r="Q1645" s="26"/>
      <c r="R1645" s="26"/>
      <c r="S1645" s="26"/>
      <c r="T1645" s="26"/>
      <c r="U1645" s="26"/>
      <c r="V1645" s="26"/>
      <c r="W1645" s="26"/>
      <c r="X1645" s="26"/>
      <c r="Y1645" s="26"/>
      <c r="Z1645" s="26"/>
      <c r="AA1645" s="26"/>
      <c r="AB1645" s="26"/>
      <c r="AC1645" s="26"/>
      <c r="AD1645" s="26"/>
      <c r="AE1645" s="26"/>
      <c r="AF1645" s="26"/>
      <c r="AG1645" s="26"/>
      <c r="AH1645" s="26"/>
      <c r="AI1645" s="26"/>
      <c r="AJ1645" s="26"/>
      <c r="AK1645" s="26"/>
      <c r="AL1645" s="26"/>
      <c r="AM1645" s="26"/>
      <c r="AN1645" s="26"/>
      <c r="AO1645" s="26"/>
      <c r="AP1645" s="26"/>
      <c r="AQ1645" s="26"/>
      <c r="AR1645" s="26"/>
      <c r="AS1645" s="26"/>
      <c r="AT1645" s="26"/>
      <c r="AU1645" s="26"/>
      <c r="AV1645" s="26"/>
      <c r="AW1645" s="26"/>
      <c r="AX1645" s="26"/>
      <c r="AY1645" s="26"/>
    </row>
    <row r="1646" spans="1:51" x14ac:dyDescent="0.2">
      <c r="A1646" s="26"/>
      <c r="B1646" s="26"/>
      <c r="C1646" s="26"/>
      <c r="D1646" s="26"/>
      <c r="E1646" s="26"/>
      <c r="F1646" s="26"/>
      <c r="G1646" s="26"/>
      <c r="H1646" s="26"/>
      <c r="I1646" s="26"/>
      <c r="J1646" s="26"/>
      <c r="K1646" s="26"/>
      <c r="L1646" s="26"/>
      <c r="M1646" s="26"/>
      <c r="N1646" s="26"/>
      <c r="O1646" s="26"/>
      <c r="P1646" s="26"/>
      <c r="Q1646" s="26"/>
      <c r="R1646" s="26"/>
      <c r="S1646" s="26"/>
      <c r="T1646" s="26"/>
      <c r="U1646" s="26"/>
      <c r="V1646" s="26"/>
      <c r="W1646" s="26"/>
      <c r="X1646" s="26"/>
      <c r="Y1646" s="26"/>
      <c r="Z1646" s="26"/>
      <c r="AA1646" s="26"/>
      <c r="AB1646" s="26"/>
      <c r="AC1646" s="26"/>
      <c r="AD1646" s="26"/>
      <c r="AE1646" s="26"/>
      <c r="AF1646" s="26"/>
      <c r="AG1646" s="26"/>
      <c r="AH1646" s="26"/>
      <c r="AI1646" s="26"/>
      <c r="AJ1646" s="26"/>
      <c r="AK1646" s="26"/>
      <c r="AL1646" s="26"/>
      <c r="AM1646" s="26"/>
      <c r="AN1646" s="26"/>
      <c r="AO1646" s="26"/>
      <c r="AP1646" s="26"/>
      <c r="AQ1646" s="26"/>
      <c r="AR1646" s="26"/>
      <c r="AS1646" s="26"/>
      <c r="AT1646" s="26"/>
      <c r="AU1646" s="26"/>
      <c r="AV1646" s="26"/>
      <c r="AW1646" s="26"/>
      <c r="AX1646" s="26"/>
      <c r="AY1646" s="26"/>
    </row>
    <row r="1647" spans="1:51" x14ac:dyDescent="0.2">
      <c r="A1647" s="26"/>
      <c r="B1647" s="26"/>
      <c r="C1647" s="26"/>
      <c r="D1647" s="26"/>
      <c r="E1647" s="26"/>
      <c r="F1647" s="26"/>
      <c r="G1647" s="26"/>
      <c r="H1647" s="26"/>
      <c r="I1647" s="26"/>
      <c r="J1647" s="26"/>
      <c r="K1647" s="26"/>
      <c r="L1647" s="26"/>
      <c r="M1647" s="26"/>
      <c r="N1647" s="26"/>
      <c r="O1647" s="26"/>
      <c r="P1647" s="26"/>
      <c r="Q1647" s="26"/>
      <c r="R1647" s="26"/>
      <c r="S1647" s="26"/>
      <c r="T1647" s="26"/>
      <c r="U1647" s="26"/>
      <c r="V1647" s="26"/>
      <c r="W1647" s="26"/>
      <c r="X1647" s="26"/>
      <c r="Y1647" s="26"/>
      <c r="Z1647" s="26"/>
      <c r="AA1647" s="26"/>
      <c r="AB1647" s="26"/>
      <c r="AC1647" s="26"/>
      <c r="AD1647" s="26"/>
      <c r="AE1647" s="26"/>
      <c r="AF1647" s="26"/>
      <c r="AG1647" s="26"/>
      <c r="AH1647" s="26"/>
      <c r="AI1647" s="26"/>
      <c r="AJ1647" s="26"/>
      <c r="AK1647" s="26"/>
      <c r="AL1647" s="26"/>
      <c r="AM1647" s="26"/>
      <c r="AN1647" s="26"/>
      <c r="AO1647" s="26"/>
      <c r="AP1647" s="26"/>
      <c r="AQ1647" s="26"/>
      <c r="AR1647" s="26"/>
      <c r="AS1647" s="26"/>
      <c r="AT1647" s="26"/>
      <c r="AU1647" s="26"/>
      <c r="AV1647" s="26"/>
      <c r="AW1647" s="26"/>
      <c r="AX1647" s="26"/>
      <c r="AY1647" s="26"/>
    </row>
    <row r="1648" spans="1:51" x14ac:dyDescent="0.2">
      <c r="A1648" s="26"/>
      <c r="B1648" s="26"/>
      <c r="C1648" s="26"/>
      <c r="D1648" s="26"/>
      <c r="E1648" s="26"/>
      <c r="F1648" s="26"/>
      <c r="G1648" s="26"/>
      <c r="H1648" s="26"/>
      <c r="I1648" s="26"/>
      <c r="J1648" s="26"/>
      <c r="K1648" s="26"/>
      <c r="L1648" s="26"/>
      <c r="M1648" s="26"/>
      <c r="N1648" s="26"/>
      <c r="O1648" s="26"/>
      <c r="P1648" s="26"/>
      <c r="Q1648" s="26"/>
      <c r="R1648" s="26"/>
      <c r="S1648" s="26"/>
      <c r="T1648" s="26"/>
      <c r="U1648" s="26"/>
      <c r="V1648" s="26"/>
      <c r="W1648" s="26"/>
      <c r="X1648" s="26"/>
      <c r="Y1648" s="26"/>
      <c r="Z1648" s="26"/>
      <c r="AA1648" s="26"/>
      <c r="AB1648" s="26"/>
      <c r="AC1648" s="26"/>
      <c r="AD1648" s="26"/>
      <c r="AE1648" s="26"/>
      <c r="AF1648" s="26"/>
      <c r="AG1648" s="26"/>
      <c r="AH1648" s="26"/>
      <c r="AI1648" s="26"/>
      <c r="AJ1648" s="26"/>
      <c r="AK1648" s="26"/>
      <c r="AL1648" s="26"/>
      <c r="AM1648" s="26"/>
      <c r="AN1648" s="26"/>
      <c r="AO1648" s="26"/>
      <c r="AP1648" s="26"/>
      <c r="AQ1648" s="26"/>
      <c r="AR1648" s="26"/>
      <c r="AS1648" s="26"/>
      <c r="AT1648" s="26"/>
      <c r="AU1648" s="26"/>
      <c r="AV1648" s="26"/>
      <c r="AW1648" s="26"/>
      <c r="AX1648" s="26"/>
      <c r="AY1648" s="26"/>
    </row>
    <row r="1649" spans="1:51" x14ac:dyDescent="0.2">
      <c r="A1649" s="26"/>
      <c r="B1649" s="26"/>
      <c r="C1649" s="26"/>
      <c r="D1649" s="26"/>
      <c r="E1649" s="26"/>
      <c r="F1649" s="26"/>
      <c r="G1649" s="26"/>
      <c r="H1649" s="26"/>
      <c r="I1649" s="26"/>
      <c r="J1649" s="26"/>
      <c r="K1649" s="26"/>
      <c r="L1649" s="26"/>
      <c r="M1649" s="26"/>
      <c r="N1649" s="26"/>
      <c r="O1649" s="26"/>
      <c r="P1649" s="26"/>
      <c r="Q1649" s="26"/>
      <c r="R1649" s="26"/>
      <c r="S1649" s="26"/>
      <c r="T1649" s="26"/>
      <c r="U1649" s="26"/>
      <c r="V1649" s="26"/>
      <c r="W1649" s="26"/>
      <c r="X1649" s="26"/>
      <c r="Y1649" s="26"/>
      <c r="Z1649" s="26"/>
      <c r="AA1649" s="26"/>
      <c r="AB1649" s="26"/>
      <c r="AC1649" s="26"/>
      <c r="AD1649" s="26"/>
      <c r="AE1649" s="26"/>
      <c r="AF1649" s="26"/>
      <c r="AG1649" s="26"/>
      <c r="AH1649" s="26"/>
      <c r="AI1649" s="26"/>
      <c r="AJ1649" s="26"/>
      <c r="AK1649" s="26"/>
      <c r="AL1649" s="26"/>
      <c r="AM1649" s="26"/>
      <c r="AN1649" s="26"/>
      <c r="AO1649" s="26"/>
      <c r="AP1649" s="26"/>
      <c r="AQ1649" s="26"/>
      <c r="AR1649" s="26"/>
      <c r="AS1649" s="26"/>
      <c r="AT1649" s="26"/>
      <c r="AU1649" s="26"/>
      <c r="AV1649" s="26"/>
      <c r="AW1649" s="26"/>
      <c r="AX1649" s="26"/>
      <c r="AY1649" s="26"/>
    </row>
    <row r="1650" spans="1:51" x14ac:dyDescent="0.2">
      <c r="A1650" s="26"/>
      <c r="B1650" s="26"/>
      <c r="C1650" s="26"/>
      <c r="D1650" s="26"/>
      <c r="E1650" s="26"/>
      <c r="F1650" s="26"/>
      <c r="G1650" s="26"/>
      <c r="H1650" s="26"/>
      <c r="I1650" s="26"/>
      <c r="J1650" s="26"/>
      <c r="K1650" s="26"/>
      <c r="L1650" s="26"/>
      <c r="M1650" s="26"/>
      <c r="N1650" s="26"/>
      <c r="O1650" s="26"/>
      <c r="P1650" s="26"/>
      <c r="Q1650" s="26"/>
      <c r="R1650" s="26"/>
      <c r="S1650" s="26"/>
      <c r="T1650" s="26"/>
      <c r="U1650" s="26"/>
      <c r="V1650" s="26"/>
      <c r="W1650" s="26"/>
      <c r="X1650" s="26"/>
      <c r="Y1650" s="26"/>
      <c r="Z1650" s="26"/>
      <c r="AA1650" s="26"/>
      <c r="AB1650" s="26"/>
      <c r="AC1650" s="26"/>
      <c r="AD1650" s="26"/>
      <c r="AE1650" s="26"/>
      <c r="AF1650" s="26"/>
      <c r="AG1650" s="26"/>
      <c r="AH1650" s="26"/>
      <c r="AI1650" s="26"/>
      <c r="AJ1650" s="26"/>
      <c r="AK1650" s="26"/>
      <c r="AL1650" s="26"/>
      <c r="AM1650" s="26"/>
      <c r="AN1650" s="26"/>
      <c r="AO1650" s="26"/>
      <c r="AP1650" s="26"/>
      <c r="AQ1650" s="26"/>
      <c r="AR1650" s="26"/>
      <c r="AS1650" s="26"/>
      <c r="AT1650" s="26"/>
      <c r="AU1650" s="26"/>
      <c r="AV1650" s="26"/>
      <c r="AW1650" s="26"/>
      <c r="AX1650" s="26"/>
      <c r="AY1650" s="26"/>
    </row>
    <row r="1651" spans="1:51" x14ac:dyDescent="0.2">
      <c r="A1651" s="26"/>
      <c r="B1651" s="26"/>
      <c r="C1651" s="26"/>
      <c r="D1651" s="26"/>
      <c r="E1651" s="26"/>
      <c r="F1651" s="26"/>
      <c r="G1651" s="26"/>
      <c r="H1651" s="26"/>
      <c r="I1651" s="26"/>
      <c r="J1651" s="26"/>
      <c r="K1651" s="26"/>
      <c r="L1651" s="26"/>
      <c r="M1651" s="26"/>
      <c r="N1651" s="26"/>
      <c r="O1651" s="26"/>
      <c r="P1651" s="26"/>
      <c r="Q1651" s="26"/>
      <c r="R1651" s="26"/>
      <c r="S1651" s="26"/>
      <c r="T1651" s="26"/>
      <c r="U1651" s="26"/>
      <c r="V1651" s="26"/>
      <c r="W1651" s="26"/>
      <c r="X1651" s="26"/>
      <c r="Y1651" s="26"/>
      <c r="Z1651" s="26"/>
      <c r="AA1651" s="26"/>
      <c r="AB1651" s="26"/>
      <c r="AC1651" s="26"/>
      <c r="AD1651" s="26"/>
      <c r="AE1651" s="26"/>
      <c r="AF1651" s="26"/>
      <c r="AG1651" s="26"/>
      <c r="AH1651" s="26"/>
      <c r="AI1651" s="26"/>
      <c r="AJ1651" s="26"/>
      <c r="AK1651" s="26"/>
      <c r="AL1651" s="26"/>
      <c r="AM1651" s="26"/>
      <c r="AN1651" s="26"/>
      <c r="AO1651" s="26"/>
      <c r="AP1651" s="26"/>
      <c r="AQ1651" s="26"/>
      <c r="AR1651" s="26"/>
      <c r="AS1651" s="26"/>
      <c r="AT1651" s="26"/>
      <c r="AU1651" s="26"/>
      <c r="AV1651" s="26"/>
      <c r="AW1651" s="26"/>
      <c r="AX1651" s="26"/>
      <c r="AY1651" s="26"/>
    </row>
    <row r="1652" spans="1:51" x14ac:dyDescent="0.2">
      <c r="A1652" s="26"/>
      <c r="B1652" s="26"/>
      <c r="C1652" s="26"/>
      <c r="D1652" s="26"/>
      <c r="E1652" s="26"/>
      <c r="F1652" s="26"/>
      <c r="G1652" s="26"/>
      <c r="H1652" s="26"/>
      <c r="I1652" s="26"/>
      <c r="J1652" s="26"/>
      <c r="K1652" s="26"/>
      <c r="L1652" s="26"/>
      <c r="M1652" s="26"/>
      <c r="N1652" s="26"/>
      <c r="O1652" s="26"/>
      <c r="P1652" s="26"/>
      <c r="Q1652" s="26"/>
      <c r="R1652" s="26"/>
      <c r="S1652" s="26"/>
      <c r="T1652" s="26"/>
      <c r="U1652" s="26"/>
      <c r="V1652" s="26"/>
      <c r="W1652" s="26"/>
      <c r="X1652" s="26"/>
      <c r="Y1652" s="26"/>
      <c r="Z1652" s="26"/>
      <c r="AA1652" s="26"/>
      <c r="AB1652" s="26"/>
      <c r="AC1652" s="26"/>
      <c r="AD1652" s="26"/>
      <c r="AE1652" s="26"/>
      <c r="AF1652" s="26"/>
      <c r="AG1652" s="26"/>
      <c r="AH1652" s="26"/>
      <c r="AI1652" s="26"/>
      <c r="AJ1652" s="26"/>
      <c r="AK1652" s="26"/>
      <c r="AL1652" s="26"/>
      <c r="AM1652" s="26"/>
      <c r="AN1652" s="26"/>
      <c r="AO1652" s="26"/>
      <c r="AP1652" s="26"/>
      <c r="AQ1652" s="26"/>
      <c r="AR1652" s="26"/>
      <c r="AS1652" s="26"/>
      <c r="AT1652" s="26"/>
      <c r="AU1652" s="26"/>
      <c r="AV1652" s="26"/>
      <c r="AW1652" s="26"/>
      <c r="AX1652" s="26"/>
      <c r="AY1652" s="26"/>
    </row>
    <row r="1653" spans="1:51" x14ac:dyDescent="0.2">
      <c r="A1653" s="26"/>
      <c r="B1653" s="26"/>
      <c r="C1653" s="26"/>
      <c r="D1653" s="26"/>
      <c r="E1653" s="26"/>
      <c r="F1653" s="26"/>
      <c r="G1653" s="26"/>
      <c r="H1653" s="26"/>
      <c r="I1653" s="26"/>
      <c r="J1653" s="26"/>
      <c r="K1653" s="26"/>
      <c r="L1653" s="26"/>
      <c r="M1653" s="26"/>
      <c r="N1653" s="26"/>
      <c r="O1653" s="26"/>
      <c r="P1653" s="26"/>
      <c r="Q1653" s="26"/>
      <c r="R1653" s="26"/>
      <c r="S1653" s="26"/>
      <c r="T1653" s="26"/>
      <c r="U1653" s="26"/>
      <c r="V1653" s="26"/>
      <c r="W1653" s="26"/>
      <c r="X1653" s="26"/>
      <c r="Y1653" s="26"/>
      <c r="Z1653" s="26"/>
      <c r="AA1653" s="26"/>
      <c r="AB1653" s="26"/>
      <c r="AC1653" s="26"/>
      <c r="AD1653" s="26"/>
      <c r="AE1653" s="26"/>
      <c r="AF1653" s="26"/>
      <c r="AG1653" s="26"/>
      <c r="AH1653" s="26"/>
      <c r="AI1653" s="26"/>
      <c r="AJ1653" s="26"/>
      <c r="AK1653" s="26"/>
      <c r="AL1653" s="26"/>
      <c r="AM1653" s="26"/>
      <c r="AN1653" s="26"/>
      <c r="AO1653" s="26"/>
      <c r="AP1653" s="26"/>
      <c r="AQ1653" s="26"/>
      <c r="AR1653" s="26"/>
      <c r="AS1653" s="26"/>
      <c r="AT1653" s="26"/>
      <c r="AU1653" s="26"/>
      <c r="AV1653" s="26"/>
      <c r="AW1653" s="26"/>
      <c r="AX1653" s="26"/>
      <c r="AY1653" s="26"/>
    </row>
    <row r="1654" spans="1:51" x14ac:dyDescent="0.2">
      <c r="A1654" s="26"/>
      <c r="B1654" s="26"/>
      <c r="C1654" s="26"/>
      <c r="D1654" s="26"/>
      <c r="E1654" s="26"/>
      <c r="F1654" s="26"/>
      <c r="G1654" s="26"/>
      <c r="H1654" s="26"/>
      <c r="I1654" s="26"/>
      <c r="J1654" s="26"/>
      <c r="K1654" s="26"/>
      <c r="L1654" s="26"/>
      <c r="M1654" s="26"/>
      <c r="N1654" s="26"/>
      <c r="O1654" s="26"/>
      <c r="P1654" s="26"/>
      <c r="Q1654" s="26"/>
      <c r="R1654" s="26"/>
      <c r="S1654" s="26"/>
      <c r="T1654" s="26"/>
      <c r="U1654" s="26"/>
      <c r="V1654" s="26"/>
      <c r="W1654" s="26"/>
      <c r="X1654" s="26"/>
      <c r="Y1654" s="26"/>
      <c r="Z1654" s="26"/>
      <c r="AA1654" s="26"/>
      <c r="AB1654" s="26"/>
      <c r="AC1654" s="26"/>
      <c r="AD1654" s="26"/>
      <c r="AE1654" s="26"/>
      <c r="AF1654" s="26"/>
      <c r="AG1654" s="26"/>
      <c r="AH1654" s="26"/>
      <c r="AI1654" s="26"/>
      <c r="AJ1654" s="26"/>
      <c r="AK1654" s="26"/>
      <c r="AL1654" s="26"/>
      <c r="AM1654" s="26"/>
      <c r="AN1654" s="26"/>
      <c r="AO1654" s="26"/>
      <c r="AP1654" s="26"/>
      <c r="AQ1654" s="26"/>
      <c r="AR1654" s="26"/>
      <c r="AS1654" s="26"/>
      <c r="AT1654" s="26"/>
      <c r="AU1654" s="26"/>
      <c r="AV1654" s="26"/>
      <c r="AW1654" s="26"/>
      <c r="AX1654" s="26"/>
      <c r="AY1654" s="26"/>
    </row>
    <row r="1655" spans="1:51" x14ac:dyDescent="0.2">
      <c r="A1655" s="26"/>
      <c r="B1655" s="26"/>
      <c r="C1655" s="26"/>
      <c r="D1655" s="26"/>
      <c r="E1655" s="26"/>
      <c r="F1655" s="26"/>
      <c r="G1655" s="26"/>
      <c r="H1655" s="26"/>
      <c r="I1655" s="26"/>
      <c r="J1655" s="26"/>
      <c r="K1655" s="26"/>
      <c r="L1655" s="26"/>
      <c r="M1655" s="26"/>
      <c r="N1655" s="26"/>
      <c r="O1655" s="26"/>
      <c r="P1655" s="26"/>
      <c r="Q1655" s="26"/>
      <c r="R1655" s="26"/>
      <c r="S1655" s="26"/>
      <c r="T1655" s="26"/>
      <c r="U1655" s="26"/>
      <c r="V1655" s="26"/>
      <c r="W1655" s="26"/>
      <c r="X1655" s="26"/>
      <c r="Y1655" s="26"/>
      <c r="Z1655" s="26"/>
      <c r="AA1655" s="26"/>
      <c r="AB1655" s="26"/>
      <c r="AC1655" s="26"/>
      <c r="AD1655" s="26"/>
      <c r="AE1655" s="26"/>
      <c r="AF1655" s="26"/>
      <c r="AG1655" s="26"/>
      <c r="AH1655" s="26"/>
      <c r="AI1655" s="26"/>
      <c r="AJ1655" s="26"/>
      <c r="AK1655" s="26"/>
      <c r="AL1655" s="26"/>
      <c r="AM1655" s="26"/>
      <c r="AN1655" s="26"/>
      <c r="AO1655" s="26"/>
      <c r="AP1655" s="26"/>
      <c r="AQ1655" s="26"/>
      <c r="AR1655" s="26"/>
      <c r="AS1655" s="26"/>
      <c r="AT1655" s="26"/>
      <c r="AU1655" s="26"/>
      <c r="AV1655" s="26"/>
      <c r="AW1655" s="26"/>
      <c r="AX1655" s="26"/>
      <c r="AY1655" s="26"/>
    </row>
    <row r="1656" spans="1:51" x14ac:dyDescent="0.2">
      <c r="A1656" s="26"/>
      <c r="B1656" s="26"/>
      <c r="C1656" s="26"/>
      <c r="D1656" s="26"/>
      <c r="E1656" s="26"/>
      <c r="F1656" s="26"/>
      <c r="G1656" s="26"/>
      <c r="H1656" s="26"/>
      <c r="I1656" s="26"/>
      <c r="J1656" s="26"/>
      <c r="K1656" s="26"/>
      <c r="L1656" s="26"/>
      <c r="M1656" s="26"/>
      <c r="N1656" s="26"/>
      <c r="O1656" s="26"/>
      <c r="P1656" s="26"/>
      <c r="Q1656" s="26"/>
      <c r="R1656" s="26"/>
      <c r="S1656" s="26"/>
      <c r="T1656" s="26"/>
      <c r="U1656" s="26"/>
      <c r="V1656" s="26"/>
      <c r="W1656" s="26"/>
      <c r="X1656" s="26"/>
      <c r="Y1656" s="26"/>
      <c r="Z1656" s="26"/>
      <c r="AA1656" s="26"/>
      <c r="AB1656" s="26"/>
      <c r="AC1656" s="26"/>
      <c r="AD1656" s="26"/>
      <c r="AE1656" s="26"/>
      <c r="AF1656" s="26"/>
      <c r="AG1656" s="26"/>
      <c r="AH1656" s="26"/>
      <c r="AI1656" s="26"/>
      <c r="AJ1656" s="26"/>
      <c r="AK1656" s="26"/>
      <c r="AL1656" s="26"/>
      <c r="AM1656" s="26"/>
      <c r="AN1656" s="26"/>
      <c r="AO1656" s="26"/>
      <c r="AP1656" s="26"/>
      <c r="AQ1656" s="26"/>
      <c r="AR1656" s="26"/>
      <c r="AS1656" s="26"/>
      <c r="AT1656" s="26"/>
      <c r="AU1656" s="26"/>
      <c r="AV1656" s="26"/>
      <c r="AW1656" s="26"/>
      <c r="AX1656" s="26"/>
      <c r="AY1656" s="26"/>
    </row>
    <row r="1657" spans="1:51" x14ac:dyDescent="0.2">
      <c r="A1657" s="26"/>
      <c r="B1657" s="26"/>
      <c r="C1657" s="26"/>
      <c r="D1657" s="26"/>
      <c r="E1657" s="26"/>
      <c r="F1657" s="26"/>
      <c r="G1657" s="26"/>
      <c r="H1657" s="26"/>
      <c r="I1657" s="26"/>
      <c r="J1657" s="26"/>
      <c r="K1657" s="26"/>
      <c r="L1657" s="26"/>
      <c r="M1657" s="26"/>
      <c r="N1657" s="26"/>
      <c r="O1657" s="26"/>
      <c r="P1657" s="26"/>
      <c r="Q1657" s="26"/>
      <c r="R1657" s="26"/>
      <c r="S1657" s="26"/>
      <c r="T1657" s="26"/>
      <c r="U1657" s="26"/>
      <c r="V1657" s="26"/>
      <c r="W1657" s="26"/>
      <c r="X1657" s="26"/>
      <c r="Y1657" s="26"/>
      <c r="Z1657" s="26"/>
      <c r="AA1657" s="26"/>
      <c r="AB1657" s="26"/>
      <c r="AC1657" s="26"/>
      <c r="AD1657" s="26"/>
      <c r="AE1657" s="26"/>
      <c r="AF1657" s="26"/>
      <c r="AG1657" s="26"/>
      <c r="AH1657" s="26"/>
      <c r="AI1657" s="26"/>
      <c r="AJ1657" s="26"/>
      <c r="AK1657" s="26"/>
      <c r="AL1657" s="26"/>
      <c r="AM1657" s="26"/>
      <c r="AN1657" s="26"/>
      <c r="AO1657" s="26"/>
      <c r="AP1657" s="26"/>
      <c r="AQ1657" s="26"/>
      <c r="AR1657" s="26"/>
      <c r="AS1657" s="26"/>
      <c r="AT1657" s="26"/>
      <c r="AU1657" s="26"/>
      <c r="AV1657" s="26"/>
      <c r="AW1657" s="26"/>
      <c r="AX1657" s="26"/>
      <c r="AY1657" s="26"/>
    </row>
    <row r="1658" spans="1:51" x14ac:dyDescent="0.2">
      <c r="A1658" s="26"/>
      <c r="B1658" s="26"/>
      <c r="C1658" s="26"/>
      <c r="D1658" s="26"/>
      <c r="E1658" s="26"/>
      <c r="F1658" s="26"/>
      <c r="G1658" s="26"/>
      <c r="H1658" s="26"/>
      <c r="I1658" s="26"/>
      <c r="J1658" s="26"/>
      <c r="K1658" s="26"/>
      <c r="L1658" s="26"/>
      <c r="M1658" s="26"/>
      <c r="N1658" s="26"/>
      <c r="O1658" s="26"/>
      <c r="P1658" s="26"/>
      <c r="Q1658" s="26"/>
      <c r="R1658" s="26"/>
      <c r="S1658" s="26"/>
      <c r="T1658" s="26"/>
      <c r="U1658" s="26"/>
      <c r="V1658" s="26"/>
      <c r="W1658" s="26"/>
      <c r="X1658" s="26"/>
      <c r="Y1658" s="26"/>
      <c r="Z1658" s="26"/>
      <c r="AA1658" s="26"/>
      <c r="AB1658" s="26"/>
      <c r="AC1658" s="26"/>
      <c r="AD1658" s="26"/>
      <c r="AE1658" s="26"/>
      <c r="AF1658" s="26"/>
      <c r="AG1658" s="26"/>
      <c r="AH1658" s="26"/>
      <c r="AI1658" s="26"/>
      <c r="AJ1658" s="26"/>
      <c r="AK1658" s="26"/>
      <c r="AL1658" s="26"/>
      <c r="AM1658" s="26"/>
      <c r="AN1658" s="26"/>
      <c r="AO1658" s="26"/>
      <c r="AP1658" s="26"/>
      <c r="AQ1658" s="26"/>
      <c r="AR1658" s="26"/>
      <c r="AS1658" s="26"/>
      <c r="AT1658" s="26"/>
      <c r="AU1658" s="26"/>
      <c r="AV1658" s="26"/>
      <c r="AW1658" s="26"/>
      <c r="AX1658" s="26"/>
      <c r="AY1658" s="26"/>
    </row>
    <row r="1659" spans="1:51" x14ac:dyDescent="0.2">
      <c r="A1659" s="26"/>
      <c r="B1659" s="26"/>
      <c r="C1659" s="26"/>
      <c r="D1659" s="26"/>
      <c r="E1659" s="26"/>
      <c r="F1659" s="26"/>
      <c r="G1659" s="26"/>
      <c r="H1659" s="26"/>
      <c r="I1659" s="26"/>
      <c r="J1659" s="26"/>
      <c r="K1659" s="26"/>
      <c r="L1659" s="26"/>
      <c r="M1659" s="26"/>
      <c r="N1659" s="26"/>
      <c r="O1659" s="26"/>
      <c r="P1659" s="26"/>
      <c r="Q1659" s="26"/>
      <c r="R1659" s="26"/>
      <c r="S1659" s="26"/>
      <c r="T1659" s="26"/>
      <c r="U1659" s="26"/>
      <c r="V1659" s="26"/>
      <c r="W1659" s="26"/>
      <c r="X1659" s="26"/>
      <c r="Y1659" s="26"/>
      <c r="Z1659" s="26"/>
      <c r="AA1659" s="26"/>
      <c r="AB1659" s="26"/>
      <c r="AC1659" s="26"/>
      <c r="AD1659" s="26"/>
      <c r="AE1659" s="26"/>
      <c r="AF1659" s="26"/>
      <c r="AG1659" s="26"/>
      <c r="AH1659" s="26"/>
      <c r="AI1659" s="26"/>
      <c r="AJ1659" s="26"/>
      <c r="AK1659" s="26"/>
      <c r="AL1659" s="26"/>
      <c r="AM1659" s="26"/>
      <c r="AN1659" s="26"/>
      <c r="AO1659" s="26"/>
      <c r="AP1659" s="26"/>
      <c r="AQ1659" s="26"/>
      <c r="AR1659" s="26"/>
      <c r="AS1659" s="26"/>
      <c r="AT1659" s="26"/>
      <c r="AU1659" s="26"/>
      <c r="AV1659" s="26"/>
      <c r="AW1659" s="26"/>
      <c r="AX1659" s="26"/>
      <c r="AY1659" s="26"/>
    </row>
    <row r="1660" spans="1:51" x14ac:dyDescent="0.2">
      <c r="A1660" s="26"/>
      <c r="B1660" s="26"/>
      <c r="C1660" s="26"/>
      <c r="D1660" s="26"/>
      <c r="E1660" s="26"/>
      <c r="F1660" s="26"/>
      <c r="G1660" s="26"/>
      <c r="H1660" s="26"/>
      <c r="I1660" s="26"/>
      <c r="J1660" s="26"/>
      <c r="K1660" s="26"/>
      <c r="L1660" s="26"/>
      <c r="M1660" s="26"/>
      <c r="N1660" s="26"/>
      <c r="O1660" s="26"/>
      <c r="P1660" s="26"/>
      <c r="Q1660" s="26"/>
      <c r="R1660" s="26"/>
      <c r="S1660" s="26"/>
      <c r="T1660" s="26"/>
      <c r="U1660" s="26"/>
      <c r="V1660" s="26"/>
      <c r="W1660" s="26"/>
      <c r="X1660" s="26"/>
      <c r="Y1660" s="26"/>
      <c r="Z1660" s="26"/>
      <c r="AA1660" s="26"/>
      <c r="AB1660" s="26"/>
      <c r="AC1660" s="26"/>
      <c r="AD1660" s="26"/>
      <c r="AE1660" s="26"/>
      <c r="AF1660" s="26"/>
      <c r="AG1660" s="26"/>
      <c r="AH1660" s="26"/>
      <c r="AI1660" s="26"/>
      <c r="AJ1660" s="26"/>
      <c r="AK1660" s="26"/>
      <c r="AL1660" s="26"/>
      <c r="AM1660" s="26"/>
      <c r="AN1660" s="26"/>
      <c r="AO1660" s="26"/>
      <c r="AP1660" s="26"/>
      <c r="AQ1660" s="26"/>
      <c r="AR1660" s="26"/>
      <c r="AS1660" s="26"/>
      <c r="AT1660" s="26"/>
      <c r="AU1660" s="26"/>
      <c r="AV1660" s="26"/>
      <c r="AW1660" s="26"/>
      <c r="AX1660" s="26"/>
      <c r="AY1660" s="26"/>
    </row>
    <row r="1661" spans="1:51" x14ac:dyDescent="0.2">
      <c r="A1661" s="26"/>
      <c r="B1661" s="26"/>
      <c r="C1661" s="26"/>
      <c r="D1661" s="26"/>
      <c r="E1661" s="26"/>
      <c r="F1661" s="26"/>
      <c r="G1661" s="26"/>
      <c r="H1661" s="26"/>
      <c r="I1661" s="26"/>
      <c r="J1661" s="26"/>
      <c r="K1661" s="26"/>
      <c r="L1661" s="26"/>
      <c r="M1661" s="26"/>
      <c r="N1661" s="26"/>
      <c r="O1661" s="26"/>
      <c r="P1661" s="26"/>
      <c r="Q1661" s="26"/>
      <c r="R1661" s="26"/>
      <c r="S1661" s="26"/>
      <c r="T1661" s="26"/>
      <c r="U1661" s="26"/>
      <c r="V1661" s="26"/>
      <c r="W1661" s="26"/>
      <c r="X1661" s="26"/>
      <c r="Y1661" s="26"/>
      <c r="Z1661" s="26"/>
      <c r="AA1661" s="26"/>
      <c r="AB1661" s="26"/>
      <c r="AC1661" s="26"/>
      <c r="AD1661" s="26"/>
      <c r="AE1661" s="26"/>
      <c r="AF1661" s="26"/>
      <c r="AG1661" s="26"/>
      <c r="AH1661" s="26"/>
      <c r="AI1661" s="26"/>
      <c r="AJ1661" s="26"/>
      <c r="AK1661" s="26"/>
      <c r="AL1661" s="26"/>
      <c r="AM1661" s="26"/>
      <c r="AN1661" s="26"/>
      <c r="AO1661" s="26"/>
      <c r="AP1661" s="26"/>
      <c r="AQ1661" s="26"/>
      <c r="AR1661" s="26"/>
      <c r="AS1661" s="26"/>
      <c r="AT1661" s="26"/>
      <c r="AU1661" s="26"/>
      <c r="AV1661" s="26"/>
      <c r="AW1661" s="26"/>
      <c r="AX1661" s="26"/>
      <c r="AY1661" s="26"/>
    </row>
    <row r="1662" spans="1:51" x14ac:dyDescent="0.2">
      <c r="A1662" s="26"/>
      <c r="B1662" s="26"/>
      <c r="C1662" s="26"/>
      <c r="D1662" s="26"/>
      <c r="E1662" s="26"/>
      <c r="F1662" s="26"/>
      <c r="G1662" s="26"/>
      <c r="H1662" s="26"/>
      <c r="I1662" s="26"/>
      <c r="J1662" s="26"/>
      <c r="K1662" s="26"/>
      <c r="L1662" s="26"/>
      <c r="M1662" s="26"/>
      <c r="N1662" s="26"/>
      <c r="O1662" s="26"/>
      <c r="P1662" s="26"/>
      <c r="Q1662" s="26"/>
      <c r="R1662" s="26"/>
      <c r="S1662" s="26"/>
      <c r="T1662" s="26"/>
      <c r="U1662" s="26"/>
      <c r="V1662" s="26"/>
      <c r="W1662" s="26"/>
      <c r="X1662" s="26"/>
      <c r="Y1662" s="26"/>
      <c r="Z1662" s="26"/>
      <c r="AA1662" s="26"/>
      <c r="AB1662" s="26"/>
      <c r="AC1662" s="26"/>
      <c r="AD1662" s="26"/>
      <c r="AE1662" s="26"/>
      <c r="AF1662" s="26"/>
      <c r="AG1662" s="26"/>
      <c r="AH1662" s="26"/>
      <c r="AI1662" s="26"/>
      <c r="AJ1662" s="26"/>
      <c r="AK1662" s="26"/>
      <c r="AL1662" s="26"/>
      <c r="AM1662" s="26"/>
      <c r="AN1662" s="26"/>
      <c r="AO1662" s="26"/>
      <c r="AP1662" s="26"/>
      <c r="AQ1662" s="26"/>
      <c r="AR1662" s="26"/>
      <c r="AS1662" s="26"/>
      <c r="AT1662" s="26"/>
      <c r="AU1662" s="26"/>
      <c r="AV1662" s="26"/>
      <c r="AW1662" s="26"/>
      <c r="AX1662" s="26"/>
      <c r="AY1662" s="26"/>
    </row>
    <row r="1663" spans="1:51" x14ac:dyDescent="0.2">
      <c r="A1663" s="26"/>
      <c r="B1663" s="26"/>
      <c r="C1663" s="26"/>
      <c r="D1663" s="26"/>
      <c r="E1663" s="26"/>
      <c r="F1663" s="26"/>
      <c r="G1663" s="26"/>
      <c r="H1663" s="26"/>
      <c r="I1663" s="26"/>
      <c r="J1663" s="26"/>
      <c r="K1663" s="26"/>
      <c r="L1663" s="26"/>
      <c r="M1663" s="26"/>
      <c r="N1663" s="26"/>
      <c r="O1663" s="26"/>
      <c r="P1663" s="26"/>
      <c r="Q1663" s="26"/>
      <c r="R1663" s="26"/>
      <c r="S1663" s="26"/>
      <c r="T1663" s="26"/>
      <c r="U1663" s="26"/>
      <c r="V1663" s="26"/>
      <c r="W1663" s="26"/>
      <c r="X1663" s="26"/>
      <c r="Y1663" s="26"/>
      <c r="Z1663" s="26"/>
      <c r="AA1663" s="26"/>
      <c r="AB1663" s="26"/>
      <c r="AC1663" s="26"/>
      <c r="AD1663" s="26"/>
      <c r="AE1663" s="26"/>
      <c r="AF1663" s="26"/>
      <c r="AG1663" s="26"/>
      <c r="AH1663" s="26"/>
      <c r="AI1663" s="26"/>
      <c r="AJ1663" s="26"/>
      <c r="AK1663" s="26"/>
      <c r="AL1663" s="26"/>
      <c r="AM1663" s="26"/>
      <c r="AN1663" s="26"/>
      <c r="AO1663" s="26"/>
      <c r="AP1663" s="26"/>
      <c r="AQ1663" s="26"/>
      <c r="AR1663" s="26"/>
      <c r="AS1663" s="26"/>
      <c r="AT1663" s="26"/>
      <c r="AU1663" s="26"/>
      <c r="AV1663" s="26"/>
      <c r="AW1663" s="26"/>
      <c r="AX1663" s="26"/>
      <c r="AY1663" s="26"/>
    </row>
    <row r="1664" spans="1:51" x14ac:dyDescent="0.2">
      <c r="A1664" s="26"/>
      <c r="B1664" s="26"/>
      <c r="C1664" s="26"/>
      <c r="D1664" s="26"/>
      <c r="E1664" s="26"/>
      <c r="F1664" s="26"/>
      <c r="G1664" s="26"/>
      <c r="H1664" s="26"/>
      <c r="I1664" s="26"/>
      <c r="J1664" s="26"/>
      <c r="K1664" s="26"/>
      <c r="L1664" s="26"/>
      <c r="M1664" s="26"/>
      <c r="N1664" s="26"/>
      <c r="O1664" s="26"/>
      <c r="P1664" s="26"/>
      <c r="Q1664" s="26"/>
      <c r="R1664" s="26"/>
      <c r="S1664" s="26"/>
      <c r="T1664" s="26"/>
      <c r="U1664" s="26"/>
      <c r="V1664" s="26"/>
      <c r="W1664" s="26"/>
      <c r="X1664" s="26"/>
      <c r="Y1664" s="26"/>
      <c r="Z1664" s="26"/>
      <c r="AA1664" s="26"/>
      <c r="AB1664" s="26"/>
      <c r="AC1664" s="26"/>
      <c r="AD1664" s="26"/>
      <c r="AE1664" s="26"/>
      <c r="AF1664" s="26"/>
      <c r="AG1664" s="26"/>
      <c r="AH1664" s="26"/>
      <c r="AI1664" s="26"/>
      <c r="AJ1664" s="26"/>
      <c r="AK1664" s="26"/>
      <c r="AL1664" s="26"/>
      <c r="AM1664" s="26"/>
      <c r="AN1664" s="26"/>
      <c r="AO1664" s="26"/>
      <c r="AP1664" s="26"/>
      <c r="AQ1664" s="26"/>
      <c r="AR1664" s="26"/>
      <c r="AS1664" s="26"/>
      <c r="AT1664" s="26"/>
      <c r="AU1664" s="26"/>
      <c r="AV1664" s="26"/>
      <c r="AW1664" s="26"/>
      <c r="AX1664" s="26"/>
      <c r="AY1664" s="26"/>
    </row>
    <row r="1665" spans="1:51" x14ac:dyDescent="0.2">
      <c r="A1665" s="26"/>
      <c r="B1665" s="26"/>
      <c r="C1665" s="26"/>
      <c r="D1665" s="26"/>
      <c r="E1665" s="26"/>
      <c r="F1665" s="26"/>
      <c r="G1665" s="26"/>
      <c r="H1665" s="26"/>
      <c r="I1665" s="26"/>
      <c r="J1665" s="26"/>
      <c r="K1665" s="26"/>
      <c r="L1665" s="26"/>
      <c r="M1665" s="26"/>
      <c r="N1665" s="26"/>
      <c r="O1665" s="26"/>
      <c r="P1665" s="26"/>
      <c r="Q1665" s="26"/>
      <c r="R1665" s="26"/>
      <c r="S1665" s="26"/>
      <c r="T1665" s="26"/>
      <c r="U1665" s="26"/>
      <c r="V1665" s="26"/>
      <c r="W1665" s="26"/>
      <c r="X1665" s="26"/>
      <c r="Y1665" s="26"/>
      <c r="Z1665" s="26"/>
      <c r="AA1665" s="26"/>
      <c r="AB1665" s="26"/>
      <c r="AC1665" s="26"/>
      <c r="AD1665" s="26"/>
      <c r="AE1665" s="26"/>
      <c r="AF1665" s="26"/>
      <c r="AG1665" s="26"/>
      <c r="AH1665" s="26"/>
      <c r="AI1665" s="26"/>
      <c r="AJ1665" s="26"/>
      <c r="AK1665" s="26"/>
      <c r="AL1665" s="26"/>
      <c r="AM1665" s="26"/>
      <c r="AN1665" s="26"/>
      <c r="AO1665" s="26"/>
      <c r="AP1665" s="26"/>
      <c r="AQ1665" s="26"/>
      <c r="AR1665" s="26"/>
      <c r="AS1665" s="26"/>
      <c r="AT1665" s="26"/>
      <c r="AU1665" s="26"/>
      <c r="AV1665" s="26"/>
      <c r="AW1665" s="26"/>
      <c r="AX1665" s="26"/>
      <c r="AY1665" s="26"/>
    </row>
    <row r="1666" spans="1:51" x14ac:dyDescent="0.2">
      <c r="A1666" s="26"/>
      <c r="B1666" s="26"/>
      <c r="C1666" s="26"/>
      <c r="D1666" s="26"/>
      <c r="E1666" s="26"/>
      <c r="F1666" s="26"/>
      <c r="G1666" s="26"/>
      <c r="H1666" s="26"/>
      <c r="I1666" s="26"/>
      <c r="J1666" s="26"/>
      <c r="K1666" s="26"/>
      <c r="L1666" s="26"/>
      <c r="M1666" s="26"/>
      <c r="N1666" s="26"/>
      <c r="O1666" s="26"/>
      <c r="P1666" s="26"/>
      <c r="Q1666" s="26"/>
      <c r="R1666" s="26"/>
      <c r="S1666" s="26"/>
      <c r="T1666" s="26"/>
      <c r="U1666" s="26"/>
      <c r="V1666" s="26"/>
      <c r="W1666" s="26"/>
      <c r="X1666" s="26"/>
      <c r="Y1666" s="26"/>
      <c r="Z1666" s="26"/>
      <c r="AA1666" s="26"/>
      <c r="AB1666" s="26"/>
      <c r="AC1666" s="26"/>
      <c r="AD1666" s="26"/>
      <c r="AE1666" s="26"/>
      <c r="AF1666" s="26"/>
      <c r="AG1666" s="26"/>
      <c r="AH1666" s="26"/>
      <c r="AI1666" s="26"/>
      <c r="AJ1666" s="26"/>
      <c r="AK1666" s="26"/>
      <c r="AL1666" s="26"/>
      <c r="AM1666" s="26"/>
      <c r="AN1666" s="26"/>
      <c r="AO1666" s="26"/>
      <c r="AP1666" s="26"/>
      <c r="AQ1666" s="26"/>
      <c r="AR1666" s="26"/>
      <c r="AS1666" s="26"/>
      <c r="AT1666" s="26"/>
      <c r="AU1666" s="26"/>
      <c r="AV1666" s="26"/>
      <c r="AW1666" s="26"/>
      <c r="AX1666" s="26"/>
      <c r="AY1666" s="26"/>
    </row>
    <row r="1667" spans="1:51" x14ac:dyDescent="0.2">
      <c r="A1667" s="26"/>
      <c r="B1667" s="26"/>
      <c r="C1667" s="26"/>
      <c r="D1667" s="26"/>
      <c r="E1667" s="26"/>
      <c r="F1667" s="26"/>
      <c r="G1667" s="26"/>
      <c r="H1667" s="26"/>
      <c r="I1667" s="26"/>
      <c r="J1667" s="26"/>
      <c r="K1667" s="26"/>
      <c r="L1667" s="26"/>
      <c r="M1667" s="26"/>
      <c r="N1667" s="26"/>
      <c r="O1667" s="26"/>
      <c r="P1667" s="26"/>
      <c r="Q1667" s="26"/>
      <c r="R1667" s="26"/>
      <c r="S1667" s="26"/>
      <c r="T1667" s="26"/>
      <c r="U1667" s="26"/>
      <c r="V1667" s="26"/>
      <c r="W1667" s="26"/>
      <c r="X1667" s="26"/>
      <c r="Y1667" s="26"/>
      <c r="Z1667" s="26"/>
      <c r="AA1667" s="26"/>
      <c r="AB1667" s="26"/>
      <c r="AC1667" s="26"/>
      <c r="AD1667" s="26"/>
      <c r="AE1667" s="26"/>
      <c r="AF1667" s="26"/>
      <c r="AG1667" s="26"/>
      <c r="AH1667" s="26"/>
      <c r="AI1667" s="26"/>
      <c r="AJ1667" s="26"/>
      <c r="AK1667" s="26"/>
      <c r="AL1667" s="26"/>
      <c r="AM1667" s="26"/>
      <c r="AN1667" s="26"/>
      <c r="AO1667" s="26"/>
      <c r="AP1667" s="26"/>
      <c r="AQ1667" s="26"/>
      <c r="AR1667" s="26"/>
      <c r="AS1667" s="26"/>
      <c r="AT1667" s="26"/>
      <c r="AU1667" s="26"/>
      <c r="AV1667" s="26"/>
      <c r="AW1667" s="26"/>
      <c r="AX1667" s="26"/>
      <c r="AY1667" s="26"/>
    </row>
    <row r="1668" spans="1:51" x14ac:dyDescent="0.2">
      <c r="A1668" s="26"/>
      <c r="B1668" s="26"/>
      <c r="C1668" s="26"/>
      <c r="D1668" s="26"/>
      <c r="E1668" s="26"/>
      <c r="F1668" s="26"/>
      <c r="G1668" s="26"/>
      <c r="H1668" s="26"/>
      <c r="I1668" s="26"/>
      <c r="J1668" s="26"/>
      <c r="K1668" s="26"/>
      <c r="L1668" s="26"/>
      <c r="M1668" s="26"/>
      <c r="N1668" s="26"/>
      <c r="O1668" s="26"/>
      <c r="P1668" s="26"/>
      <c r="Q1668" s="26"/>
      <c r="R1668" s="26"/>
      <c r="S1668" s="26"/>
      <c r="T1668" s="26"/>
      <c r="U1668" s="26"/>
      <c r="V1668" s="26"/>
      <c r="W1668" s="26"/>
      <c r="X1668" s="26"/>
      <c r="Y1668" s="26"/>
      <c r="Z1668" s="26"/>
      <c r="AA1668" s="26"/>
      <c r="AB1668" s="26"/>
      <c r="AC1668" s="26"/>
      <c r="AD1668" s="26"/>
      <c r="AE1668" s="26"/>
      <c r="AF1668" s="26"/>
      <c r="AG1668" s="26"/>
      <c r="AH1668" s="26"/>
      <c r="AI1668" s="26"/>
      <c r="AJ1668" s="26"/>
      <c r="AK1668" s="26"/>
      <c r="AL1668" s="26"/>
      <c r="AM1668" s="26"/>
      <c r="AN1668" s="26"/>
      <c r="AO1668" s="26"/>
      <c r="AP1668" s="26"/>
      <c r="AQ1668" s="26"/>
      <c r="AR1668" s="26"/>
      <c r="AS1668" s="26"/>
      <c r="AT1668" s="26"/>
      <c r="AU1668" s="26"/>
      <c r="AV1668" s="26"/>
      <c r="AW1668" s="26"/>
      <c r="AX1668" s="26"/>
      <c r="AY1668" s="26"/>
    </row>
    <row r="1669" spans="1:51" x14ac:dyDescent="0.2">
      <c r="A1669" s="26"/>
      <c r="B1669" s="26"/>
      <c r="C1669" s="26"/>
      <c r="D1669" s="26"/>
      <c r="E1669" s="26"/>
      <c r="F1669" s="26"/>
      <c r="G1669" s="26"/>
      <c r="H1669" s="26"/>
      <c r="I1669" s="26"/>
      <c r="J1669" s="26"/>
      <c r="K1669" s="26"/>
      <c r="L1669" s="26"/>
      <c r="M1669" s="26"/>
      <c r="N1669" s="26"/>
      <c r="O1669" s="26"/>
      <c r="P1669" s="26"/>
      <c r="Q1669" s="26"/>
      <c r="R1669" s="26"/>
      <c r="S1669" s="26"/>
      <c r="T1669" s="26"/>
      <c r="U1669" s="26"/>
      <c r="V1669" s="26"/>
      <c r="W1669" s="26"/>
      <c r="X1669" s="26"/>
      <c r="Y1669" s="26"/>
      <c r="Z1669" s="26"/>
      <c r="AA1669" s="26"/>
      <c r="AB1669" s="26"/>
      <c r="AC1669" s="26"/>
      <c r="AD1669" s="26"/>
      <c r="AE1669" s="26"/>
      <c r="AF1669" s="26"/>
      <c r="AG1669" s="26"/>
      <c r="AH1669" s="26"/>
      <c r="AI1669" s="26"/>
      <c r="AJ1669" s="26"/>
      <c r="AK1669" s="26"/>
      <c r="AL1669" s="26"/>
      <c r="AM1669" s="26"/>
      <c r="AN1669" s="26"/>
      <c r="AO1669" s="26"/>
      <c r="AP1669" s="26"/>
      <c r="AQ1669" s="26"/>
      <c r="AR1669" s="26"/>
      <c r="AS1669" s="26"/>
      <c r="AT1669" s="26"/>
      <c r="AU1669" s="26"/>
      <c r="AV1669" s="26"/>
      <c r="AW1669" s="26"/>
      <c r="AX1669" s="26"/>
      <c r="AY1669" s="26"/>
    </row>
    <row r="1670" spans="1:51" x14ac:dyDescent="0.2">
      <c r="A1670" s="26"/>
      <c r="B1670" s="26"/>
      <c r="C1670" s="26"/>
      <c r="D1670" s="26"/>
      <c r="E1670" s="26"/>
      <c r="F1670" s="26"/>
      <c r="G1670" s="26"/>
      <c r="H1670" s="26"/>
      <c r="I1670" s="26"/>
      <c r="J1670" s="26"/>
      <c r="K1670" s="26"/>
      <c r="L1670" s="26"/>
      <c r="M1670" s="26"/>
      <c r="N1670" s="26"/>
      <c r="O1670" s="26"/>
      <c r="P1670" s="26"/>
      <c r="Q1670" s="26"/>
      <c r="R1670" s="26"/>
      <c r="S1670" s="26"/>
      <c r="T1670" s="26"/>
      <c r="U1670" s="26"/>
      <c r="V1670" s="26"/>
      <c r="W1670" s="26"/>
      <c r="X1670" s="26"/>
      <c r="Y1670" s="26"/>
      <c r="Z1670" s="26"/>
      <c r="AA1670" s="26"/>
      <c r="AB1670" s="26"/>
      <c r="AC1670" s="26"/>
      <c r="AD1670" s="26"/>
      <c r="AE1670" s="26"/>
      <c r="AF1670" s="26"/>
      <c r="AG1670" s="26"/>
      <c r="AH1670" s="26"/>
      <c r="AI1670" s="26"/>
      <c r="AJ1670" s="26"/>
      <c r="AK1670" s="26"/>
      <c r="AL1670" s="26"/>
      <c r="AM1670" s="26"/>
      <c r="AN1670" s="26"/>
      <c r="AO1670" s="26"/>
      <c r="AP1670" s="26"/>
      <c r="AQ1670" s="26"/>
      <c r="AR1670" s="26"/>
      <c r="AS1670" s="26"/>
      <c r="AT1670" s="26"/>
      <c r="AU1670" s="26"/>
      <c r="AV1670" s="26"/>
      <c r="AW1670" s="26"/>
      <c r="AX1670" s="26"/>
      <c r="AY1670" s="26"/>
    </row>
    <row r="1671" spans="1:51" x14ac:dyDescent="0.2">
      <c r="A1671" s="26"/>
      <c r="B1671" s="26"/>
      <c r="C1671" s="26"/>
      <c r="D1671" s="26"/>
      <c r="E1671" s="26"/>
      <c r="F1671" s="26"/>
      <c r="G1671" s="26"/>
      <c r="H1671" s="26"/>
      <c r="I1671" s="26"/>
      <c r="J1671" s="26"/>
      <c r="K1671" s="26"/>
      <c r="L1671" s="26"/>
      <c r="M1671" s="26"/>
      <c r="N1671" s="26"/>
      <c r="O1671" s="26"/>
      <c r="P1671" s="26"/>
      <c r="Q1671" s="26"/>
      <c r="R1671" s="26"/>
      <c r="S1671" s="26"/>
      <c r="T1671" s="26"/>
      <c r="U1671" s="26"/>
      <c r="V1671" s="26"/>
      <c r="W1671" s="26"/>
      <c r="X1671" s="26"/>
      <c r="Y1671" s="26"/>
      <c r="Z1671" s="26"/>
      <c r="AA1671" s="26"/>
      <c r="AB1671" s="26"/>
      <c r="AC1671" s="26"/>
      <c r="AD1671" s="26"/>
      <c r="AE1671" s="26"/>
      <c r="AF1671" s="26"/>
      <c r="AG1671" s="26"/>
      <c r="AH1671" s="26"/>
      <c r="AI1671" s="26"/>
      <c r="AJ1671" s="26"/>
      <c r="AK1671" s="26"/>
      <c r="AL1671" s="26"/>
      <c r="AM1671" s="26"/>
      <c r="AN1671" s="26"/>
      <c r="AO1671" s="26"/>
      <c r="AP1671" s="26"/>
      <c r="AQ1671" s="26"/>
      <c r="AR1671" s="26"/>
      <c r="AS1671" s="26"/>
      <c r="AT1671" s="26"/>
      <c r="AU1671" s="26"/>
      <c r="AV1671" s="26"/>
      <c r="AW1671" s="26"/>
      <c r="AX1671" s="26"/>
      <c r="AY1671" s="26"/>
    </row>
    <row r="1672" spans="1:51" x14ac:dyDescent="0.2">
      <c r="A1672" s="26"/>
      <c r="B1672" s="26"/>
      <c r="C1672" s="26"/>
      <c r="D1672" s="26"/>
      <c r="E1672" s="26"/>
      <c r="F1672" s="26"/>
      <c r="G1672" s="26"/>
      <c r="H1672" s="26"/>
      <c r="I1672" s="26"/>
      <c r="J1672" s="26"/>
      <c r="K1672" s="26"/>
      <c r="L1672" s="26"/>
      <c r="M1672" s="26"/>
      <c r="N1672" s="26"/>
      <c r="O1672" s="26"/>
      <c r="P1672" s="26"/>
      <c r="Q1672" s="26"/>
      <c r="R1672" s="26"/>
      <c r="S1672" s="26"/>
      <c r="T1672" s="26"/>
      <c r="U1672" s="26"/>
      <c r="V1672" s="26"/>
      <c r="W1672" s="26"/>
      <c r="X1672" s="26"/>
      <c r="Y1672" s="26"/>
      <c r="Z1672" s="26"/>
      <c r="AA1672" s="26"/>
      <c r="AB1672" s="26"/>
      <c r="AC1672" s="26"/>
      <c r="AD1672" s="26"/>
      <c r="AE1672" s="26"/>
      <c r="AF1672" s="26"/>
      <c r="AG1672" s="26"/>
      <c r="AH1672" s="26"/>
      <c r="AI1672" s="26"/>
      <c r="AJ1672" s="26"/>
      <c r="AK1672" s="26"/>
      <c r="AL1672" s="26"/>
      <c r="AM1672" s="26"/>
      <c r="AN1672" s="26"/>
      <c r="AO1672" s="26"/>
      <c r="AP1672" s="26"/>
      <c r="AQ1672" s="26"/>
      <c r="AR1672" s="26"/>
      <c r="AS1672" s="26"/>
      <c r="AT1672" s="26"/>
      <c r="AU1672" s="26"/>
      <c r="AV1672" s="26"/>
      <c r="AW1672" s="26"/>
      <c r="AX1672" s="26"/>
      <c r="AY1672" s="26"/>
    </row>
    <row r="1673" spans="1:51" x14ac:dyDescent="0.2">
      <c r="A1673" s="26"/>
      <c r="B1673" s="26"/>
      <c r="C1673" s="26"/>
      <c r="D1673" s="26"/>
      <c r="E1673" s="26"/>
      <c r="F1673" s="26"/>
      <c r="G1673" s="26"/>
      <c r="H1673" s="26"/>
      <c r="I1673" s="26"/>
      <c r="J1673" s="26"/>
      <c r="K1673" s="26"/>
      <c r="L1673" s="26"/>
      <c r="M1673" s="26"/>
      <c r="N1673" s="26"/>
      <c r="O1673" s="26"/>
      <c r="P1673" s="26"/>
      <c r="Q1673" s="26"/>
      <c r="R1673" s="26"/>
      <c r="S1673" s="26"/>
      <c r="T1673" s="26"/>
      <c r="U1673" s="26"/>
      <c r="V1673" s="26"/>
      <c r="W1673" s="26"/>
      <c r="X1673" s="26"/>
      <c r="Y1673" s="26"/>
      <c r="Z1673" s="26"/>
      <c r="AA1673" s="26"/>
      <c r="AB1673" s="26"/>
      <c r="AC1673" s="26"/>
      <c r="AD1673" s="26"/>
      <c r="AE1673" s="26"/>
      <c r="AF1673" s="26"/>
      <c r="AG1673" s="26"/>
      <c r="AH1673" s="26"/>
      <c r="AI1673" s="26"/>
      <c r="AJ1673" s="26"/>
      <c r="AK1673" s="26"/>
      <c r="AL1673" s="26"/>
      <c r="AM1673" s="26"/>
      <c r="AN1673" s="26"/>
      <c r="AO1673" s="26"/>
      <c r="AP1673" s="26"/>
      <c r="AQ1673" s="26"/>
      <c r="AR1673" s="26"/>
      <c r="AS1673" s="26"/>
      <c r="AT1673" s="26"/>
      <c r="AU1673" s="26"/>
      <c r="AV1673" s="26"/>
      <c r="AW1673" s="26"/>
      <c r="AX1673" s="26"/>
      <c r="AY1673" s="26"/>
    </row>
    <row r="1674" spans="1:51" x14ac:dyDescent="0.2">
      <c r="A1674" s="26"/>
      <c r="B1674" s="26"/>
      <c r="C1674" s="26"/>
      <c r="D1674" s="26"/>
      <c r="E1674" s="26"/>
      <c r="F1674" s="26"/>
      <c r="G1674" s="26"/>
      <c r="H1674" s="26"/>
      <c r="I1674" s="26"/>
      <c r="J1674" s="26"/>
      <c r="K1674" s="26"/>
      <c r="L1674" s="26"/>
      <c r="M1674" s="26"/>
      <c r="N1674" s="26"/>
      <c r="O1674" s="26"/>
      <c r="P1674" s="26"/>
      <c r="Q1674" s="26"/>
      <c r="R1674" s="26"/>
      <c r="S1674" s="26"/>
      <c r="T1674" s="26"/>
      <c r="U1674" s="26"/>
      <c r="V1674" s="26"/>
      <c r="W1674" s="26"/>
      <c r="X1674" s="26"/>
      <c r="Y1674" s="26"/>
      <c r="Z1674" s="26"/>
      <c r="AA1674" s="26"/>
      <c r="AB1674" s="26"/>
      <c r="AC1674" s="26"/>
      <c r="AD1674" s="26"/>
      <c r="AE1674" s="26"/>
      <c r="AF1674" s="26"/>
      <c r="AG1674" s="26"/>
      <c r="AH1674" s="26"/>
      <c r="AI1674" s="26"/>
      <c r="AJ1674" s="26"/>
      <c r="AK1674" s="26"/>
      <c r="AL1674" s="26"/>
      <c r="AM1674" s="26"/>
      <c r="AN1674" s="26"/>
      <c r="AO1674" s="26"/>
      <c r="AP1674" s="26"/>
      <c r="AQ1674" s="26"/>
      <c r="AR1674" s="26"/>
      <c r="AS1674" s="26"/>
      <c r="AT1674" s="26"/>
      <c r="AU1674" s="26"/>
      <c r="AV1674" s="26"/>
      <c r="AW1674" s="26"/>
      <c r="AX1674" s="26"/>
      <c r="AY1674" s="26"/>
    </row>
    <row r="1675" spans="1:51" x14ac:dyDescent="0.2">
      <c r="A1675" s="26"/>
      <c r="B1675" s="26"/>
      <c r="C1675" s="26"/>
      <c r="D1675" s="26"/>
      <c r="E1675" s="26"/>
      <c r="F1675" s="26"/>
      <c r="G1675" s="26"/>
      <c r="H1675" s="26"/>
      <c r="I1675" s="26"/>
      <c r="J1675" s="26"/>
      <c r="K1675" s="26"/>
      <c r="L1675" s="26"/>
      <c r="M1675" s="26"/>
      <c r="N1675" s="26"/>
      <c r="O1675" s="26"/>
      <c r="P1675" s="26"/>
      <c r="Q1675" s="26"/>
      <c r="R1675" s="26"/>
      <c r="S1675" s="26"/>
      <c r="T1675" s="26"/>
      <c r="U1675" s="26"/>
      <c r="V1675" s="26"/>
      <c r="W1675" s="26"/>
      <c r="X1675" s="26"/>
      <c r="Y1675" s="26"/>
      <c r="Z1675" s="26"/>
      <c r="AA1675" s="26"/>
      <c r="AB1675" s="26"/>
      <c r="AC1675" s="26"/>
      <c r="AD1675" s="26"/>
      <c r="AE1675" s="26"/>
      <c r="AF1675" s="26"/>
      <c r="AG1675" s="26"/>
      <c r="AH1675" s="26"/>
      <c r="AI1675" s="26"/>
      <c r="AJ1675" s="26"/>
      <c r="AK1675" s="26"/>
      <c r="AL1675" s="26"/>
      <c r="AM1675" s="26"/>
      <c r="AN1675" s="26"/>
      <c r="AO1675" s="26"/>
      <c r="AP1675" s="26"/>
      <c r="AQ1675" s="26"/>
      <c r="AR1675" s="26"/>
      <c r="AS1675" s="26"/>
      <c r="AT1675" s="26"/>
      <c r="AU1675" s="26"/>
      <c r="AV1675" s="26"/>
      <c r="AW1675" s="26"/>
      <c r="AX1675" s="26"/>
      <c r="AY1675" s="26"/>
    </row>
    <row r="1676" spans="1:51" x14ac:dyDescent="0.2">
      <c r="A1676" s="26"/>
      <c r="B1676" s="26"/>
      <c r="C1676" s="26"/>
      <c r="D1676" s="26"/>
      <c r="E1676" s="26"/>
      <c r="F1676" s="26"/>
      <c r="G1676" s="26"/>
      <c r="H1676" s="26"/>
      <c r="I1676" s="26"/>
      <c r="J1676" s="26"/>
      <c r="K1676" s="26"/>
      <c r="L1676" s="26"/>
      <c r="M1676" s="26"/>
      <c r="N1676" s="26"/>
      <c r="O1676" s="26"/>
      <c r="P1676" s="26"/>
      <c r="Q1676" s="26"/>
      <c r="R1676" s="26"/>
      <c r="S1676" s="26"/>
      <c r="T1676" s="26"/>
      <c r="U1676" s="26"/>
      <c r="V1676" s="26"/>
      <c r="W1676" s="26"/>
      <c r="X1676" s="26"/>
      <c r="Y1676" s="26"/>
      <c r="Z1676" s="26"/>
      <c r="AA1676" s="26"/>
      <c r="AB1676" s="26"/>
      <c r="AC1676" s="26"/>
      <c r="AD1676" s="26"/>
      <c r="AE1676" s="26"/>
      <c r="AF1676" s="26"/>
      <c r="AG1676" s="26"/>
      <c r="AH1676" s="26"/>
      <c r="AI1676" s="26"/>
      <c r="AJ1676" s="26"/>
      <c r="AK1676" s="26"/>
      <c r="AL1676" s="26"/>
      <c r="AM1676" s="26"/>
      <c r="AN1676" s="26"/>
      <c r="AO1676" s="26"/>
      <c r="AP1676" s="26"/>
      <c r="AQ1676" s="26"/>
      <c r="AR1676" s="26"/>
      <c r="AS1676" s="26"/>
      <c r="AT1676" s="26"/>
      <c r="AU1676" s="26"/>
      <c r="AV1676" s="26"/>
      <c r="AW1676" s="26"/>
      <c r="AX1676" s="26"/>
      <c r="AY1676" s="26"/>
    </row>
    <row r="1677" spans="1:51" x14ac:dyDescent="0.2">
      <c r="A1677" s="26"/>
      <c r="B1677" s="26"/>
      <c r="C1677" s="26"/>
      <c r="D1677" s="26"/>
      <c r="E1677" s="26"/>
      <c r="F1677" s="26"/>
      <c r="G1677" s="26"/>
      <c r="H1677" s="26"/>
      <c r="I1677" s="26"/>
      <c r="J1677" s="26"/>
      <c r="K1677" s="26"/>
      <c r="L1677" s="26"/>
      <c r="M1677" s="26"/>
      <c r="N1677" s="26"/>
      <c r="O1677" s="26"/>
      <c r="P1677" s="26"/>
      <c r="Q1677" s="26"/>
      <c r="R1677" s="26"/>
      <c r="S1677" s="26"/>
      <c r="T1677" s="26"/>
      <c r="U1677" s="26"/>
      <c r="V1677" s="26"/>
      <c r="W1677" s="26"/>
      <c r="X1677" s="26"/>
      <c r="Y1677" s="26"/>
      <c r="Z1677" s="26"/>
      <c r="AA1677" s="26"/>
      <c r="AB1677" s="26"/>
      <c r="AC1677" s="26"/>
      <c r="AD1677" s="26"/>
      <c r="AE1677" s="26"/>
      <c r="AF1677" s="26"/>
      <c r="AG1677" s="26"/>
      <c r="AH1677" s="26"/>
      <c r="AI1677" s="26"/>
      <c r="AJ1677" s="26"/>
      <c r="AK1677" s="26"/>
      <c r="AL1677" s="26"/>
      <c r="AM1677" s="26"/>
      <c r="AN1677" s="26"/>
      <c r="AO1677" s="26"/>
      <c r="AP1677" s="26"/>
      <c r="AQ1677" s="26"/>
      <c r="AR1677" s="26"/>
      <c r="AS1677" s="26"/>
      <c r="AT1677" s="26"/>
      <c r="AU1677" s="26"/>
      <c r="AV1677" s="26"/>
      <c r="AW1677" s="26"/>
      <c r="AX1677" s="26"/>
      <c r="AY1677" s="26"/>
    </row>
    <row r="1678" spans="1:51" x14ac:dyDescent="0.2">
      <c r="A1678" s="26"/>
      <c r="B1678" s="26"/>
      <c r="C1678" s="26"/>
      <c r="D1678" s="26"/>
      <c r="E1678" s="26"/>
      <c r="F1678" s="26"/>
      <c r="G1678" s="26"/>
      <c r="H1678" s="26"/>
      <c r="I1678" s="26"/>
      <c r="J1678" s="26"/>
      <c r="K1678" s="26"/>
      <c r="L1678" s="26"/>
      <c r="M1678" s="26"/>
      <c r="N1678" s="26"/>
      <c r="O1678" s="26"/>
      <c r="P1678" s="26"/>
      <c r="Q1678" s="26"/>
      <c r="R1678" s="26"/>
      <c r="S1678" s="26"/>
      <c r="T1678" s="26"/>
      <c r="U1678" s="26"/>
      <c r="V1678" s="26"/>
      <c r="W1678" s="26"/>
      <c r="X1678" s="26"/>
      <c r="Y1678" s="26"/>
      <c r="Z1678" s="26"/>
      <c r="AA1678" s="26"/>
      <c r="AB1678" s="26"/>
      <c r="AC1678" s="26"/>
      <c r="AD1678" s="26"/>
      <c r="AE1678" s="26"/>
      <c r="AF1678" s="26"/>
      <c r="AG1678" s="26"/>
      <c r="AH1678" s="26"/>
      <c r="AI1678" s="26"/>
      <c r="AJ1678" s="26"/>
      <c r="AK1678" s="26"/>
      <c r="AL1678" s="26"/>
      <c r="AM1678" s="26"/>
      <c r="AN1678" s="26"/>
      <c r="AO1678" s="26"/>
      <c r="AP1678" s="26"/>
      <c r="AQ1678" s="26"/>
      <c r="AR1678" s="26"/>
      <c r="AS1678" s="26"/>
      <c r="AT1678" s="26"/>
      <c r="AU1678" s="26"/>
      <c r="AV1678" s="26"/>
      <c r="AW1678" s="26"/>
      <c r="AX1678" s="26"/>
      <c r="AY1678" s="26"/>
    </row>
    <row r="1679" spans="1:51" x14ac:dyDescent="0.2">
      <c r="A1679" s="26"/>
      <c r="B1679" s="26"/>
      <c r="C1679" s="26"/>
      <c r="D1679" s="26"/>
      <c r="E1679" s="26"/>
      <c r="F1679" s="26"/>
      <c r="G1679" s="26"/>
      <c r="H1679" s="26"/>
      <c r="I1679" s="26"/>
      <c r="J1679" s="26"/>
      <c r="K1679" s="26"/>
      <c r="L1679" s="26"/>
      <c r="M1679" s="26"/>
      <c r="N1679" s="26"/>
      <c r="O1679" s="26"/>
      <c r="P1679" s="26"/>
      <c r="Q1679" s="26"/>
      <c r="R1679" s="26"/>
      <c r="S1679" s="26"/>
      <c r="T1679" s="26"/>
      <c r="U1679" s="26"/>
      <c r="V1679" s="26"/>
      <c r="W1679" s="26"/>
      <c r="X1679" s="26"/>
      <c r="Y1679" s="26"/>
      <c r="Z1679" s="26"/>
      <c r="AA1679" s="26"/>
      <c r="AB1679" s="26"/>
      <c r="AC1679" s="26"/>
      <c r="AD1679" s="26"/>
      <c r="AE1679" s="26"/>
      <c r="AF1679" s="26"/>
      <c r="AG1679" s="26"/>
      <c r="AH1679" s="26"/>
      <c r="AI1679" s="26"/>
      <c r="AJ1679" s="26"/>
      <c r="AK1679" s="26"/>
      <c r="AL1679" s="26"/>
      <c r="AM1679" s="26"/>
      <c r="AN1679" s="26"/>
      <c r="AO1679" s="26"/>
      <c r="AP1679" s="26"/>
      <c r="AQ1679" s="26"/>
      <c r="AR1679" s="26"/>
      <c r="AS1679" s="26"/>
      <c r="AT1679" s="26"/>
      <c r="AU1679" s="26"/>
      <c r="AV1679" s="26"/>
      <c r="AW1679" s="26"/>
      <c r="AX1679" s="26"/>
      <c r="AY1679" s="26"/>
    </row>
    <row r="1680" spans="1:51" x14ac:dyDescent="0.2">
      <c r="A1680" s="26"/>
      <c r="B1680" s="26"/>
      <c r="C1680" s="26"/>
      <c r="D1680" s="26"/>
      <c r="E1680" s="26"/>
      <c r="F1680" s="26"/>
      <c r="G1680" s="26"/>
      <c r="H1680" s="26"/>
      <c r="I1680" s="26"/>
      <c r="J1680" s="26"/>
      <c r="K1680" s="26"/>
      <c r="L1680" s="26"/>
      <c r="M1680" s="26"/>
      <c r="N1680" s="26"/>
      <c r="O1680" s="26"/>
      <c r="P1680" s="26"/>
      <c r="Q1680" s="26"/>
      <c r="R1680" s="26"/>
      <c r="S1680" s="26"/>
      <c r="T1680" s="26"/>
      <c r="U1680" s="26"/>
      <c r="V1680" s="26"/>
      <c r="W1680" s="26"/>
      <c r="X1680" s="26"/>
      <c r="Y1680" s="26"/>
      <c r="Z1680" s="26"/>
      <c r="AA1680" s="26"/>
      <c r="AB1680" s="26"/>
      <c r="AC1680" s="26"/>
      <c r="AD1680" s="26"/>
      <c r="AE1680" s="26"/>
      <c r="AF1680" s="26"/>
      <c r="AG1680" s="26"/>
      <c r="AH1680" s="26"/>
      <c r="AI1680" s="26"/>
      <c r="AJ1680" s="26"/>
      <c r="AK1680" s="26"/>
      <c r="AL1680" s="26"/>
      <c r="AM1680" s="26"/>
      <c r="AN1680" s="26"/>
      <c r="AO1680" s="26"/>
      <c r="AP1680" s="26"/>
      <c r="AQ1680" s="26"/>
      <c r="AR1680" s="26"/>
      <c r="AS1680" s="26"/>
      <c r="AT1680" s="26"/>
      <c r="AU1680" s="26"/>
      <c r="AV1680" s="26"/>
      <c r="AW1680" s="26"/>
      <c r="AX1680" s="26"/>
      <c r="AY1680" s="26"/>
    </row>
    <row r="1681" spans="1:51" x14ac:dyDescent="0.2">
      <c r="A1681" s="26"/>
      <c r="B1681" s="26"/>
      <c r="C1681" s="26"/>
      <c r="D1681" s="26"/>
      <c r="E1681" s="26"/>
      <c r="F1681" s="26"/>
      <c r="G1681" s="26"/>
      <c r="H1681" s="26"/>
      <c r="I1681" s="26"/>
      <c r="J1681" s="26"/>
      <c r="K1681" s="26"/>
      <c r="L1681" s="26"/>
      <c r="M1681" s="26"/>
      <c r="N1681" s="26"/>
      <c r="O1681" s="26"/>
      <c r="P1681" s="26"/>
      <c r="Q1681" s="26"/>
      <c r="R1681" s="26"/>
      <c r="S1681" s="26"/>
      <c r="T1681" s="26"/>
      <c r="U1681" s="26"/>
      <c r="V1681" s="26"/>
      <c r="W1681" s="26"/>
      <c r="X1681" s="26"/>
      <c r="Y1681" s="26"/>
      <c r="Z1681" s="26"/>
      <c r="AA1681" s="26"/>
      <c r="AB1681" s="26"/>
      <c r="AC1681" s="26"/>
      <c r="AD1681" s="26"/>
      <c r="AE1681" s="26"/>
      <c r="AF1681" s="26"/>
      <c r="AG1681" s="26"/>
      <c r="AH1681" s="26"/>
      <c r="AI1681" s="26"/>
      <c r="AJ1681" s="26"/>
      <c r="AK1681" s="26"/>
      <c r="AL1681" s="26"/>
      <c r="AM1681" s="26"/>
      <c r="AN1681" s="26"/>
      <c r="AO1681" s="26"/>
      <c r="AP1681" s="26"/>
      <c r="AQ1681" s="26"/>
      <c r="AR1681" s="26"/>
      <c r="AS1681" s="26"/>
      <c r="AT1681" s="26"/>
      <c r="AU1681" s="26"/>
      <c r="AV1681" s="26"/>
      <c r="AW1681" s="26"/>
      <c r="AX1681" s="26"/>
      <c r="AY1681" s="26"/>
    </row>
    <row r="1682" spans="1:51" x14ac:dyDescent="0.2">
      <c r="A1682" s="26"/>
      <c r="B1682" s="26"/>
      <c r="C1682" s="26"/>
      <c r="D1682" s="26"/>
      <c r="E1682" s="26"/>
      <c r="F1682" s="26"/>
      <c r="G1682" s="26"/>
      <c r="H1682" s="26"/>
      <c r="I1682" s="26"/>
      <c r="J1682" s="26"/>
      <c r="K1682" s="26"/>
      <c r="L1682" s="26"/>
      <c r="M1682" s="26"/>
      <c r="N1682" s="26"/>
      <c r="O1682" s="26"/>
      <c r="P1682" s="26"/>
      <c r="Q1682" s="26"/>
      <c r="R1682" s="26"/>
      <c r="S1682" s="26"/>
      <c r="T1682" s="26"/>
      <c r="U1682" s="26"/>
      <c r="V1682" s="26"/>
      <c r="W1682" s="26"/>
      <c r="X1682" s="26"/>
      <c r="Y1682" s="26"/>
      <c r="Z1682" s="26"/>
      <c r="AA1682" s="26"/>
      <c r="AB1682" s="26"/>
      <c r="AC1682" s="26"/>
      <c r="AD1682" s="26"/>
      <c r="AE1682" s="26"/>
      <c r="AF1682" s="26"/>
      <c r="AG1682" s="26"/>
      <c r="AH1682" s="26"/>
      <c r="AI1682" s="26"/>
      <c r="AJ1682" s="26"/>
      <c r="AK1682" s="26"/>
      <c r="AL1682" s="26"/>
      <c r="AM1682" s="26"/>
      <c r="AN1682" s="26"/>
      <c r="AO1682" s="26"/>
      <c r="AP1682" s="26"/>
      <c r="AQ1682" s="26"/>
      <c r="AR1682" s="26"/>
      <c r="AS1682" s="26"/>
      <c r="AT1682" s="26"/>
      <c r="AU1682" s="26"/>
      <c r="AV1682" s="26"/>
      <c r="AW1682" s="26"/>
      <c r="AX1682" s="26"/>
      <c r="AY1682" s="26"/>
    </row>
    <row r="1683" spans="1:51" x14ac:dyDescent="0.2">
      <c r="A1683" s="26"/>
      <c r="B1683" s="26"/>
      <c r="C1683" s="26"/>
      <c r="D1683" s="26"/>
      <c r="E1683" s="26"/>
      <c r="F1683" s="26"/>
      <c r="G1683" s="26"/>
      <c r="H1683" s="26"/>
      <c r="I1683" s="26"/>
      <c r="J1683" s="26"/>
      <c r="K1683" s="26"/>
      <c r="L1683" s="26"/>
      <c r="M1683" s="26"/>
      <c r="N1683" s="26"/>
      <c r="O1683" s="26"/>
      <c r="P1683" s="26"/>
      <c r="Q1683" s="26"/>
      <c r="R1683" s="26"/>
      <c r="S1683" s="26"/>
      <c r="T1683" s="26"/>
      <c r="U1683" s="26"/>
      <c r="V1683" s="26"/>
      <c r="W1683" s="26"/>
      <c r="X1683" s="26"/>
      <c r="Y1683" s="26"/>
      <c r="Z1683" s="26"/>
      <c r="AA1683" s="26"/>
      <c r="AB1683" s="26"/>
      <c r="AC1683" s="26"/>
      <c r="AD1683" s="26"/>
      <c r="AE1683" s="26"/>
      <c r="AF1683" s="26"/>
      <c r="AG1683" s="26"/>
      <c r="AH1683" s="26"/>
      <c r="AI1683" s="26"/>
      <c r="AJ1683" s="26"/>
      <c r="AK1683" s="26"/>
      <c r="AL1683" s="26"/>
      <c r="AM1683" s="26"/>
      <c r="AN1683" s="26"/>
      <c r="AO1683" s="26"/>
      <c r="AP1683" s="26"/>
      <c r="AQ1683" s="26"/>
      <c r="AR1683" s="26"/>
      <c r="AS1683" s="26"/>
      <c r="AT1683" s="26"/>
      <c r="AU1683" s="26"/>
      <c r="AV1683" s="26"/>
      <c r="AW1683" s="26"/>
      <c r="AX1683" s="26"/>
      <c r="AY1683" s="26"/>
    </row>
    <row r="1684" spans="1:51" x14ac:dyDescent="0.2">
      <c r="A1684" s="26"/>
      <c r="B1684" s="26"/>
      <c r="C1684" s="26"/>
      <c r="D1684" s="26"/>
      <c r="E1684" s="26"/>
      <c r="F1684" s="26"/>
      <c r="G1684" s="26"/>
      <c r="H1684" s="26"/>
      <c r="I1684" s="26"/>
      <c r="J1684" s="26"/>
      <c r="K1684" s="26"/>
      <c r="L1684" s="26"/>
      <c r="M1684" s="26"/>
      <c r="N1684" s="26"/>
      <c r="O1684" s="26"/>
      <c r="P1684" s="26"/>
      <c r="Q1684" s="26"/>
      <c r="R1684" s="26"/>
      <c r="S1684" s="26"/>
      <c r="T1684" s="26"/>
      <c r="U1684" s="26"/>
      <c r="V1684" s="26"/>
      <c r="W1684" s="26"/>
      <c r="X1684" s="26"/>
      <c r="Y1684" s="26"/>
      <c r="Z1684" s="26"/>
      <c r="AA1684" s="26"/>
      <c r="AB1684" s="26"/>
      <c r="AC1684" s="26"/>
      <c r="AD1684" s="26"/>
      <c r="AE1684" s="26"/>
      <c r="AF1684" s="26"/>
      <c r="AG1684" s="26"/>
      <c r="AH1684" s="26"/>
      <c r="AI1684" s="26"/>
      <c r="AJ1684" s="26"/>
      <c r="AK1684" s="26"/>
      <c r="AL1684" s="26"/>
      <c r="AM1684" s="26"/>
      <c r="AN1684" s="26"/>
      <c r="AO1684" s="26"/>
      <c r="AP1684" s="26"/>
      <c r="AQ1684" s="26"/>
      <c r="AR1684" s="26"/>
      <c r="AS1684" s="26"/>
      <c r="AT1684" s="26"/>
      <c r="AU1684" s="26"/>
      <c r="AV1684" s="26"/>
      <c r="AW1684" s="26"/>
      <c r="AX1684" s="26"/>
      <c r="AY1684" s="26"/>
    </row>
    <row r="1685" spans="1:51" x14ac:dyDescent="0.2">
      <c r="A1685" s="26"/>
      <c r="B1685" s="26"/>
      <c r="C1685" s="26"/>
      <c r="D1685" s="26"/>
      <c r="E1685" s="26"/>
      <c r="F1685" s="26"/>
      <c r="G1685" s="26"/>
      <c r="H1685" s="26"/>
      <c r="I1685" s="26"/>
      <c r="J1685" s="26"/>
      <c r="K1685" s="26"/>
      <c r="L1685" s="26"/>
      <c r="M1685" s="26"/>
      <c r="N1685" s="26"/>
      <c r="O1685" s="26"/>
      <c r="P1685" s="26"/>
      <c r="Q1685" s="26"/>
      <c r="R1685" s="26"/>
      <c r="S1685" s="26"/>
      <c r="T1685" s="26"/>
      <c r="U1685" s="26"/>
      <c r="V1685" s="26"/>
      <c r="W1685" s="26"/>
      <c r="X1685" s="26"/>
      <c r="Y1685" s="26"/>
      <c r="Z1685" s="26"/>
      <c r="AA1685" s="26"/>
      <c r="AB1685" s="26"/>
      <c r="AC1685" s="26"/>
      <c r="AD1685" s="26"/>
      <c r="AE1685" s="26"/>
      <c r="AF1685" s="26"/>
      <c r="AG1685" s="26"/>
      <c r="AH1685" s="26"/>
      <c r="AI1685" s="26"/>
      <c r="AJ1685" s="26"/>
      <c r="AK1685" s="26"/>
      <c r="AL1685" s="26"/>
      <c r="AM1685" s="26"/>
      <c r="AN1685" s="26"/>
      <c r="AO1685" s="26"/>
      <c r="AP1685" s="26"/>
      <c r="AQ1685" s="26"/>
      <c r="AR1685" s="26"/>
      <c r="AS1685" s="26"/>
      <c r="AT1685" s="26"/>
      <c r="AU1685" s="26"/>
      <c r="AV1685" s="26"/>
      <c r="AW1685" s="26"/>
      <c r="AX1685" s="26"/>
      <c r="AY1685" s="26"/>
    </row>
    <row r="1686" spans="1:51" x14ac:dyDescent="0.2">
      <c r="A1686" s="26"/>
      <c r="B1686" s="26"/>
      <c r="C1686" s="26"/>
      <c r="D1686" s="26"/>
      <c r="E1686" s="26"/>
      <c r="F1686" s="26"/>
      <c r="G1686" s="26"/>
      <c r="H1686" s="26"/>
      <c r="I1686" s="26"/>
      <c r="J1686" s="26"/>
      <c r="K1686" s="26"/>
      <c r="L1686" s="26"/>
      <c r="M1686" s="26"/>
      <c r="N1686" s="26"/>
      <c r="O1686" s="26"/>
      <c r="P1686" s="26"/>
      <c r="Q1686" s="26"/>
      <c r="R1686" s="26"/>
      <c r="S1686" s="26"/>
      <c r="T1686" s="26"/>
      <c r="U1686" s="26"/>
      <c r="V1686" s="26"/>
      <c r="W1686" s="26"/>
      <c r="X1686" s="26"/>
      <c r="Y1686" s="26"/>
      <c r="Z1686" s="26"/>
      <c r="AA1686" s="26"/>
      <c r="AB1686" s="26"/>
      <c r="AC1686" s="26"/>
      <c r="AD1686" s="26"/>
      <c r="AE1686" s="26"/>
      <c r="AF1686" s="26"/>
      <c r="AG1686" s="26"/>
      <c r="AH1686" s="26"/>
      <c r="AI1686" s="26"/>
      <c r="AJ1686" s="26"/>
      <c r="AK1686" s="26"/>
      <c r="AL1686" s="26"/>
      <c r="AM1686" s="26"/>
      <c r="AN1686" s="26"/>
      <c r="AO1686" s="26"/>
      <c r="AP1686" s="26"/>
      <c r="AQ1686" s="26"/>
      <c r="AR1686" s="26"/>
      <c r="AS1686" s="26"/>
      <c r="AT1686" s="26"/>
      <c r="AU1686" s="26"/>
      <c r="AV1686" s="26"/>
      <c r="AW1686" s="26"/>
      <c r="AX1686" s="26"/>
      <c r="AY1686" s="26"/>
    </row>
    <row r="1687" spans="1:51" x14ac:dyDescent="0.2">
      <c r="A1687" s="26"/>
      <c r="B1687" s="26"/>
      <c r="C1687" s="26"/>
      <c r="D1687" s="26"/>
      <c r="E1687" s="26"/>
      <c r="F1687" s="26"/>
      <c r="G1687" s="26"/>
      <c r="H1687" s="26"/>
      <c r="I1687" s="26"/>
      <c r="J1687" s="26"/>
      <c r="K1687" s="26"/>
      <c r="L1687" s="26"/>
      <c r="M1687" s="26"/>
      <c r="N1687" s="26"/>
      <c r="O1687" s="26"/>
      <c r="P1687" s="26"/>
      <c r="Q1687" s="26"/>
      <c r="R1687" s="26"/>
      <c r="S1687" s="26"/>
      <c r="T1687" s="26"/>
      <c r="U1687" s="26"/>
      <c r="V1687" s="26"/>
      <c r="W1687" s="26"/>
      <c r="X1687" s="26"/>
      <c r="Y1687" s="26"/>
      <c r="Z1687" s="26"/>
      <c r="AA1687" s="26"/>
      <c r="AB1687" s="26"/>
      <c r="AC1687" s="26"/>
      <c r="AD1687" s="26"/>
      <c r="AE1687" s="26"/>
      <c r="AF1687" s="26"/>
      <c r="AG1687" s="26"/>
      <c r="AH1687" s="26"/>
      <c r="AI1687" s="26"/>
      <c r="AJ1687" s="26"/>
      <c r="AK1687" s="26"/>
      <c r="AL1687" s="26"/>
      <c r="AM1687" s="26"/>
      <c r="AN1687" s="26"/>
      <c r="AO1687" s="26"/>
      <c r="AP1687" s="26"/>
      <c r="AQ1687" s="26"/>
      <c r="AR1687" s="26"/>
      <c r="AS1687" s="26"/>
      <c r="AT1687" s="26"/>
      <c r="AU1687" s="26"/>
      <c r="AV1687" s="26"/>
      <c r="AW1687" s="26"/>
      <c r="AX1687" s="26"/>
      <c r="AY1687" s="26"/>
    </row>
    <row r="1688" spans="1:51" x14ac:dyDescent="0.2">
      <c r="A1688" s="26"/>
      <c r="B1688" s="26"/>
      <c r="C1688" s="26"/>
      <c r="D1688" s="26"/>
      <c r="E1688" s="26"/>
      <c r="F1688" s="26"/>
      <c r="G1688" s="26"/>
      <c r="H1688" s="26"/>
      <c r="I1688" s="26"/>
      <c r="J1688" s="26"/>
      <c r="K1688" s="26"/>
      <c r="L1688" s="26"/>
      <c r="M1688" s="26"/>
      <c r="N1688" s="26"/>
      <c r="O1688" s="26"/>
      <c r="P1688" s="26"/>
      <c r="Q1688" s="26"/>
      <c r="R1688" s="26"/>
      <c r="S1688" s="26"/>
      <c r="T1688" s="26"/>
      <c r="U1688" s="26"/>
      <c r="V1688" s="26"/>
      <c r="W1688" s="26"/>
      <c r="X1688" s="26"/>
      <c r="Y1688" s="26"/>
      <c r="Z1688" s="26"/>
      <c r="AA1688" s="26"/>
      <c r="AB1688" s="26"/>
      <c r="AC1688" s="26"/>
      <c r="AD1688" s="26"/>
      <c r="AE1688" s="26"/>
      <c r="AF1688" s="26"/>
      <c r="AG1688" s="26"/>
      <c r="AH1688" s="26"/>
      <c r="AI1688" s="26"/>
      <c r="AJ1688" s="26"/>
      <c r="AK1688" s="26"/>
      <c r="AL1688" s="26"/>
      <c r="AM1688" s="26"/>
      <c r="AN1688" s="26"/>
      <c r="AO1688" s="26"/>
      <c r="AP1688" s="26"/>
      <c r="AQ1688" s="26"/>
      <c r="AR1688" s="26"/>
      <c r="AS1688" s="26"/>
      <c r="AT1688" s="26"/>
      <c r="AU1688" s="26"/>
      <c r="AV1688" s="26"/>
      <c r="AW1688" s="26"/>
      <c r="AX1688" s="26"/>
      <c r="AY1688" s="26"/>
    </row>
    <row r="1689" spans="1:51" x14ac:dyDescent="0.2">
      <c r="A1689" s="26"/>
      <c r="B1689" s="26"/>
      <c r="C1689" s="26"/>
      <c r="D1689" s="26"/>
      <c r="E1689" s="26"/>
      <c r="F1689" s="26"/>
      <c r="G1689" s="26"/>
      <c r="H1689" s="26"/>
      <c r="I1689" s="26"/>
      <c r="J1689" s="26"/>
      <c r="K1689" s="26"/>
      <c r="L1689" s="26"/>
      <c r="M1689" s="26"/>
      <c r="N1689" s="26"/>
      <c r="O1689" s="26"/>
      <c r="P1689" s="26"/>
      <c r="Q1689" s="26"/>
      <c r="R1689" s="26"/>
      <c r="S1689" s="26"/>
      <c r="T1689" s="26"/>
      <c r="U1689" s="26"/>
      <c r="V1689" s="26"/>
      <c r="W1689" s="26"/>
      <c r="X1689" s="26"/>
      <c r="Y1689" s="26"/>
      <c r="Z1689" s="26"/>
      <c r="AA1689" s="26"/>
      <c r="AB1689" s="26"/>
      <c r="AC1689" s="26"/>
      <c r="AD1689" s="26"/>
      <c r="AE1689" s="26"/>
      <c r="AF1689" s="26"/>
      <c r="AG1689" s="26"/>
      <c r="AH1689" s="26"/>
      <c r="AI1689" s="26"/>
      <c r="AJ1689" s="26"/>
      <c r="AK1689" s="26"/>
      <c r="AL1689" s="26"/>
      <c r="AM1689" s="26"/>
      <c r="AN1689" s="26"/>
      <c r="AO1689" s="26"/>
      <c r="AP1689" s="26"/>
      <c r="AQ1689" s="26"/>
      <c r="AR1689" s="26"/>
      <c r="AS1689" s="26"/>
      <c r="AT1689" s="26"/>
      <c r="AU1689" s="26"/>
      <c r="AV1689" s="26"/>
      <c r="AW1689" s="26"/>
      <c r="AX1689" s="26"/>
      <c r="AY1689" s="26"/>
    </row>
    <row r="1690" spans="1:51" x14ac:dyDescent="0.2">
      <c r="A1690" s="26"/>
      <c r="B1690" s="26"/>
      <c r="C1690" s="26"/>
      <c r="D1690" s="26"/>
      <c r="E1690" s="26"/>
      <c r="F1690" s="26"/>
      <c r="G1690" s="26"/>
      <c r="H1690" s="26"/>
      <c r="I1690" s="26"/>
      <c r="J1690" s="26"/>
      <c r="K1690" s="26"/>
      <c r="L1690" s="26"/>
      <c r="M1690" s="26"/>
      <c r="N1690" s="26"/>
      <c r="O1690" s="26"/>
      <c r="P1690" s="26"/>
      <c r="Q1690" s="26"/>
      <c r="R1690" s="26"/>
      <c r="S1690" s="26"/>
      <c r="T1690" s="26"/>
      <c r="U1690" s="26"/>
      <c r="V1690" s="26"/>
      <c r="W1690" s="26"/>
      <c r="X1690" s="26"/>
      <c r="Y1690" s="26"/>
      <c r="Z1690" s="26"/>
      <c r="AA1690" s="26"/>
      <c r="AB1690" s="26"/>
      <c r="AC1690" s="26"/>
      <c r="AD1690" s="26"/>
      <c r="AE1690" s="26"/>
      <c r="AF1690" s="26"/>
      <c r="AG1690" s="26"/>
      <c r="AH1690" s="26"/>
      <c r="AI1690" s="26"/>
      <c r="AJ1690" s="26"/>
      <c r="AK1690" s="26"/>
      <c r="AL1690" s="26"/>
      <c r="AM1690" s="26"/>
      <c r="AN1690" s="26"/>
      <c r="AO1690" s="26"/>
      <c r="AP1690" s="26"/>
      <c r="AQ1690" s="26"/>
      <c r="AR1690" s="26"/>
      <c r="AS1690" s="26"/>
      <c r="AT1690" s="26"/>
      <c r="AU1690" s="26"/>
      <c r="AV1690" s="26"/>
      <c r="AW1690" s="26"/>
      <c r="AX1690" s="26"/>
      <c r="AY1690" s="26"/>
    </row>
    <row r="1691" spans="1:51" x14ac:dyDescent="0.2">
      <c r="A1691" s="26"/>
      <c r="B1691" s="26"/>
      <c r="C1691" s="26"/>
      <c r="D1691" s="26"/>
      <c r="E1691" s="26"/>
      <c r="F1691" s="26"/>
      <c r="G1691" s="26"/>
      <c r="H1691" s="26"/>
      <c r="I1691" s="26"/>
      <c r="J1691" s="26"/>
      <c r="K1691" s="26"/>
      <c r="L1691" s="26"/>
      <c r="M1691" s="26"/>
      <c r="N1691" s="26"/>
      <c r="O1691" s="26"/>
      <c r="P1691" s="26"/>
      <c r="Q1691" s="26"/>
      <c r="R1691" s="26"/>
      <c r="S1691" s="26"/>
      <c r="T1691" s="26"/>
      <c r="U1691" s="26"/>
      <c r="V1691" s="26"/>
      <c r="W1691" s="26"/>
      <c r="X1691" s="26"/>
      <c r="Y1691" s="26"/>
      <c r="Z1691" s="26"/>
      <c r="AA1691" s="26"/>
      <c r="AB1691" s="26"/>
      <c r="AC1691" s="26"/>
      <c r="AD1691" s="26"/>
      <c r="AE1691" s="26"/>
      <c r="AF1691" s="26"/>
      <c r="AG1691" s="26"/>
      <c r="AH1691" s="26"/>
      <c r="AI1691" s="26"/>
      <c r="AJ1691" s="26"/>
      <c r="AK1691" s="26"/>
      <c r="AL1691" s="26"/>
      <c r="AM1691" s="26"/>
      <c r="AN1691" s="26"/>
      <c r="AO1691" s="26"/>
      <c r="AP1691" s="26"/>
      <c r="AQ1691" s="26"/>
      <c r="AR1691" s="26"/>
      <c r="AS1691" s="26"/>
      <c r="AT1691" s="26"/>
      <c r="AU1691" s="26"/>
      <c r="AV1691" s="26"/>
      <c r="AW1691" s="26"/>
      <c r="AX1691" s="26"/>
      <c r="AY1691" s="26"/>
    </row>
    <row r="1692" spans="1:51" x14ac:dyDescent="0.2">
      <c r="A1692" s="26"/>
      <c r="B1692" s="26"/>
      <c r="C1692" s="26"/>
      <c r="D1692" s="26"/>
      <c r="E1692" s="26"/>
      <c r="F1692" s="26"/>
      <c r="G1692" s="26"/>
      <c r="H1692" s="26"/>
      <c r="I1692" s="26"/>
      <c r="J1692" s="26"/>
      <c r="K1692" s="26"/>
      <c r="L1692" s="26"/>
      <c r="M1692" s="26"/>
      <c r="N1692" s="26"/>
      <c r="O1692" s="26"/>
      <c r="P1692" s="26"/>
      <c r="Q1692" s="26"/>
      <c r="R1692" s="26"/>
      <c r="S1692" s="26"/>
      <c r="T1692" s="26"/>
      <c r="U1692" s="26"/>
      <c r="V1692" s="26"/>
      <c r="W1692" s="26"/>
      <c r="X1692" s="26"/>
      <c r="Y1692" s="26"/>
      <c r="Z1692" s="26"/>
      <c r="AA1692" s="26"/>
      <c r="AB1692" s="26"/>
      <c r="AC1692" s="26"/>
      <c r="AD1692" s="26"/>
      <c r="AE1692" s="26"/>
      <c r="AF1692" s="26"/>
      <c r="AG1692" s="26"/>
      <c r="AH1692" s="26"/>
      <c r="AI1692" s="26"/>
      <c r="AJ1692" s="26"/>
      <c r="AK1692" s="26"/>
      <c r="AL1692" s="26"/>
      <c r="AM1692" s="26"/>
      <c r="AN1692" s="26"/>
      <c r="AO1692" s="26"/>
      <c r="AP1692" s="26"/>
      <c r="AQ1692" s="26"/>
      <c r="AR1692" s="26"/>
      <c r="AS1692" s="26"/>
      <c r="AT1692" s="26"/>
      <c r="AU1692" s="26"/>
      <c r="AV1692" s="26"/>
      <c r="AW1692" s="26"/>
      <c r="AX1692" s="26"/>
      <c r="AY1692" s="26"/>
    </row>
    <row r="1693" spans="1:51" x14ac:dyDescent="0.2">
      <c r="A1693" s="26"/>
      <c r="B1693" s="26"/>
      <c r="C1693" s="26"/>
      <c r="D1693" s="26"/>
      <c r="E1693" s="26"/>
      <c r="F1693" s="26"/>
      <c r="G1693" s="26"/>
      <c r="H1693" s="26"/>
      <c r="I1693" s="26"/>
      <c r="J1693" s="26"/>
      <c r="K1693" s="26"/>
      <c r="L1693" s="26"/>
      <c r="M1693" s="26"/>
      <c r="N1693" s="26"/>
      <c r="O1693" s="26"/>
      <c r="P1693" s="26"/>
      <c r="Q1693" s="26"/>
      <c r="R1693" s="26"/>
      <c r="S1693" s="26"/>
      <c r="T1693" s="26"/>
      <c r="U1693" s="26"/>
      <c r="V1693" s="26"/>
      <c r="W1693" s="26"/>
      <c r="X1693" s="26"/>
      <c r="Y1693" s="26"/>
      <c r="Z1693" s="26"/>
      <c r="AA1693" s="26"/>
      <c r="AB1693" s="26"/>
      <c r="AC1693" s="26"/>
      <c r="AD1693" s="26"/>
      <c r="AE1693" s="26"/>
      <c r="AF1693" s="26"/>
      <c r="AG1693" s="26"/>
      <c r="AH1693" s="26"/>
      <c r="AI1693" s="26"/>
      <c r="AJ1693" s="26"/>
      <c r="AK1693" s="26"/>
      <c r="AL1693" s="26"/>
      <c r="AM1693" s="26"/>
      <c r="AN1693" s="26"/>
      <c r="AO1693" s="26"/>
      <c r="AP1693" s="26"/>
      <c r="AQ1693" s="26"/>
      <c r="AR1693" s="26"/>
      <c r="AS1693" s="26"/>
      <c r="AT1693" s="26"/>
      <c r="AU1693" s="26"/>
      <c r="AV1693" s="26"/>
      <c r="AW1693" s="26"/>
      <c r="AX1693" s="26"/>
      <c r="AY1693" s="26"/>
    </row>
    <row r="1694" spans="1:51" x14ac:dyDescent="0.2">
      <c r="A1694" s="26"/>
      <c r="B1694" s="26"/>
      <c r="C1694" s="26"/>
      <c r="D1694" s="26"/>
      <c r="E1694" s="26"/>
      <c r="F1694" s="26"/>
      <c r="G1694" s="26"/>
      <c r="H1694" s="26"/>
      <c r="I1694" s="26"/>
      <c r="J1694" s="26"/>
      <c r="K1694" s="26"/>
      <c r="L1694" s="26"/>
      <c r="M1694" s="26"/>
      <c r="N1694" s="26"/>
      <c r="O1694" s="26"/>
      <c r="P1694" s="26"/>
      <c r="Q1694" s="26"/>
      <c r="R1694" s="26"/>
      <c r="S1694" s="26"/>
      <c r="T1694" s="26"/>
      <c r="U1694" s="26"/>
      <c r="V1694" s="26"/>
      <c r="W1694" s="26"/>
      <c r="X1694" s="26"/>
      <c r="Y1694" s="26"/>
      <c r="Z1694" s="26"/>
      <c r="AA1694" s="26"/>
      <c r="AB1694" s="26"/>
      <c r="AC1694" s="26"/>
      <c r="AD1694" s="26"/>
      <c r="AE1694" s="26"/>
      <c r="AF1694" s="26"/>
      <c r="AG1694" s="26"/>
      <c r="AH1694" s="26"/>
      <c r="AI1694" s="26"/>
      <c r="AJ1694" s="26"/>
      <c r="AK1694" s="26"/>
      <c r="AL1694" s="26"/>
      <c r="AM1694" s="26"/>
      <c r="AN1694" s="26"/>
      <c r="AO1694" s="26"/>
      <c r="AP1694" s="26"/>
      <c r="AQ1694" s="26"/>
      <c r="AR1694" s="26"/>
      <c r="AS1694" s="26"/>
      <c r="AT1694" s="26"/>
      <c r="AU1694" s="26"/>
      <c r="AV1694" s="26"/>
      <c r="AW1694" s="26"/>
      <c r="AX1694" s="26"/>
      <c r="AY1694" s="26"/>
    </row>
    <row r="1695" spans="1:51" x14ac:dyDescent="0.2">
      <c r="A1695" s="26"/>
      <c r="B1695" s="26"/>
      <c r="C1695" s="26"/>
      <c r="D1695" s="26"/>
      <c r="E1695" s="26"/>
      <c r="F1695" s="26"/>
      <c r="G1695" s="26"/>
      <c r="H1695" s="26"/>
      <c r="I1695" s="26"/>
      <c r="J1695" s="26"/>
      <c r="K1695" s="26"/>
      <c r="L1695" s="26"/>
      <c r="M1695" s="26"/>
      <c r="N1695" s="26"/>
      <c r="O1695" s="26"/>
      <c r="P1695" s="26"/>
      <c r="Q1695" s="26"/>
      <c r="R1695" s="26"/>
      <c r="S1695" s="26"/>
      <c r="T1695" s="26"/>
      <c r="U1695" s="26"/>
      <c r="V1695" s="26"/>
      <c r="W1695" s="26"/>
      <c r="X1695" s="26"/>
      <c r="Y1695" s="26"/>
      <c r="Z1695" s="26"/>
      <c r="AA1695" s="26"/>
      <c r="AB1695" s="26"/>
      <c r="AC1695" s="26"/>
      <c r="AD1695" s="26"/>
      <c r="AE1695" s="26"/>
      <c r="AF1695" s="26"/>
      <c r="AG1695" s="26"/>
      <c r="AH1695" s="26"/>
      <c r="AI1695" s="26"/>
      <c r="AJ1695" s="26"/>
      <c r="AK1695" s="26"/>
      <c r="AL1695" s="26"/>
      <c r="AM1695" s="26"/>
      <c r="AN1695" s="26"/>
      <c r="AO1695" s="26"/>
      <c r="AP1695" s="26"/>
      <c r="AQ1695" s="26"/>
      <c r="AR1695" s="26"/>
      <c r="AS1695" s="26"/>
      <c r="AT1695" s="26"/>
      <c r="AU1695" s="26"/>
      <c r="AV1695" s="26"/>
      <c r="AW1695" s="26"/>
      <c r="AX1695" s="26"/>
      <c r="AY1695" s="26"/>
    </row>
    <row r="1696" spans="1:51" x14ac:dyDescent="0.2">
      <c r="A1696" s="26"/>
      <c r="B1696" s="26"/>
      <c r="C1696" s="26"/>
      <c r="D1696" s="26"/>
      <c r="E1696" s="26"/>
      <c r="F1696" s="26"/>
      <c r="G1696" s="26"/>
      <c r="H1696" s="26"/>
      <c r="I1696" s="26"/>
      <c r="J1696" s="26"/>
      <c r="K1696" s="26"/>
      <c r="L1696" s="26"/>
      <c r="M1696" s="26"/>
      <c r="N1696" s="26"/>
      <c r="O1696" s="26"/>
      <c r="P1696" s="26"/>
      <c r="Q1696" s="26"/>
      <c r="R1696" s="26"/>
      <c r="S1696" s="26"/>
      <c r="T1696" s="26"/>
      <c r="U1696" s="26"/>
      <c r="V1696" s="26"/>
      <c r="W1696" s="26"/>
      <c r="X1696" s="26"/>
      <c r="Y1696" s="26"/>
      <c r="Z1696" s="26"/>
      <c r="AA1696" s="26"/>
      <c r="AB1696" s="26"/>
      <c r="AC1696" s="26"/>
      <c r="AD1696" s="26"/>
      <c r="AE1696" s="26"/>
      <c r="AF1696" s="26"/>
      <c r="AG1696" s="26"/>
      <c r="AH1696" s="26"/>
      <c r="AI1696" s="26"/>
      <c r="AJ1696" s="26"/>
      <c r="AK1696" s="26"/>
      <c r="AL1696" s="26"/>
      <c r="AM1696" s="26"/>
      <c r="AN1696" s="26"/>
      <c r="AO1696" s="26"/>
      <c r="AP1696" s="26"/>
      <c r="AQ1696" s="26"/>
      <c r="AR1696" s="26"/>
      <c r="AS1696" s="26"/>
      <c r="AT1696" s="26"/>
      <c r="AU1696" s="26"/>
      <c r="AV1696" s="26"/>
      <c r="AW1696" s="26"/>
      <c r="AX1696" s="26"/>
      <c r="AY1696" s="26"/>
    </row>
    <row r="1697" spans="1:51" x14ac:dyDescent="0.2">
      <c r="A1697" s="26"/>
      <c r="B1697" s="26"/>
      <c r="C1697" s="26"/>
      <c r="D1697" s="26"/>
      <c r="E1697" s="26"/>
      <c r="F1697" s="26"/>
      <c r="G1697" s="26"/>
      <c r="H1697" s="26"/>
      <c r="I1697" s="26"/>
      <c r="J1697" s="26"/>
      <c r="K1697" s="26"/>
      <c r="L1697" s="26"/>
      <c r="M1697" s="26"/>
      <c r="N1697" s="26"/>
      <c r="O1697" s="26"/>
      <c r="P1697" s="26"/>
      <c r="Q1697" s="26"/>
      <c r="R1697" s="26"/>
      <c r="S1697" s="26"/>
      <c r="T1697" s="26"/>
      <c r="U1697" s="26"/>
      <c r="V1697" s="26"/>
      <c r="W1697" s="26"/>
      <c r="X1697" s="26"/>
      <c r="Y1697" s="26"/>
      <c r="Z1697" s="26"/>
      <c r="AA1697" s="26"/>
      <c r="AB1697" s="26"/>
      <c r="AC1697" s="26"/>
      <c r="AD1697" s="26"/>
      <c r="AE1697" s="26"/>
      <c r="AF1697" s="26"/>
      <c r="AG1697" s="26"/>
      <c r="AH1697" s="26"/>
      <c r="AI1697" s="26"/>
      <c r="AJ1697" s="26"/>
      <c r="AK1697" s="26"/>
      <c r="AL1697" s="26"/>
      <c r="AM1697" s="26"/>
      <c r="AN1697" s="26"/>
      <c r="AO1697" s="26"/>
      <c r="AP1697" s="26"/>
      <c r="AQ1697" s="26"/>
      <c r="AR1697" s="26"/>
      <c r="AS1697" s="26"/>
      <c r="AT1697" s="26"/>
      <c r="AU1697" s="26"/>
      <c r="AV1697" s="26"/>
      <c r="AW1697" s="26"/>
      <c r="AX1697" s="26"/>
      <c r="AY1697" s="26"/>
    </row>
    <row r="1698" spans="1:51" x14ac:dyDescent="0.2">
      <c r="A1698" s="26"/>
      <c r="B1698" s="26"/>
      <c r="C1698" s="26"/>
      <c r="D1698" s="26"/>
      <c r="E1698" s="26"/>
      <c r="F1698" s="26"/>
      <c r="G1698" s="26"/>
      <c r="H1698" s="26"/>
      <c r="I1698" s="26"/>
      <c r="J1698" s="26"/>
      <c r="K1698" s="26"/>
      <c r="L1698" s="26"/>
      <c r="M1698" s="26"/>
      <c r="N1698" s="26"/>
      <c r="O1698" s="26"/>
      <c r="P1698" s="26"/>
      <c r="Q1698" s="26"/>
      <c r="R1698" s="26"/>
      <c r="S1698" s="26"/>
      <c r="T1698" s="26"/>
      <c r="U1698" s="26"/>
      <c r="V1698" s="26"/>
      <c r="W1698" s="26"/>
      <c r="X1698" s="26"/>
      <c r="Y1698" s="26"/>
      <c r="Z1698" s="26"/>
      <c r="AA1698" s="26"/>
      <c r="AB1698" s="26"/>
      <c r="AC1698" s="26"/>
      <c r="AD1698" s="26"/>
      <c r="AE1698" s="26"/>
      <c r="AF1698" s="26"/>
      <c r="AG1698" s="26"/>
      <c r="AH1698" s="26"/>
      <c r="AI1698" s="26"/>
      <c r="AJ1698" s="26"/>
      <c r="AK1698" s="26"/>
      <c r="AL1698" s="26"/>
      <c r="AM1698" s="26"/>
      <c r="AN1698" s="26"/>
      <c r="AO1698" s="26"/>
      <c r="AP1698" s="26"/>
      <c r="AQ1698" s="26"/>
      <c r="AR1698" s="26"/>
      <c r="AS1698" s="26"/>
      <c r="AT1698" s="26"/>
      <c r="AU1698" s="26"/>
      <c r="AV1698" s="26"/>
      <c r="AW1698" s="26"/>
      <c r="AX1698" s="26"/>
      <c r="AY1698" s="26"/>
    </row>
    <row r="1699" spans="1:51" x14ac:dyDescent="0.2">
      <c r="A1699" s="26"/>
      <c r="B1699" s="26"/>
      <c r="C1699" s="26"/>
      <c r="D1699" s="26"/>
      <c r="E1699" s="26"/>
      <c r="F1699" s="26"/>
      <c r="G1699" s="26"/>
      <c r="H1699" s="26"/>
      <c r="I1699" s="26"/>
      <c r="J1699" s="26"/>
      <c r="K1699" s="26"/>
      <c r="L1699" s="26"/>
      <c r="M1699" s="26"/>
      <c r="N1699" s="26"/>
      <c r="O1699" s="26"/>
      <c r="P1699" s="26"/>
      <c r="Q1699" s="26"/>
      <c r="R1699" s="26"/>
      <c r="S1699" s="26"/>
      <c r="T1699" s="26"/>
      <c r="U1699" s="26"/>
      <c r="V1699" s="26"/>
      <c r="W1699" s="26"/>
      <c r="X1699" s="26"/>
      <c r="Y1699" s="26"/>
      <c r="Z1699" s="26"/>
      <c r="AA1699" s="26"/>
      <c r="AB1699" s="26"/>
      <c r="AC1699" s="26"/>
      <c r="AD1699" s="26"/>
      <c r="AE1699" s="26"/>
      <c r="AF1699" s="26"/>
      <c r="AG1699" s="26"/>
      <c r="AH1699" s="26"/>
      <c r="AI1699" s="26"/>
      <c r="AJ1699" s="26"/>
      <c r="AK1699" s="26"/>
      <c r="AL1699" s="26"/>
      <c r="AM1699" s="26"/>
      <c r="AN1699" s="26"/>
      <c r="AO1699" s="26"/>
      <c r="AP1699" s="26"/>
      <c r="AQ1699" s="26"/>
      <c r="AR1699" s="26"/>
      <c r="AS1699" s="26"/>
      <c r="AT1699" s="26"/>
      <c r="AU1699" s="26"/>
      <c r="AV1699" s="26"/>
      <c r="AW1699" s="26"/>
      <c r="AX1699" s="26"/>
      <c r="AY1699" s="26"/>
    </row>
    <row r="1700" spans="1:51" x14ac:dyDescent="0.2">
      <c r="A1700" s="26"/>
      <c r="B1700" s="26"/>
      <c r="C1700" s="26"/>
      <c r="D1700" s="26"/>
      <c r="E1700" s="26"/>
      <c r="F1700" s="26"/>
      <c r="G1700" s="26"/>
      <c r="H1700" s="26"/>
      <c r="I1700" s="26"/>
      <c r="J1700" s="26"/>
      <c r="K1700" s="26"/>
      <c r="L1700" s="26"/>
      <c r="M1700" s="26"/>
      <c r="N1700" s="26"/>
      <c r="O1700" s="26"/>
      <c r="P1700" s="26"/>
      <c r="Q1700" s="26"/>
      <c r="R1700" s="26"/>
      <c r="S1700" s="26"/>
      <c r="T1700" s="26"/>
      <c r="U1700" s="26"/>
      <c r="V1700" s="26"/>
      <c r="W1700" s="26"/>
      <c r="X1700" s="26"/>
      <c r="Y1700" s="26"/>
      <c r="Z1700" s="26"/>
      <c r="AA1700" s="26"/>
      <c r="AB1700" s="26"/>
      <c r="AC1700" s="26"/>
      <c r="AD1700" s="26"/>
      <c r="AE1700" s="26"/>
      <c r="AF1700" s="26"/>
      <c r="AG1700" s="26"/>
      <c r="AH1700" s="26"/>
      <c r="AI1700" s="26"/>
      <c r="AJ1700" s="26"/>
      <c r="AK1700" s="26"/>
      <c r="AL1700" s="26"/>
      <c r="AM1700" s="26"/>
      <c r="AN1700" s="26"/>
      <c r="AO1700" s="26"/>
      <c r="AP1700" s="26"/>
      <c r="AQ1700" s="26"/>
      <c r="AR1700" s="26"/>
      <c r="AS1700" s="26"/>
      <c r="AT1700" s="26"/>
      <c r="AU1700" s="26"/>
      <c r="AV1700" s="26"/>
      <c r="AW1700" s="26"/>
      <c r="AX1700" s="26"/>
      <c r="AY1700" s="26"/>
    </row>
    <row r="1701" spans="1:51" x14ac:dyDescent="0.2">
      <c r="A1701" s="26"/>
      <c r="B1701" s="26"/>
      <c r="C1701" s="26"/>
      <c r="D1701" s="26"/>
      <c r="E1701" s="26"/>
      <c r="F1701" s="26"/>
      <c r="G1701" s="26"/>
      <c r="H1701" s="26"/>
      <c r="I1701" s="26"/>
      <c r="J1701" s="26"/>
      <c r="K1701" s="26"/>
      <c r="L1701" s="26"/>
      <c r="M1701" s="26"/>
      <c r="N1701" s="26"/>
      <c r="O1701" s="26"/>
      <c r="P1701" s="26"/>
      <c r="Q1701" s="26"/>
      <c r="R1701" s="26"/>
      <c r="S1701" s="26"/>
      <c r="T1701" s="26"/>
      <c r="U1701" s="26"/>
      <c r="V1701" s="26"/>
      <c r="W1701" s="26"/>
      <c r="X1701" s="26"/>
      <c r="Y1701" s="26"/>
      <c r="Z1701" s="26"/>
      <c r="AA1701" s="26"/>
      <c r="AB1701" s="26"/>
      <c r="AC1701" s="26"/>
      <c r="AD1701" s="26"/>
      <c r="AE1701" s="26"/>
      <c r="AF1701" s="26"/>
      <c r="AG1701" s="26"/>
      <c r="AH1701" s="26"/>
      <c r="AI1701" s="26"/>
      <c r="AJ1701" s="26"/>
      <c r="AK1701" s="26"/>
      <c r="AL1701" s="26"/>
      <c r="AM1701" s="26"/>
      <c r="AN1701" s="26"/>
      <c r="AO1701" s="26"/>
      <c r="AP1701" s="26"/>
      <c r="AQ1701" s="26"/>
      <c r="AR1701" s="26"/>
      <c r="AS1701" s="26"/>
      <c r="AT1701" s="26"/>
      <c r="AU1701" s="26"/>
      <c r="AV1701" s="26"/>
      <c r="AW1701" s="26"/>
      <c r="AX1701" s="26"/>
      <c r="AY1701" s="26"/>
    </row>
    <row r="1702" spans="1:51" x14ac:dyDescent="0.2">
      <c r="A1702" s="26"/>
      <c r="B1702" s="26"/>
      <c r="C1702" s="26"/>
      <c r="D1702" s="26"/>
      <c r="E1702" s="26"/>
      <c r="F1702" s="26"/>
      <c r="G1702" s="26"/>
      <c r="H1702" s="26"/>
      <c r="I1702" s="26"/>
      <c r="J1702" s="26"/>
      <c r="K1702" s="26"/>
      <c r="L1702" s="26"/>
      <c r="M1702" s="26"/>
      <c r="N1702" s="26"/>
      <c r="O1702" s="26"/>
      <c r="P1702" s="26"/>
      <c r="Q1702" s="26"/>
      <c r="R1702" s="26"/>
      <c r="S1702" s="26"/>
      <c r="T1702" s="26"/>
      <c r="U1702" s="26"/>
      <c r="V1702" s="26"/>
      <c r="W1702" s="26"/>
      <c r="X1702" s="26"/>
      <c r="Y1702" s="26"/>
      <c r="Z1702" s="26"/>
      <c r="AA1702" s="26"/>
      <c r="AB1702" s="26"/>
      <c r="AC1702" s="26"/>
      <c r="AD1702" s="26"/>
      <c r="AE1702" s="26"/>
      <c r="AF1702" s="26"/>
      <c r="AG1702" s="26"/>
      <c r="AH1702" s="26"/>
      <c r="AI1702" s="26"/>
      <c r="AJ1702" s="26"/>
      <c r="AK1702" s="26"/>
      <c r="AL1702" s="26"/>
      <c r="AM1702" s="26"/>
      <c r="AN1702" s="26"/>
      <c r="AO1702" s="26"/>
      <c r="AP1702" s="26"/>
      <c r="AQ1702" s="26"/>
      <c r="AR1702" s="26"/>
      <c r="AS1702" s="26"/>
      <c r="AT1702" s="26"/>
      <c r="AU1702" s="26"/>
      <c r="AV1702" s="26"/>
      <c r="AW1702" s="26"/>
      <c r="AX1702" s="26"/>
      <c r="AY1702" s="26"/>
    </row>
    <row r="1703" spans="1:51" x14ac:dyDescent="0.2">
      <c r="A1703" s="26"/>
      <c r="B1703" s="26"/>
      <c r="C1703" s="26"/>
      <c r="D1703" s="26"/>
      <c r="E1703" s="26"/>
      <c r="F1703" s="26"/>
      <c r="G1703" s="26"/>
      <c r="H1703" s="26"/>
      <c r="I1703" s="26"/>
      <c r="J1703" s="26"/>
      <c r="K1703" s="26"/>
      <c r="L1703" s="26"/>
      <c r="M1703" s="26"/>
      <c r="N1703" s="26"/>
      <c r="O1703" s="26"/>
      <c r="P1703" s="26"/>
      <c r="Q1703" s="26"/>
      <c r="R1703" s="26"/>
      <c r="S1703" s="26"/>
      <c r="T1703" s="26"/>
      <c r="U1703" s="26"/>
      <c r="V1703" s="26"/>
      <c r="W1703" s="26"/>
      <c r="X1703" s="26"/>
      <c r="Y1703" s="26"/>
      <c r="Z1703" s="26"/>
      <c r="AA1703" s="26"/>
      <c r="AB1703" s="26"/>
      <c r="AC1703" s="26"/>
      <c r="AD1703" s="26"/>
      <c r="AE1703" s="26"/>
      <c r="AF1703" s="26"/>
      <c r="AG1703" s="26"/>
      <c r="AH1703" s="26"/>
      <c r="AI1703" s="26"/>
      <c r="AJ1703" s="26"/>
      <c r="AK1703" s="26"/>
      <c r="AL1703" s="26"/>
      <c r="AM1703" s="26"/>
      <c r="AN1703" s="26"/>
      <c r="AO1703" s="26"/>
      <c r="AP1703" s="26"/>
      <c r="AQ1703" s="26"/>
      <c r="AR1703" s="26"/>
      <c r="AS1703" s="26"/>
      <c r="AT1703" s="26"/>
      <c r="AU1703" s="26"/>
      <c r="AV1703" s="26"/>
      <c r="AW1703" s="26"/>
      <c r="AX1703" s="26"/>
      <c r="AY1703" s="26"/>
    </row>
    <row r="1704" spans="1:51" x14ac:dyDescent="0.2">
      <c r="A1704" s="26"/>
      <c r="B1704" s="26"/>
      <c r="C1704" s="26"/>
      <c r="D1704" s="26"/>
      <c r="E1704" s="26"/>
      <c r="F1704" s="26"/>
      <c r="G1704" s="26"/>
      <c r="H1704" s="26"/>
      <c r="I1704" s="26"/>
      <c r="J1704" s="26"/>
      <c r="K1704" s="26"/>
      <c r="L1704" s="26"/>
      <c r="M1704" s="26"/>
      <c r="N1704" s="26"/>
      <c r="O1704" s="26"/>
      <c r="P1704" s="26"/>
      <c r="Q1704" s="26"/>
      <c r="R1704" s="26"/>
      <c r="S1704" s="26"/>
      <c r="T1704" s="26"/>
      <c r="U1704" s="26"/>
      <c r="V1704" s="26"/>
      <c r="W1704" s="26"/>
      <c r="X1704" s="26"/>
      <c r="Y1704" s="26"/>
      <c r="Z1704" s="26"/>
      <c r="AA1704" s="26"/>
      <c r="AB1704" s="26"/>
      <c r="AC1704" s="26"/>
      <c r="AD1704" s="26"/>
      <c r="AE1704" s="26"/>
      <c r="AF1704" s="26"/>
      <c r="AG1704" s="26"/>
      <c r="AH1704" s="26"/>
      <c r="AI1704" s="26"/>
      <c r="AJ1704" s="26"/>
      <c r="AK1704" s="26"/>
      <c r="AL1704" s="26"/>
      <c r="AM1704" s="26"/>
      <c r="AN1704" s="26"/>
      <c r="AO1704" s="26"/>
      <c r="AP1704" s="26"/>
      <c r="AQ1704" s="26"/>
      <c r="AR1704" s="26"/>
      <c r="AS1704" s="26"/>
      <c r="AT1704" s="26"/>
      <c r="AU1704" s="26"/>
      <c r="AV1704" s="26"/>
      <c r="AW1704" s="26"/>
      <c r="AX1704" s="26"/>
      <c r="AY1704" s="26"/>
    </row>
    <row r="1705" spans="1:51" x14ac:dyDescent="0.2">
      <c r="A1705" s="26"/>
      <c r="B1705" s="26"/>
      <c r="C1705" s="26"/>
      <c r="D1705" s="26"/>
      <c r="E1705" s="26"/>
      <c r="F1705" s="26"/>
      <c r="G1705" s="26"/>
      <c r="H1705" s="26"/>
      <c r="I1705" s="26"/>
      <c r="J1705" s="26"/>
      <c r="K1705" s="26"/>
      <c r="L1705" s="26"/>
      <c r="M1705" s="26"/>
      <c r="N1705" s="26"/>
      <c r="O1705" s="26"/>
      <c r="P1705" s="26"/>
      <c r="Q1705" s="26"/>
      <c r="R1705" s="26"/>
      <c r="S1705" s="26"/>
      <c r="T1705" s="26"/>
      <c r="U1705" s="26"/>
      <c r="V1705" s="26"/>
      <c r="W1705" s="26"/>
      <c r="X1705" s="26"/>
      <c r="Y1705" s="26"/>
      <c r="Z1705" s="26"/>
      <c r="AA1705" s="26"/>
      <c r="AB1705" s="26"/>
      <c r="AC1705" s="26"/>
      <c r="AD1705" s="26"/>
      <c r="AE1705" s="26"/>
      <c r="AF1705" s="26"/>
      <c r="AG1705" s="26"/>
      <c r="AH1705" s="26"/>
      <c r="AI1705" s="26"/>
      <c r="AJ1705" s="26"/>
      <c r="AK1705" s="26"/>
      <c r="AL1705" s="26"/>
      <c r="AM1705" s="26"/>
      <c r="AN1705" s="26"/>
      <c r="AO1705" s="26"/>
      <c r="AP1705" s="26"/>
      <c r="AQ1705" s="26"/>
      <c r="AR1705" s="26"/>
      <c r="AS1705" s="26"/>
      <c r="AT1705" s="26"/>
      <c r="AU1705" s="26"/>
      <c r="AV1705" s="26"/>
      <c r="AW1705" s="26"/>
      <c r="AX1705" s="26"/>
      <c r="AY1705" s="26"/>
    </row>
    <row r="1706" spans="1:51" x14ac:dyDescent="0.2">
      <c r="A1706" s="26"/>
      <c r="B1706" s="26"/>
      <c r="C1706" s="26"/>
      <c r="D1706" s="26"/>
      <c r="E1706" s="26"/>
      <c r="F1706" s="26"/>
      <c r="G1706" s="26"/>
      <c r="H1706" s="26"/>
      <c r="I1706" s="26"/>
      <c r="J1706" s="26"/>
      <c r="K1706" s="26"/>
      <c r="L1706" s="26"/>
      <c r="M1706" s="26"/>
      <c r="N1706" s="26"/>
      <c r="O1706" s="26"/>
      <c r="P1706" s="26"/>
      <c r="Q1706" s="26"/>
      <c r="R1706" s="26"/>
      <c r="S1706" s="26"/>
      <c r="T1706" s="26"/>
      <c r="U1706" s="26"/>
      <c r="V1706" s="26"/>
      <c r="W1706" s="26"/>
      <c r="X1706" s="26"/>
      <c r="Y1706" s="26"/>
      <c r="Z1706" s="26"/>
      <c r="AA1706" s="26"/>
      <c r="AB1706" s="26"/>
      <c r="AC1706" s="26"/>
      <c r="AD1706" s="26"/>
      <c r="AE1706" s="26"/>
      <c r="AF1706" s="26"/>
      <c r="AG1706" s="26"/>
      <c r="AH1706" s="26"/>
      <c r="AI1706" s="26"/>
      <c r="AJ1706" s="26"/>
      <c r="AK1706" s="26"/>
      <c r="AL1706" s="26"/>
      <c r="AM1706" s="26"/>
      <c r="AN1706" s="26"/>
      <c r="AO1706" s="26"/>
      <c r="AP1706" s="26"/>
      <c r="AQ1706" s="26"/>
      <c r="AR1706" s="26"/>
      <c r="AS1706" s="26"/>
      <c r="AT1706" s="26"/>
      <c r="AU1706" s="26"/>
      <c r="AV1706" s="26"/>
      <c r="AW1706" s="26"/>
      <c r="AX1706" s="26"/>
      <c r="AY1706" s="26"/>
    </row>
    <row r="1707" spans="1:51" x14ac:dyDescent="0.2">
      <c r="A1707" s="26"/>
      <c r="B1707" s="26"/>
      <c r="C1707" s="26"/>
      <c r="D1707" s="26"/>
      <c r="E1707" s="26"/>
      <c r="F1707" s="26"/>
      <c r="G1707" s="26"/>
      <c r="H1707" s="26"/>
      <c r="I1707" s="26"/>
      <c r="J1707" s="26"/>
      <c r="K1707" s="26"/>
      <c r="L1707" s="26"/>
      <c r="M1707" s="26"/>
      <c r="N1707" s="26"/>
      <c r="O1707" s="26"/>
      <c r="P1707" s="26"/>
      <c r="Q1707" s="26"/>
      <c r="R1707" s="26"/>
      <c r="S1707" s="26"/>
      <c r="T1707" s="26"/>
      <c r="U1707" s="26"/>
      <c r="V1707" s="26"/>
      <c r="W1707" s="26"/>
      <c r="X1707" s="26"/>
      <c r="Y1707" s="26"/>
      <c r="Z1707" s="26"/>
      <c r="AA1707" s="26"/>
      <c r="AB1707" s="26"/>
      <c r="AC1707" s="26"/>
      <c r="AD1707" s="26"/>
      <c r="AE1707" s="26"/>
      <c r="AF1707" s="26"/>
      <c r="AG1707" s="26"/>
      <c r="AH1707" s="26"/>
      <c r="AI1707" s="26"/>
      <c r="AJ1707" s="26"/>
      <c r="AK1707" s="26"/>
      <c r="AL1707" s="26"/>
      <c r="AM1707" s="26"/>
      <c r="AN1707" s="26"/>
      <c r="AO1707" s="26"/>
      <c r="AP1707" s="26"/>
      <c r="AQ1707" s="26"/>
      <c r="AR1707" s="26"/>
      <c r="AS1707" s="26"/>
      <c r="AT1707" s="26"/>
      <c r="AU1707" s="26"/>
      <c r="AV1707" s="26"/>
      <c r="AW1707" s="26"/>
      <c r="AX1707" s="26"/>
      <c r="AY1707" s="26"/>
    </row>
    <row r="1708" spans="1:51" x14ac:dyDescent="0.2">
      <c r="A1708" s="26"/>
      <c r="B1708" s="26"/>
      <c r="C1708" s="26"/>
      <c r="D1708" s="26"/>
      <c r="E1708" s="26"/>
      <c r="F1708" s="26"/>
      <c r="G1708" s="26"/>
      <c r="H1708" s="26"/>
      <c r="I1708" s="26"/>
      <c r="J1708" s="26"/>
      <c r="K1708" s="26"/>
      <c r="L1708" s="26"/>
      <c r="M1708" s="26"/>
      <c r="N1708" s="26"/>
      <c r="O1708" s="26"/>
      <c r="P1708" s="26"/>
      <c r="Q1708" s="26"/>
      <c r="R1708" s="26"/>
      <c r="S1708" s="26"/>
      <c r="T1708" s="26"/>
      <c r="U1708" s="26"/>
      <c r="V1708" s="26"/>
      <c r="W1708" s="26"/>
      <c r="X1708" s="26"/>
      <c r="Y1708" s="26"/>
      <c r="Z1708" s="26"/>
      <c r="AA1708" s="26"/>
      <c r="AB1708" s="26"/>
      <c r="AC1708" s="26"/>
      <c r="AD1708" s="26"/>
      <c r="AE1708" s="26"/>
      <c r="AF1708" s="26"/>
      <c r="AG1708" s="26"/>
      <c r="AH1708" s="26"/>
      <c r="AI1708" s="26"/>
      <c r="AJ1708" s="26"/>
      <c r="AK1708" s="26"/>
      <c r="AL1708" s="26"/>
      <c r="AM1708" s="26"/>
      <c r="AN1708" s="26"/>
      <c r="AO1708" s="26"/>
      <c r="AP1708" s="26"/>
      <c r="AQ1708" s="26"/>
      <c r="AR1708" s="26"/>
      <c r="AS1708" s="26"/>
      <c r="AT1708" s="26"/>
      <c r="AU1708" s="26"/>
      <c r="AV1708" s="26"/>
      <c r="AW1708" s="26"/>
      <c r="AX1708" s="26"/>
      <c r="AY1708" s="26"/>
    </row>
    <row r="1709" spans="1:51" x14ac:dyDescent="0.2">
      <c r="A1709" s="26"/>
      <c r="B1709" s="26"/>
      <c r="C1709" s="26"/>
      <c r="D1709" s="26"/>
      <c r="E1709" s="26"/>
      <c r="F1709" s="26"/>
      <c r="G1709" s="26"/>
      <c r="H1709" s="26"/>
      <c r="I1709" s="26"/>
      <c r="J1709" s="26"/>
      <c r="K1709" s="26"/>
      <c r="L1709" s="26"/>
      <c r="M1709" s="26"/>
      <c r="N1709" s="26"/>
      <c r="O1709" s="26"/>
      <c r="P1709" s="26"/>
      <c r="Q1709" s="26"/>
      <c r="R1709" s="26"/>
      <c r="S1709" s="26"/>
      <c r="T1709" s="26"/>
      <c r="U1709" s="26"/>
      <c r="V1709" s="26"/>
      <c r="W1709" s="26"/>
      <c r="X1709" s="26"/>
      <c r="Y1709" s="26"/>
      <c r="Z1709" s="26"/>
      <c r="AA1709" s="26"/>
      <c r="AB1709" s="26"/>
      <c r="AC1709" s="26"/>
      <c r="AD1709" s="26"/>
      <c r="AE1709" s="26"/>
      <c r="AF1709" s="26"/>
      <c r="AG1709" s="26"/>
      <c r="AH1709" s="26"/>
      <c r="AI1709" s="26"/>
      <c r="AJ1709" s="26"/>
      <c r="AK1709" s="26"/>
      <c r="AL1709" s="26"/>
      <c r="AM1709" s="26"/>
      <c r="AN1709" s="26"/>
      <c r="AO1709" s="26"/>
      <c r="AP1709" s="26"/>
      <c r="AQ1709" s="26"/>
      <c r="AR1709" s="26"/>
      <c r="AS1709" s="26"/>
      <c r="AT1709" s="26"/>
      <c r="AU1709" s="26"/>
      <c r="AV1709" s="26"/>
      <c r="AW1709" s="26"/>
      <c r="AX1709" s="26"/>
      <c r="AY1709" s="26"/>
    </row>
    <row r="1710" spans="1:51" x14ac:dyDescent="0.2">
      <c r="A1710" s="26"/>
      <c r="B1710" s="26"/>
      <c r="C1710" s="26"/>
      <c r="D1710" s="26"/>
      <c r="E1710" s="26"/>
      <c r="F1710" s="26"/>
      <c r="G1710" s="26"/>
      <c r="H1710" s="26"/>
      <c r="I1710" s="26"/>
      <c r="J1710" s="26"/>
      <c r="K1710" s="26"/>
      <c r="L1710" s="26"/>
      <c r="M1710" s="26"/>
      <c r="N1710" s="26"/>
      <c r="O1710" s="26"/>
      <c r="P1710" s="26"/>
      <c r="Q1710" s="26"/>
      <c r="R1710" s="26"/>
      <c r="S1710" s="26"/>
      <c r="T1710" s="26"/>
      <c r="U1710" s="26"/>
      <c r="V1710" s="26"/>
      <c r="W1710" s="26"/>
      <c r="X1710" s="26"/>
      <c r="Y1710" s="26"/>
      <c r="Z1710" s="26"/>
      <c r="AA1710" s="26"/>
      <c r="AB1710" s="26"/>
      <c r="AC1710" s="26"/>
      <c r="AD1710" s="26"/>
      <c r="AE1710" s="26"/>
      <c r="AF1710" s="26"/>
      <c r="AG1710" s="26"/>
      <c r="AH1710" s="26"/>
      <c r="AI1710" s="26"/>
      <c r="AJ1710" s="26"/>
      <c r="AK1710" s="26"/>
      <c r="AL1710" s="26"/>
      <c r="AM1710" s="26"/>
      <c r="AN1710" s="26"/>
      <c r="AO1710" s="26"/>
      <c r="AP1710" s="26"/>
      <c r="AQ1710" s="26"/>
      <c r="AR1710" s="26"/>
      <c r="AS1710" s="26"/>
      <c r="AT1710" s="26"/>
      <c r="AU1710" s="26"/>
      <c r="AV1710" s="26"/>
      <c r="AW1710" s="26"/>
      <c r="AX1710" s="26"/>
      <c r="AY1710" s="26"/>
    </row>
    <row r="1711" spans="1:51" x14ac:dyDescent="0.2">
      <c r="A1711" s="26"/>
      <c r="B1711" s="26"/>
      <c r="C1711" s="26"/>
      <c r="D1711" s="26"/>
      <c r="E1711" s="26"/>
      <c r="F1711" s="26"/>
      <c r="G1711" s="26"/>
      <c r="H1711" s="26"/>
      <c r="I1711" s="26"/>
      <c r="J1711" s="26"/>
      <c r="K1711" s="26"/>
      <c r="L1711" s="26"/>
      <c r="M1711" s="26"/>
      <c r="N1711" s="26"/>
      <c r="O1711" s="26"/>
      <c r="P1711" s="26"/>
      <c r="Q1711" s="26"/>
      <c r="R1711" s="26"/>
      <c r="S1711" s="26"/>
      <c r="T1711" s="26"/>
      <c r="U1711" s="26"/>
      <c r="V1711" s="26"/>
      <c r="W1711" s="26"/>
      <c r="X1711" s="26"/>
      <c r="Y1711" s="26"/>
      <c r="Z1711" s="26"/>
      <c r="AA1711" s="26"/>
      <c r="AB1711" s="26"/>
      <c r="AC1711" s="26"/>
      <c r="AD1711" s="26"/>
      <c r="AE1711" s="26"/>
      <c r="AF1711" s="26"/>
      <c r="AG1711" s="26"/>
      <c r="AH1711" s="26"/>
      <c r="AI1711" s="26"/>
      <c r="AJ1711" s="26"/>
      <c r="AK1711" s="26"/>
      <c r="AL1711" s="26"/>
      <c r="AM1711" s="26"/>
      <c r="AN1711" s="26"/>
      <c r="AO1711" s="26"/>
      <c r="AP1711" s="26"/>
      <c r="AQ1711" s="26"/>
      <c r="AR1711" s="26"/>
      <c r="AS1711" s="26"/>
      <c r="AT1711" s="26"/>
      <c r="AU1711" s="26"/>
      <c r="AV1711" s="26"/>
      <c r="AW1711" s="26"/>
      <c r="AX1711" s="26"/>
      <c r="AY1711" s="26"/>
    </row>
    <row r="1712" spans="1:51" x14ac:dyDescent="0.2">
      <c r="A1712" s="26"/>
      <c r="B1712" s="26"/>
      <c r="C1712" s="26"/>
      <c r="D1712" s="26"/>
      <c r="E1712" s="26"/>
      <c r="F1712" s="26"/>
      <c r="G1712" s="26"/>
      <c r="H1712" s="26"/>
      <c r="I1712" s="26"/>
      <c r="J1712" s="26"/>
      <c r="K1712" s="26"/>
      <c r="L1712" s="26"/>
      <c r="M1712" s="26"/>
      <c r="N1712" s="26"/>
      <c r="O1712" s="26"/>
      <c r="P1712" s="26"/>
      <c r="Q1712" s="26"/>
      <c r="R1712" s="26"/>
      <c r="S1712" s="26"/>
      <c r="T1712" s="26"/>
      <c r="U1712" s="26"/>
      <c r="V1712" s="26"/>
      <c r="W1712" s="26"/>
      <c r="X1712" s="26"/>
      <c r="Y1712" s="26"/>
      <c r="Z1712" s="26"/>
      <c r="AA1712" s="26"/>
      <c r="AB1712" s="26"/>
      <c r="AC1712" s="26"/>
      <c r="AD1712" s="26"/>
      <c r="AE1712" s="26"/>
      <c r="AF1712" s="26"/>
      <c r="AG1712" s="26"/>
      <c r="AH1712" s="26"/>
      <c r="AI1712" s="26"/>
      <c r="AJ1712" s="26"/>
      <c r="AK1712" s="26"/>
      <c r="AL1712" s="26"/>
      <c r="AM1712" s="26"/>
      <c r="AN1712" s="26"/>
      <c r="AO1712" s="26"/>
      <c r="AP1712" s="26"/>
      <c r="AQ1712" s="26"/>
      <c r="AR1712" s="26"/>
      <c r="AS1712" s="26"/>
      <c r="AT1712" s="26"/>
      <c r="AU1712" s="26"/>
      <c r="AV1712" s="26"/>
      <c r="AW1712" s="26"/>
      <c r="AX1712" s="26"/>
      <c r="AY1712" s="26"/>
    </row>
    <row r="1713" spans="1:51" x14ac:dyDescent="0.2">
      <c r="A1713" s="26"/>
      <c r="B1713" s="26"/>
      <c r="C1713" s="26"/>
      <c r="D1713" s="26"/>
      <c r="E1713" s="26"/>
      <c r="F1713" s="26"/>
      <c r="G1713" s="26"/>
      <c r="H1713" s="26"/>
      <c r="I1713" s="26"/>
      <c r="J1713" s="26"/>
      <c r="K1713" s="26"/>
      <c r="L1713" s="26"/>
      <c r="M1713" s="26"/>
      <c r="N1713" s="26"/>
      <c r="O1713" s="26"/>
      <c r="P1713" s="26"/>
      <c r="Q1713" s="26"/>
      <c r="R1713" s="26"/>
      <c r="S1713" s="26"/>
      <c r="T1713" s="26"/>
      <c r="U1713" s="26"/>
      <c r="V1713" s="26"/>
      <c r="W1713" s="26"/>
      <c r="X1713" s="26"/>
      <c r="Y1713" s="26"/>
      <c r="Z1713" s="26"/>
      <c r="AA1713" s="26"/>
      <c r="AB1713" s="26"/>
      <c r="AC1713" s="26"/>
      <c r="AD1713" s="26"/>
      <c r="AE1713" s="26"/>
      <c r="AF1713" s="26"/>
      <c r="AG1713" s="26"/>
      <c r="AH1713" s="26"/>
      <c r="AI1713" s="26"/>
      <c r="AJ1713" s="26"/>
      <c r="AK1713" s="26"/>
      <c r="AL1713" s="26"/>
      <c r="AM1713" s="26"/>
      <c r="AN1713" s="26"/>
      <c r="AO1713" s="26"/>
      <c r="AP1713" s="26"/>
      <c r="AQ1713" s="26"/>
      <c r="AR1713" s="26"/>
      <c r="AS1713" s="26"/>
      <c r="AT1713" s="26"/>
      <c r="AU1713" s="26"/>
      <c r="AV1713" s="26"/>
      <c r="AW1713" s="26"/>
      <c r="AX1713" s="26"/>
      <c r="AY1713" s="26"/>
    </row>
    <row r="1714" spans="1:51" x14ac:dyDescent="0.2">
      <c r="A1714" s="26"/>
      <c r="B1714" s="26"/>
      <c r="C1714" s="26"/>
      <c r="D1714" s="26"/>
      <c r="E1714" s="26"/>
      <c r="F1714" s="26"/>
      <c r="G1714" s="26"/>
      <c r="H1714" s="26"/>
      <c r="I1714" s="26"/>
      <c r="J1714" s="26"/>
      <c r="K1714" s="26"/>
      <c r="L1714" s="26"/>
      <c r="M1714" s="26"/>
      <c r="N1714" s="26"/>
      <c r="O1714" s="26"/>
      <c r="P1714" s="26"/>
      <c r="Q1714" s="26"/>
      <c r="R1714" s="26"/>
      <c r="S1714" s="26"/>
      <c r="T1714" s="26"/>
      <c r="U1714" s="26"/>
      <c r="V1714" s="26"/>
      <c r="W1714" s="26"/>
      <c r="X1714" s="26"/>
      <c r="Y1714" s="26"/>
      <c r="Z1714" s="26"/>
      <c r="AA1714" s="26"/>
      <c r="AB1714" s="26"/>
      <c r="AC1714" s="26"/>
      <c r="AD1714" s="26"/>
      <c r="AE1714" s="26"/>
      <c r="AF1714" s="26"/>
      <c r="AG1714" s="26"/>
      <c r="AH1714" s="26"/>
      <c r="AI1714" s="26"/>
      <c r="AJ1714" s="26"/>
      <c r="AK1714" s="26"/>
      <c r="AL1714" s="26"/>
      <c r="AM1714" s="26"/>
      <c r="AN1714" s="26"/>
      <c r="AO1714" s="26"/>
      <c r="AP1714" s="26"/>
      <c r="AQ1714" s="26"/>
      <c r="AR1714" s="26"/>
      <c r="AS1714" s="26"/>
      <c r="AT1714" s="26"/>
      <c r="AU1714" s="26"/>
      <c r="AV1714" s="26"/>
      <c r="AW1714" s="26"/>
      <c r="AX1714" s="26"/>
      <c r="AY1714" s="26"/>
    </row>
    <row r="1715" spans="1:51" x14ac:dyDescent="0.2">
      <c r="A1715" s="26"/>
      <c r="B1715" s="26"/>
      <c r="C1715" s="26"/>
      <c r="D1715" s="26"/>
      <c r="E1715" s="26"/>
      <c r="F1715" s="26"/>
      <c r="G1715" s="26"/>
      <c r="H1715" s="26"/>
      <c r="I1715" s="26"/>
      <c r="J1715" s="26"/>
      <c r="K1715" s="26"/>
      <c r="L1715" s="26"/>
      <c r="M1715" s="26"/>
      <c r="N1715" s="26"/>
      <c r="O1715" s="26"/>
      <c r="P1715" s="26"/>
      <c r="Q1715" s="26"/>
      <c r="R1715" s="26"/>
      <c r="S1715" s="26"/>
      <c r="T1715" s="26"/>
      <c r="U1715" s="26"/>
      <c r="V1715" s="26"/>
      <c r="W1715" s="26"/>
      <c r="X1715" s="26"/>
      <c r="Y1715" s="26"/>
      <c r="Z1715" s="26"/>
      <c r="AA1715" s="26"/>
      <c r="AB1715" s="26"/>
      <c r="AC1715" s="26"/>
      <c r="AD1715" s="26"/>
      <c r="AE1715" s="26"/>
      <c r="AF1715" s="26"/>
      <c r="AG1715" s="26"/>
      <c r="AH1715" s="26"/>
      <c r="AI1715" s="26"/>
      <c r="AJ1715" s="26"/>
      <c r="AK1715" s="26"/>
      <c r="AL1715" s="26"/>
      <c r="AM1715" s="26"/>
      <c r="AN1715" s="26"/>
      <c r="AO1715" s="26"/>
      <c r="AP1715" s="26"/>
      <c r="AQ1715" s="26"/>
      <c r="AR1715" s="26"/>
      <c r="AS1715" s="26"/>
      <c r="AT1715" s="26"/>
      <c r="AU1715" s="26"/>
      <c r="AV1715" s="26"/>
      <c r="AW1715" s="26"/>
      <c r="AX1715" s="26"/>
      <c r="AY1715" s="26"/>
    </row>
    <row r="1716" spans="1:51" x14ac:dyDescent="0.2">
      <c r="A1716" s="26"/>
      <c r="B1716" s="26"/>
      <c r="C1716" s="26"/>
      <c r="D1716" s="26"/>
      <c r="E1716" s="26"/>
      <c r="F1716" s="26"/>
      <c r="G1716" s="26"/>
      <c r="H1716" s="26"/>
      <c r="I1716" s="26"/>
      <c r="J1716" s="26"/>
      <c r="K1716" s="26"/>
      <c r="L1716" s="26"/>
      <c r="M1716" s="26"/>
      <c r="N1716" s="26"/>
      <c r="O1716" s="26"/>
      <c r="P1716" s="26"/>
      <c r="Q1716" s="26"/>
      <c r="R1716" s="26"/>
      <c r="S1716" s="26"/>
      <c r="T1716" s="26"/>
      <c r="U1716" s="26"/>
      <c r="V1716" s="26"/>
      <c r="W1716" s="26"/>
      <c r="X1716" s="26"/>
      <c r="Y1716" s="26"/>
      <c r="Z1716" s="26"/>
      <c r="AA1716" s="26"/>
      <c r="AB1716" s="26"/>
      <c r="AC1716" s="26"/>
      <c r="AD1716" s="26"/>
      <c r="AE1716" s="26"/>
      <c r="AF1716" s="26"/>
      <c r="AG1716" s="26"/>
      <c r="AH1716" s="26"/>
      <c r="AI1716" s="26"/>
      <c r="AJ1716" s="26"/>
      <c r="AK1716" s="26"/>
      <c r="AL1716" s="26"/>
      <c r="AM1716" s="26"/>
      <c r="AN1716" s="26"/>
      <c r="AO1716" s="26"/>
      <c r="AP1716" s="26"/>
      <c r="AQ1716" s="26"/>
      <c r="AR1716" s="26"/>
      <c r="AS1716" s="26"/>
      <c r="AT1716" s="26"/>
      <c r="AU1716" s="26"/>
      <c r="AV1716" s="26"/>
      <c r="AW1716" s="26"/>
      <c r="AX1716" s="26"/>
      <c r="AY1716" s="26"/>
    </row>
    <row r="1717" spans="1:51" x14ac:dyDescent="0.2">
      <c r="A1717" s="26"/>
      <c r="B1717" s="26"/>
      <c r="C1717" s="26"/>
      <c r="D1717" s="26"/>
      <c r="E1717" s="26"/>
      <c r="F1717" s="26"/>
      <c r="G1717" s="26"/>
      <c r="H1717" s="26"/>
      <c r="I1717" s="26"/>
      <c r="J1717" s="26"/>
      <c r="K1717" s="26"/>
      <c r="L1717" s="26"/>
      <c r="M1717" s="26"/>
      <c r="N1717" s="26"/>
      <c r="O1717" s="26"/>
      <c r="P1717" s="26"/>
      <c r="Q1717" s="26"/>
      <c r="R1717" s="26"/>
      <c r="S1717" s="26"/>
      <c r="T1717" s="26"/>
      <c r="U1717" s="26"/>
      <c r="V1717" s="26"/>
      <c r="W1717" s="26"/>
      <c r="X1717" s="26"/>
      <c r="Y1717" s="26"/>
      <c r="Z1717" s="26"/>
      <c r="AA1717" s="26"/>
      <c r="AB1717" s="26"/>
      <c r="AC1717" s="26"/>
      <c r="AD1717" s="26"/>
      <c r="AE1717" s="26"/>
      <c r="AF1717" s="26"/>
      <c r="AG1717" s="26"/>
      <c r="AH1717" s="26"/>
      <c r="AI1717" s="26"/>
      <c r="AJ1717" s="26"/>
      <c r="AK1717" s="26"/>
      <c r="AL1717" s="26"/>
      <c r="AM1717" s="26"/>
      <c r="AN1717" s="26"/>
      <c r="AO1717" s="26"/>
      <c r="AP1717" s="26"/>
      <c r="AQ1717" s="26"/>
      <c r="AR1717" s="26"/>
      <c r="AS1717" s="26"/>
      <c r="AT1717" s="26"/>
      <c r="AU1717" s="26"/>
      <c r="AV1717" s="26"/>
      <c r="AW1717" s="26"/>
      <c r="AX1717" s="26"/>
      <c r="AY1717" s="26"/>
    </row>
    <row r="1718" spans="1:51" x14ac:dyDescent="0.2">
      <c r="A1718" s="26"/>
      <c r="B1718" s="26"/>
      <c r="C1718" s="26"/>
      <c r="D1718" s="26"/>
      <c r="E1718" s="26"/>
      <c r="F1718" s="26"/>
      <c r="G1718" s="26"/>
      <c r="H1718" s="26"/>
      <c r="I1718" s="26"/>
      <c r="J1718" s="26"/>
      <c r="K1718" s="26"/>
      <c r="L1718" s="26"/>
      <c r="M1718" s="26"/>
      <c r="N1718" s="26"/>
      <c r="O1718" s="26"/>
      <c r="P1718" s="26"/>
      <c r="Q1718" s="26"/>
      <c r="R1718" s="26"/>
      <c r="S1718" s="26"/>
      <c r="T1718" s="26"/>
      <c r="U1718" s="26"/>
      <c r="V1718" s="26"/>
      <c r="W1718" s="26"/>
      <c r="X1718" s="26"/>
      <c r="Y1718" s="26"/>
      <c r="Z1718" s="26"/>
      <c r="AA1718" s="26"/>
      <c r="AB1718" s="26"/>
      <c r="AC1718" s="26"/>
      <c r="AD1718" s="26"/>
      <c r="AE1718" s="26"/>
      <c r="AF1718" s="26"/>
      <c r="AG1718" s="26"/>
      <c r="AH1718" s="26"/>
      <c r="AI1718" s="26"/>
      <c r="AJ1718" s="26"/>
      <c r="AK1718" s="26"/>
      <c r="AL1718" s="26"/>
      <c r="AM1718" s="26"/>
      <c r="AN1718" s="26"/>
      <c r="AO1718" s="26"/>
      <c r="AP1718" s="26"/>
      <c r="AQ1718" s="26"/>
      <c r="AR1718" s="26"/>
      <c r="AS1718" s="26"/>
      <c r="AT1718" s="26"/>
      <c r="AU1718" s="26"/>
      <c r="AV1718" s="26"/>
      <c r="AW1718" s="26"/>
      <c r="AX1718" s="26"/>
      <c r="AY1718" s="26"/>
    </row>
    <row r="1719" spans="1:51" x14ac:dyDescent="0.2">
      <c r="A1719" s="26"/>
      <c r="B1719" s="26"/>
      <c r="C1719" s="26"/>
      <c r="D1719" s="26"/>
      <c r="E1719" s="26"/>
      <c r="F1719" s="26"/>
      <c r="G1719" s="26"/>
      <c r="H1719" s="26"/>
      <c r="I1719" s="26"/>
      <c r="J1719" s="26"/>
      <c r="K1719" s="26"/>
      <c r="L1719" s="26"/>
      <c r="M1719" s="26"/>
      <c r="N1719" s="26"/>
      <c r="O1719" s="26"/>
      <c r="P1719" s="26"/>
      <c r="Q1719" s="26"/>
      <c r="R1719" s="26"/>
      <c r="S1719" s="26"/>
      <c r="T1719" s="26"/>
      <c r="U1719" s="26"/>
      <c r="V1719" s="26"/>
      <c r="W1719" s="26"/>
      <c r="X1719" s="26"/>
      <c r="Y1719" s="26"/>
      <c r="Z1719" s="26"/>
      <c r="AA1719" s="26"/>
      <c r="AB1719" s="26"/>
      <c r="AC1719" s="26"/>
      <c r="AD1719" s="26"/>
      <c r="AE1719" s="26"/>
      <c r="AF1719" s="26"/>
      <c r="AG1719" s="26"/>
      <c r="AH1719" s="26"/>
      <c r="AI1719" s="26"/>
      <c r="AJ1719" s="26"/>
      <c r="AK1719" s="26"/>
      <c r="AL1719" s="26"/>
      <c r="AM1719" s="26"/>
      <c r="AN1719" s="26"/>
      <c r="AO1719" s="26"/>
      <c r="AP1719" s="26"/>
      <c r="AQ1719" s="26"/>
      <c r="AR1719" s="26"/>
      <c r="AS1719" s="26"/>
      <c r="AT1719" s="26"/>
      <c r="AU1719" s="26"/>
      <c r="AV1719" s="26"/>
      <c r="AW1719" s="26"/>
      <c r="AX1719" s="26"/>
      <c r="AY1719" s="26"/>
    </row>
    <row r="1720" spans="1:51" x14ac:dyDescent="0.2">
      <c r="A1720" s="26"/>
      <c r="B1720" s="26"/>
      <c r="C1720" s="26"/>
      <c r="D1720" s="26"/>
      <c r="E1720" s="26"/>
      <c r="F1720" s="26"/>
      <c r="G1720" s="26"/>
      <c r="H1720" s="26"/>
      <c r="I1720" s="26"/>
      <c r="J1720" s="26"/>
      <c r="K1720" s="26"/>
      <c r="L1720" s="26"/>
      <c r="M1720" s="26"/>
      <c r="N1720" s="26"/>
      <c r="O1720" s="26"/>
      <c r="P1720" s="26"/>
      <c r="Q1720" s="26"/>
      <c r="R1720" s="26"/>
      <c r="S1720" s="26"/>
      <c r="T1720" s="26"/>
      <c r="U1720" s="26"/>
      <c r="V1720" s="26"/>
      <c r="W1720" s="26"/>
      <c r="X1720" s="26"/>
      <c r="Y1720" s="26"/>
      <c r="Z1720" s="26"/>
      <c r="AA1720" s="26"/>
      <c r="AB1720" s="26"/>
      <c r="AC1720" s="26"/>
      <c r="AD1720" s="26"/>
      <c r="AE1720" s="26"/>
      <c r="AF1720" s="26"/>
      <c r="AG1720" s="26"/>
      <c r="AH1720" s="26"/>
      <c r="AI1720" s="26"/>
      <c r="AJ1720" s="26"/>
      <c r="AK1720" s="26"/>
      <c r="AL1720" s="26"/>
      <c r="AM1720" s="26"/>
      <c r="AN1720" s="26"/>
      <c r="AO1720" s="26"/>
      <c r="AP1720" s="26"/>
      <c r="AQ1720" s="26"/>
      <c r="AR1720" s="26"/>
      <c r="AS1720" s="26"/>
      <c r="AT1720" s="26"/>
      <c r="AU1720" s="26"/>
      <c r="AV1720" s="26"/>
      <c r="AW1720" s="26"/>
      <c r="AX1720" s="26"/>
      <c r="AY1720" s="26"/>
    </row>
    <row r="1721" spans="1:51" x14ac:dyDescent="0.2">
      <c r="A1721" s="26"/>
      <c r="B1721" s="26"/>
      <c r="C1721" s="26"/>
      <c r="D1721" s="26"/>
      <c r="E1721" s="26"/>
      <c r="F1721" s="26"/>
      <c r="G1721" s="26"/>
      <c r="H1721" s="26"/>
      <c r="I1721" s="26"/>
      <c r="J1721" s="26"/>
      <c r="K1721" s="26"/>
      <c r="L1721" s="26"/>
      <c r="M1721" s="26"/>
      <c r="N1721" s="26"/>
      <c r="O1721" s="26"/>
      <c r="P1721" s="26"/>
      <c r="Q1721" s="26"/>
      <c r="R1721" s="26"/>
      <c r="S1721" s="26"/>
      <c r="T1721" s="26"/>
      <c r="U1721" s="26"/>
      <c r="V1721" s="26"/>
      <c r="W1721" s="26"/>
      <c r="X1721" s="26"/>
      <c r="Y1721" s="26"/>
      <c r="Z1721" s="26"/>
      <c r="AA1721" s="26"/>
      <c r="AB1721" s="26"/>
      <c r="AC1721" s="26"/>
      <c r="AD1721" s="26"/>
      <c r="AE1721" s="26"/>
      <c r="AF1721" s="26"/>
      <c r="AG1721" s="26"/>
      <c r="AH1721" s="26"/>
      <c r="AI1721" s="26"/>
      <c r="AJ1721" s="26"/>
      <c r="AK1721" s="26"/>
      <c r="AL1721" s="26"/>
      <c r="AM1721" s="26"/>
      <c r="AN1721" s="26"/>
      <c r="AO1721" s="26"/>
      <c r="AP1721" s="26"/>
      <c r="AQ1721" s="26"/>
      <c r="AR1721" s="26"/>
      <c r="AS1721" s="26"/>
      <c r="AT1721" s="26"/>
      <c r="AU1721" s="26"/>
      <c r="AV1721" s="26"/>
      <c r="AW1721" s="26"/>
      <c r="AX1721" s="26"/>
      <c r="AY1721" s="26"/>
    </row>
    <row r="1722" spans="1:51" x14ac:dyDescent="0.2">
      <c r="A1722" s="26"/>
      <c r="B1722" s="26"/>
      <c r="C1722" s="26"/>
      <c r="D1722" s="26"/>
      <c r="E1722" s="26"/>
      <c r="F1722" s="26"/>
      <c r="G1722" s="26"/>
      <c r="H1722" s="26"/>
      <c r="I1722" s="26"/>
      <c r="J1722" s="26"/>
      <c r="K1722" s="26"/>
      <c r="L1722" s="26"/>
      <c r="M1722" s="26"/>
      <c r="N1722" s="26"/>
      <c r="O1722" s="26"/>
      <c r="P1722" s="26"/>
      <c r="Q1722" s="26"/>
      <c r="R1722" s="26"/>
      <c r="S1722" s="26"/>
      <c r="T1722" s="26"/>
      <c r="U1722" s="26"/>
      <c r="V1722" s="26"/>
      <c r="W1722" s="26"/>
      <c r="X1722" s="26"/>
      <c r="Y1722" s="26"/>
      <c r="Z1722" s="26"/>
      <c r="AA1722" s="26"/>
      <c r="AB1722" s="26"/>
      <c r="AC1722" s="26"/>
      <c r="AD1722" s="26"/>
      <c r="AE1722" s="26"/>
      <c r="AF1722" s="26"/>
      <c r="AG1722" s="26"/>
      <c r="AH1722" s="26"/>
      <c r="AI1722" s="26"/>
      <c r="AJ1722" s="26"/>
      <c r="AK1722" s="26"/>
      <c r="AL1722" s="26"/>
      <c r="AM1722" s="26"/>
      <c r="AN1722" s="26"/>
      <c r="AO1722" s="26"/>
      <c r="AP1722" s="26"/>
      <c r="AQ1722" s="26"/>
      <c r="AR1722" s="26"/>
      <c r="AS1722" s="26"/>
      <c r="AT1722" s="26"/>
      <c r="AU1722" s="26"/>
      <c r="AV1722" s="26"/>
      <c r="AW1722" s="26"/>
      <c r="AX1722" s="26"/>
      <c r="AY1722" s="26"/>
    </row>
    <row r="1723" spans="1:51" x14ac:dyDescent="0.2">
      <c r="A1723" s="26"/>
      <c r="B1723" s="26"/>
      <c r="C1723" s="26"/>
      <c r="D1723" s="26"/>
      <c r="E1723" s="26"/>
      <c r="F1723" s="26"/>
      <c r="G1723" s="26"/>
      <c r="H1723" s="26"/>
      <c r="I1723" s="26"/>
      <c r="J1723" s="26"/>
      <c r="K1723" s="26"/>
      <c r="L1723" s="26"/>
      <c r="M1723" s="26"/>
      <c r="N1723" s="26"/>
      <c r="O1723" s="26"/>
      <c r="P1723" s="26"/>
      <c r="Q1723" s="26"/>
      <c r="R1723" s="26"/>
      <c r="S1723" s="26"/>
      <c r="T1723" s="26"/>
      <c r="U1723" s="26"/>
      <c r="V1723" s="26"/>
      <c r="W1723" s="26"/>
      <c r="X1723" s="26"/>
      <c r="Y1723" s="26"/>
      <c r="Z1723" s="26"/>
      <c r="AA1723" s="26"/>
      <c r="AB1723" s="26"/>
      <c r="AC1723" s="26"/>
      <c r="AD1723" s="26"/>
      <c r="AE1723" s="26"/>
      <c r="AF1723" s="26"/>
      <c r="AG1723" s="26"/>
      <c r="AH1723" s="26"/>
      <c r="AI1723" s="26"/>
      <c r="AJ1723" s="26"/>
      <c r="AK1723" s="26"/>
      <c r="AL1723" s="26"/>
      <c r="AM1723" s="26"/>
      <c r="AN1723" s="26"/>
      <c r="AO1723" s="26"/>
      <c r="AP1723" s="26"/>
      <c r="AQ1723" s="26"/>
      <c r="AR1723" s="26"/>
      <c r="AS1723" s="26"/>
      <c r="AT1723" s="26"/>
      <c r="AU1723" s="26"/>
      <c r="AV1723" s="26"/>
      <c r="AW1723" s="26"/>
      <c r="AX1723" s="26"/>
      <c r="AY1723" s="26"/>
    </row>
    <row r="1724" spans="1:51" x14ac:dyDescent="0.2">
      <c r="A1724" s="26"/>
      <c r="B1724" s="26"/>
      <c r="C1724" s="26"/>
      <c r="D1724" s="26"/>
      <c r="E1724" s="26"/>
      <c r="F1724" s="26"/>
      <c r="G1724" s="26"/>
      <c r="H1724" s="26"/>
      <c r="I1724" s="26"/>
      <c r="J1724" s="26"/>
      <c r="K1724" s="26"/>
      <c r="L1724" s="26"/>
      <c r="M1724" s="26"/>
      <c r="N1724" s="26"/>
      <c r="O1724" s="26"/>
      <c r="P1724" s="26"/>
      <c r="Q1724" s="26"/>
      <c r="R1724" s="26"/>
      <c r="S1724" s="26"/>
      <c r="T1724" s="26"/>
      <c r="U1724" s="26"/>
      <c r="V1724" s="26"/>
      <c r="W1724" s="26"/>
      <c r="X1724" s="26"/>
      <c r="Y1724" s="26"/>
      <c r="Z1724" s="26"/>
      <c r="AA1724" s="26"/>
      <c r="AB1724" s="26"/>
      <c r="AC1724" s="26"/>
      <c r="AD1724" s="26"/>
      <c r="AE1724" s="26"/>
      <c r="AF1724" s="26"/>
      <c r="AG1724" s="26"/>
      <c r="AH1724" s="26"/>
      <c r="AI1724" s="26"/>
      <c r="AJ1724" s="26"/>
      <c r="AK1724" s="26"/>
      <c r="AL1724" s="26"/>
      <c r="AM1724" s="26"/>
      <c r="AN1724" s="26"/>
      <c r="AO1724" s="26"/>
      <c r="AP1724" s="26"/>
      <c r="AQ1724" s="26"/>
      <c r="AR1724" s="26"/>
      <c r="AS1724" s="26"/>
      <c r="AT1724" s="26"/>
      <c r="AU1724" s="26"/>
      <c r="AV1724" s="26"/>
      <c r="AW1724" s="26"/>
      <c r="AX1724" s="26"/>
      <c r="AY1724" s="26"/>
    </row>
    <row r="1725" spans="1:51" x14ac:dyDescent="0.2">
      <c r="A1725" s="26"/>
      <c r="B1725" s="26"/>
      <c r="C1725" s="26"/>
      <c r="D1725" s="26"/>
      <c r="E1725" s="26"/>
      <c r="F1725" s="26"/>
      <c r="G1725" s="26"/>
      <c r="H1725" s="26"/>
      <c r="I1725" s="26"/>
      <c r="J1725" s="26"/>
      <c r="K1725" s="26"/>
      <c r="L1725" s="26"/>
      <c r="M1725" s="26"/>
      <c r="N1725" s="26"/>
      <c r="O1725" s="26"/>
      <c r="P1725" s="26"/>
      <c r="Q1725" s="26"/>
      <c r="R1725" s="26"/>
      <c r="S1725" s="26"/>
      <c r="T1725" s="26"/>
      <c r="U1725" s="26"/>
      <c r="V1725" s="26"/>
      <c r="W1725" s="26"/>
      <c r="X1725" s="26"/>
      <c r="Y1725" s="26"/>
      <c r="Z1725" s="26"/>
      <c r="AA1725" s="26"/>
      <c r="AB1725" s="26"/>
      <c r="AC1725" s="26"/>
      <c r="AD1725" s="26"/>
      <c r="AE1725" s="26"/>
      <c r="AF1725" s="26"/>
      <c r="AG1725" s="26"/>
      <c r="AH1725" s="26"/>
      <c r="AI1725" s="26"/>
      <c r="AJ1725" s="26"/>
      <c r="AK1725" s="26"/>
      <c r="AL1725" s="26"/>
      <c r="AM1725" s="26"/>
      <c r="AN1725" s="26"/>
      <c r="AO1725" s="26"/>
      <c r="AP1725" s="26"/>
      <c r="AQ1725" s="26"/>
      <c r="AR1725" s="26"/>
      <c r="AS1725" s="26"/>
      <c r="AT1725" s="26"/>
      <c r="AU1725" s="26"/>
      <c r="AV1725" s="26"/>
      <c r="AW1725" s="26"/>
      <c r="AX1725" s="26"/>
      <c r="AY1725" s="26"/>
    </row>
    <row r="1726" spans="1:51" x14ac:dyDescent="0.2">
      <c r="A1726" s="26"/>
      <c r="B1726" s="26"/>
      <c r="C1726" s="26"/>
      <c r="D1726" s="26"/>
      <c r="E1726" s="26"/>
      <c r="F1726" s="26"/>
      <c r="G1726" s="26"/>
      <c r="H1726" s="26"/>
      <c r="I1726" s="26"/>
      <c r="J1726" s="26"/>
      <c r="K1726" s="26"/>
      <c r="L1726" s="26"/>
      <c r="M1726" s="26"/>
      <c r="N1726" s="26"/>
      <c r="O1726" s="26"/>
      <c r="P1726" s="26"/>
      <c r="Q1726" s="26"/>
      <c r="R1726" s="26"/>
      <c r="S1726" s="26"/>
      <c r="T1726" s="26"/>
      <c r="U1726" s="26"/>
      <c r="V1726" s="26"/>
      <c r="W1726" s="26"/>
      <c r="X1726" s="26"/>
      <c r="Y1726" s="26"/>
      <c r="Z1726" s="26"/>
      <c r="AA1726" s="26"/>
      <c r="AB1726" s="26"/>
      <c r="AC1726" s="26"/>
      <c r="AD1726" s="26"/>
      <c r="AE1726" s="26"/>
      <c r="AF1726" s="26"/>
      <c r="AG1726" s="26"/>
      <c r="AH1726" s="26"/>
      <c r="AI1726" s="26"/>
      <c r="AJ1726" s="26"/>
      <c r="AK1726" s="26"/>
      <c r="AL1726" s="26"/>
      <c r="AM1726" s="26"/>
      <c r="AN1726" s="26"/>
      <c r="AO1726" s="26"/>
      <c r="AP1726" s="26"/>
      <c r="AQ1726" s="26"/>
      <c r="AR1726" s="26"/>
      <c r="AS1726" s="26"/>
      <c r="AT1726" s="26"/>
      <c r="AU1726" s="26"/>
      <c r="AV1726" s="26"/>
      <c r="AW1726" s="26"/>
      <c r="AX1726" s="26"/>
      <c r="AY1726" s="26"/>
    </row>
    <row r="1727" spans="1:51" x14ac:dyDescent="0.2">
      <c r="A1727" s="26"/>
      <c r="B1727" s="26"/>
      <c r="C1727" s="26"/>
      <c r="D1727" s="26"/>
      <c r="E1727" s="26"/>
      <c r="F1727" s="26"/>
      <c r="G1727" s="26"/>
      <c r="H1727" s="26"/>
      <c r="I1727" s="26"/>
      <c r="J1727" s="26"/>
      <c r="K1727" s="26"/>
      <c r="L1727" s="26"/>
      <c r="M1727" s="26"/>
      <c r="N1727" s="26"/>
      <c r="O1727" s="26"/>
      <c r="P1727" s="26"/>
      <c r="Q1727" s="26"/>
      <c r="R1727" s="26"/>
      <c r="S1727" s="26"/>
      <c r="T1727" s="26"/>
      <c r="U1727" s="26"/>
      <c r="V1727" s="26"/>
      <c r="W1727" s="26"/>
      <c r="X1727" s="26"/>
      <c r="Y1727" s="26"/>
      <c r="Z1727" s="26"/>
      <c r="AA1727" s="26"/>
      <c r="AB1727" s="26"/>
      <c r="AC1727" s="26"/>
      <c r="AD1727" s="26"/>
      <c r="AE1727" s="26"/>
      <c r="AF1727" s="26"/>
      <c r="AG1727" s="26"/>
      <c r="AH1727" s="26"/>
      <c r="AI1727" s="26"/>
      <c r="AJ1727" s="26"/>
      <c r="AK1727" s="26"/>
      <c r="AL1727" s="26"/>
      <c r="AM1727" s="26"/>
      <c r="AN1727" s="26"/>
      <c r="AO1727" s="26"/>
      <c r="AP1727" s="26"/>
      <c r="AQ1727" s="26"/>
      <c r="AR1727" s="26"/>
      <c r="AS1727" s="26"/>
      <c r="AT1727" s="26"/>
      <c r="AU1727" s="26"/>
      <c r="AV1727" s="26"/>
      <c r="AW1727" s="26"/>
      <c r="AX1727" s="26"/>
      <c r="AY1727" s="26"/>
    </row>
    <row r="1728" spans="1:51" x14ac:dyDescent="0.2">
      <c r="A1728" s="26"/>
      <c r="B1728" s="26"/>
      <c r="C1728" s="26"/>
      <c r="D1728" s="26"/>
      <c r="E1728" s="26"/>
      <c r="F1728" s="26"/>
      <c r="G1728" s="26"/>
      <c r="H1728" s="26"/>
      <c r="I1728" s="26"/>
      <c r="J1728" s="26"/>
      <c r="K1728" s="26"/>
      <c r="L1728" s="26"/>
      <c r="M1728" s="26"/>
      <c r="N1728" s="26"/>
      <c r="O1728" s="26"/>
      <c r="P1728" s="26"/>
      <c r="Q1728" s="26"/>
      <c r="R1728" s="26"/>
      <c r="S1728" s="26"/>
      <c r="T1728" s="26"/>
      <c r="U1728" s="26"/>
      <c r="V1728" s="26"/>
      <c r="W1728" s="26"/>
      <c r="X1728" s="26"/>
      <c r="Y1728" s="26"/>
      <c r="Z1728" s="26"/>
      <c r="AA1728" s="26"/>
      <c r="AB1728" s="26"/>
      <c r="AC1728" s="26"/>
      <c r="AD1728" s="26"/>
      <c r="AE1728" s="26"/>
      <c r="AF1728" s="26"/>
      <c r="AG1728" s="26"/>
      <c r="AH1728" s="26"/>
      <c r="AI1728" s="26"/>
      <c r="AJ1728" s="26"/>
      <c r="AK1728" s="26"/>
      <c r="AL1728" s="26"/>
      <c r="AM1728" s="26"/>
      <c r="AN1728" s="26"/>
      <c r="AO1728" s="26"/>
      <c r="AP1728" s="26"/>
      <c r="AQ1728" s="26"/>
      <c r="AR1728" s="26"/>
      <c r="AS1728" s="26"/>
      <c r="AT1728" s="26"/>
      <c r="AU1728" s="26"/>
      <c r="AV1728" s="26"/>
      <c r="AW1728" s="26"/>
      <c r="AX1728" s="26"/>
      <c r="AY1728" s="26"/>
    </row>
    <row r="1729" spans="1:51" x14ac:dyDescent="0.2">
      <c r="A1729" s="26"/>
      <c r="B1729" s="26"/>
      <c r="C1729" s="26"/>
      <c r="D1729" s="26"/>
      <c r="E1729" s="26"/>
      <c r="F1729" s="26"/>
      <c r="G1729" s="26"/>
      <c r="H1729" s="26"/>
      <c r="I1729" s="26"/>
      <c r="J1729" s="26"/>
      <c r="K1729" s="26"/>
      <c r="L1729" s="26"/>
      <c r="M1729" s="26"/>
      <c r="N1729" s="26"/>
      <c r="O1729" s="26"/>
      <c r="P1729" s="26"/>
      <c r="Q1729" s="26"/>
      <c r="R1729" s="26"/>
      <c r="S1729" s="26"/>
      <c r="T1729" s="26"/>
      <c r="U1729" s="26"/>
      <c r="V1729" s="26"/>
      <c r="W1729" s="26"/>
      <c r="X1729" s="26"/>
      <c r="Y1729" s="26"/>
      <c r="Z1729" s="26"/>
      <c r="AA1729" s="26"/>
      <c r="AB1729" s="26"/>
      <c r="AC1729" s="26"/>
      <c r="AD1729" s="26"/>
      <c r="AE1729" s="26"/>
      <c r="AF1729" s="26"/>
      <c r="AG1729" s="26"/>
      <c r="AH1729" s="26"/>
      <c r="AI1729" s="26"/>
      <c r="AJ1729" s="26"/>
      <c r="AK1729" s="26"/>
      <c r="AL1729" s="26"/>
      <c r="AM1729" s="26"/>
      <c r="AN1729" s="26"/>
      <c r="AO1729" s="26"/>
      <c r="AP1729" s="26"/>
      <c r="AQ1729" s="26"/>
      <c r="AR1729" s="26"/>
      <c r="AS1729" s="26"/>
      <c r="AT1729" s="26"/>
      <c r="AU1729" s="26"/>
      <c r="AV1729" s="26"/>
      <c r="AW1729" s="26"/>
      <c r="AX1729" s="26"/>
      <c r="AY1729" s="26"/>
    </row>
    <row r="1730" spans="1:51" x14ac:dyDescent="0.2">
      <c r="A1730" s="26"/>
      <c r="B1730" s="26"/>
      <c r="C1730" s="26"/>
      <c r="D1730" s="26"/>
      <c r="E1730" s="26"/>
      <c r="F1730" s="26"/>
      <c r="G1730" s="26"/>
      <c r="H1730" s="26"/>
      <c r="I1730" s="26"/>
      <c r="J1730" s="26"/>
      <c r="K1730" s="26"/>
      <c r="L1730" s="26"/>
      <c r="M1730" s="26"/>
      <c r="N1730" s="26"/>
      <c r="O1730" s="26"/>
      <c r="P1730" s="26"/>
      <c r="Q1730" s="26"/>
      <c r="R1730" s="26"/>
      <c r="S1730" s="26"/>
      <c r="T1730" s="26"/>
      <c r="U1730" s="26"/>
      <c r="V1730" s="26"/>
      <c r="W1730" s="26"/>
      <c r="X1730" s="26"/>
      <c r="Y1730" s="26"/>
      <c r="Z1730" s="26"/>
      <c r="AA1730" s="26"/>
      <c r="AB1730" s="26"/>
      <c r="AC1730" s="26"/>
      <c r="AD1730" s="26"/>
      <c r="AE1730" s="26"/>
      <c r="AF1730" s="26"/>
      <c r="AG1730" s="26"/>
      <c r="AH1730" s="26"/>
      <c r="AI1730" s="26"/>
      <c r="AJ1730" s="26"/>
      <c r="AK1730" s="26"/>
      <c r="AL1730" s="26"/>
      <c r="AM1730" s="26"/>
      <c r="AN1730" s="26"/>
      <c r="AO1730" s="26"/>
      <c r="AP1730" s="26"/>
      <c r="AQ1730" s="26"/>
      <c r="AR1730" s="26"/>
      <c r="AS1730" s="26"/>
      <c r="AT1730" s="26"/>
      <c r="AU1730" s="26"/>
      <c r="AV1730" s="26"/>
      <c r="AW1730" s="26"/>
      <c r="AX1730" s="26"/>
      <c r="AY1730" s="26"/>
    </row>
    <row r="1731" spans="1:51" x14ac:dyDescent="0.2">
      <c r="A1731" s="26"/>
      <c r="B1731" s="26"/>
      <c r="C1731" s="26"/>
      <c r="D1731" s="26"/>
      <c r="E1731" s="26"/>
      <c r="F1731" s="26"/>
      <c r="G1731" s="26"/>
      <c r="H1731" s="26"/>
      <c r="I1731" s="26"/>
      <c r="J1731" s="26"/>
      <c r="K1731" s="26"/>
      <c r="L1731" s="26"/>
      <c r="M1731" s="26"/>
      <c r="N1731" s="26"/>
      <c r="O1731" s="26"/>
      <c r="P1731" s="26"/>
      <c r="Q1731" s="26"/>
      <c r="R1731" s="26"/>
      <c r="S1731" s="26"/>
      <c r="T1731" s="26"/>
      <c r="U1731" s="26"/>
      <c r="V1731" s="26"/>
      <c r="W1731" s="26"/>
      <c r="X1731" s="26"/>
      <c r="Y1731" s="26"/>
      <c r="Z1731" s="26"/>
      <c r="AA1731" s="26"/>
      <c r="AB1731" s="26"/>
      <c r="AC1731" s="26"/>
      <c r="AD1731" s="26"/>
      <c r="AE1731" s="26"/>
      <c r="AF1731" s="26"/>
      <c r="AG1731" s="26"/>
      <c r="AH1731" s="26"/>
      <c r="AI1731" s="26"/>
      <c r="AJ1731" s="26"/>
      <c r="AK1731" s="26"/>
      <c r="AL1731" s="26"/>
      <c r="AM1731" s="26"/>
      <c r="AN1731" s="26"/>
      <c r="AO1731" s="26"/>
      <c r="AP1731" s="26"/>
      <c r="AQ1731" s="26"/>
      <c r="AR1731" s="26"/>
      <c r="AS1731" s="26"/>
      <c r="AT1731" s="26"/>
      <c r="AU1731" s="26"/>
      <c r="AV1731" s="26"/>
      <c r="AW1731" s="26"/>
      <c r="AX1731" s="26"/>
      <c r="AY1731" s="26"/>
    </row>
    <row r="1732" spans="1:51" x14ac:dyDescent="0.2">
      <c r="A1732" s="26"/>
      <c r="B1732" s="26"/>
      <c r="C1732" s="26"/>
      <c r="D1732" s="26"/>
      <c r="E1732" s="26"/>
      <c r="F1732" s="26"/>
      <c r="G1732" s="26"/>
      <c r="H1732" s="26"/>
      <c r="I1732" s="26"/>
      <c r="J1732" s="26"/>
      <c r="K1732" s="26"/>
      <c r="L1732" s="26"/>
      <c r="M1732" s="26"/>
      <c r="N1732" s="26"/>
      <c r="O1732" s="26"/>
      <c r="P1732" s="26"/>
      <c r="Q1732" s="26"/>
      <c r="R1732" s="26"/>
      <c r="S1732" s="26"/>
      <c r="T1732" s="26"/>
      <c r="U1732" s="26"/>
      <c r="V1732" s="26"/>
      <c r="W1732" s="26"/>
      <c r="X1732" s="26"/>
      <c r="Y1732" s="26"/>
      <c r="Z1732" s="26"/>
      <c r="AA1732" s="26"/>
      <c r="AB1732" s="26"/>
      <c r="AC1732" s="26"/>
      <c r="AD1732" s="26"/>
      <c r="AE1732" s="26"/>
      <c r="AF1732" s="26"/>
      <c r="AG1732" s="26"/>
      <c r="AH1732" s="26"/>
      <c r="AI1732" s="26"/>
      <c r="AJ1732" s="26"/>
      <c r="AK1732" s="26"/>
      <c r="AL1732" s="26"/>
      <c r="AM1732" s="26"/>
      <c r="AN1732" s="26"/>
      <c r="AO1732" s="26"/>
      <c r="AP1732" s="26"/>
      <c r="AQ1732" s="26"/>
      <c r="AR1732" s="26"/>
      <c r="AS1732" s="26"/>
      <c r="AT1732" s="26"/>
      <c r="AU1732" s="26"/>
      <c r="AV1732" s="26"/>
      <c r="AW1732" s="26"/>
      <c r="AX1732" s="26"/>
      <c r="AY1732" s="26"/>
    </row>
    <row r="1733" spans="1:51" x14ac:dyDescent="0.2">
      <c r="A1733" s="26"/>
      <c r="B1733" s="26"/>
      <c r="C1733" s="26"/>
      <c r="D1733" s="26"/>
      <c r="E1733" s="26"/>
      <c r="F1733" s="26"/>
      <c r="G1733" s="26"/>
      <c r="H1733" s="26"/>
      <c r="I1733" s="26"/>
      <c r="J1733" s="26"/>
      <c r="K1733" s="26"/>
      <c r="L1733" s="26"/>
      <c r="M1733" s="26"/>
      <c r="N1733" s="26"/>
      <c r="O1733" s="26"/>
      <c r="P1733" s="26"/>
      <c r="Q1733" s="26"/>
      <c r="R1733" s="26"/>
      <c r="S1733" s="26"/>
      <c r="T1733" s="26"/>
      <c r="U1733" s="26"/>
      <c r="V1733" s="26"/>
      <c r="W1733" s="26"/>
      <c r="X1733" s="26"/>
      <c r="Y1733" s="26"/>
      <c r="Z1733" s="26"/>
      <c r="AA1733" s="26"/>
      <c r="AB1733" s="26"/>
      <c r="AC1733" s="26"/>
      <c r="AD1733" s="26"/>
      <c r="AE1733" s="26"/>
      <c r="AF1733" s="26"/>
      <c r="AG1733" s="26"/>
      <c r="AH1733" s="26"/>
      <c r="AI1733" s="26"/>
      <c r="AJ1733" s="26"/>
      <c r="AK1733" s="26"/>
      <c r="AL1733" s="26"/>
      <c r="AM1733" s="26"/>
      <c r="AN1733" s="26"/>
      <c r="AO1733" s="26"/>
      <c r="AP1733" s="26"/>
      <c r="AQ1733" s="26"/>
      <c r="AR1733" s="26"/>
      <c r="AS1733" s="26"/>
      <c r="AT1733" s="26"/>
      <c r="AU1733" s="26"/>
      <c r="AV1733" s="26"/>
      <c r="AW1733" s="26"/>
      <c r="AX1733" s="26"/>
      <c r="AY1733" s="26"/>
    </row>
    <row r="1734" spans="1:51" x14ac:dyDescent="0.2">
      <c r="A1734" s="26"/>
      <c r="B1734" s="26"/>
      <c r="C1734" s="26"/>
      <c r="D1734" s="26"/>
      <c r="E1734" s="26"/>
      <c r="F1734" s="26"/>
      <c r="G1734" s="26"/>
      <c r="H1734" s="26"/>
      <c r="I1734" s="26"/>
      <c r="J1734" s="26"/>
      <c r="K1734" s="26"/>
      <c r="L1734" s="26"/>
      <c r="M1734" s="26"/>
      <c r="N1734" s="26"/>
      <c r="O1734" s="26"/>
      <c r="P1734" s="26"/>
      <c r="Q1734" s="26"/>
      <c r="R1734" s="26"/>
      <c r="S1734" s="26"/>
      <c r="T1734" s="26"/>
      <c r="U1734" s="26"/>
      <c r="V1734" s="26"/>
      <c r="W1734" s="26"/>
      <c r="X1734" s="26"/>
      <c r="Y1734" s="26"/>
      <c r="Z1734" s="26"/>
      <c r="AA1734" s="26"/>
      <c r="AB1734" s="26"/>
      <c r="AC1734" s="26"/>
      <c r="AD1734" s="26"/>
      <c r="AE1734" s="26"/>
      <c r="AF1734" s="26"/>
      <c r="AG1734" s="26"/>
      <c r="AH1734" s="26"/>
      <c r="AI1734" s="26"/>
      <c r="AJ1734" s="26"/>
      <c r="AK1734" s="26"/>
      <c r="AL1734" s="26"/>
      <c r="AM1734" s="26"/>
      <c r="AN1734" s="26"/>
      <c r="AO1734" s="26"/>
      <c r="AP1734" s="26"/>
      <c r="AQ1734" s="26"/>
      <c r="AR1734" s="26"/>
      <c r="AS1734" s="26"/>
      <c r="AT1734" s="26"/>
      <c r="AU1734" s="26"/>
      <c r="AV1734" s="26"/>
      <c r="AW1734" s="26"/>
      <c r="AX1734" s="26"/>
      <c r="AY1734" s="26"/>
    </row>
    <row r="1735" spans="1:51" x14ac:dyDescent="0.2">
      <c r="A1735" s="26"/>
      <c r="B1735" s="26"/>
      <c r="C1735" s="26"/>
      <c r="D1735" s="26"/>
      <c r="E1735" s="26"/>
      <c r="F1735" s="26"/>
      <c r="G1735" s="26"/>
      <c r="H1735" s="26"/>
      <c r="I1735" s="26"/>
      <c r="J1735" s="26"/>
      <c r="K1735" s="26"/>
      <c r="L1735" s="26"/>
      <c r="M1735" s="26"/>
      <c r="N1735" s="26"/>
      <c r="O1735" s="26"/>
      <c r="P1735" s="26"/>
      <c r="Q1735" s="26"/>
      <c r="R1735" s="26"/>
      <c r="S1735" s="26"/>
      <c r="T1735" s="26"/>
      <c r="U1735" s="26"/>
      <c r="V1735" s="26"/>
      <c r="W1735" s="26"/>
      <c r="X1735" s="26"/>
      <c r="Y1735" s="26"/>
      <c r="Z1735" s="26"/>
      <c r="AA1735" s="26"/>
      <c r="AB1735" s="26"/>
      <c r="AC1735" s="26"/>
      <c r="AD1735" s="26"/>
      <c r="AE1735" s="26"/>
      <c r="AF1735" s="26"/>
      <c r="AG1735" s="26"/>
      <c r="AH1735" s="26"/>
      <c r="AI1735" s="26"/>
      <c r="AJ1735" s="26"/>
      <c r="AK1735" s="26"/>
      <c r="AL1735" s="26"/>
      <c r="AM1735" s="26"/>
      <c r="AN1735" s="26"/>
      <c r="AO1735" s="26"/>
      <c r="AP1735" s="26"/>
      <c r="AQ1735" s="26"/>
      <c r="AR1735" s="26"/>
      <c r="AS1735" s="26"/>
      <c r="AT1735" s="26"/>
      <c r="AU1735" s="26"/>
      <c r="AV1735" s="26"/>
      <c r="AW1735" s="26"/>
      <c r="AX1735" s="26"/>
      <c r="AY1735" s="26"/>
    </row>
    <row r="1736" spans="1:51" x14ac:dyDescent="0.2">
      <c r="A1736" s="26"/>
      <c r="B1736" s="26"/>
      <c r="C1736" s="26"/>
      <c r="D1736" s="26"/>
      <c r="E1736" s="26"/>
      <c r="F1736" s="26"/>
      <c r="G1736" s="26"/>
      <c r="H1736" s="26"/>
      <c r="I1736" s="26"/>
      <c r="J1736" s="26"/>
      <c r="K1736" s="26"/>
      <c r="L1736" s="26"/>
      <c r="M1736" s="26"/>
      <c r="N1736" s="26"/>
      <c r="O1736" s="26"/>
      <c r="P1736" s="26"/>
      <c r="Q1736" s="26"/>
      <c r="R1736" s="26"/>
      <c r="S1736" s="26"/>
      <c r="T1736" s="26"/>
      <c r="U1736" s="26"/>
      <c r="V1736" s="26"/>
      <c r="W1736" s="26"/>
      <c r="X1736" s="26"/>
      <c r="Y1736" s="26"/>
      <c r="Z1736" s="26"/>
      <c r="AA1736" s="26"/>
      <c r="AB1736" s="26"/>
      <c r="AC1736" s="26"/>
      <c r="AD1736" s="26"/>
      <c r="AE1736" s="26"/>
      <c r="AF1736" s="26"/>
      <c r="AG1736" s="26"/>
      <c r="AH1736" s="26"/>
      <c r="AI1736" s="26"/>
      <c r="AJ1736" s="26"/>
      <c r="AK1736" s="26"/>
      <c r="AL1736" s="26"/>
      <c r="AM1736" s="26"/>
      <c r="AN1736" s="26"/>
      <c r="AO1736" s="26"/>
      <c r="AP1736" s="26"/>
      <c r="AQ1736" s="26"/>
      <c r="AR1736" s="26"/>
      <c r="AS1736" s="26"/>
      <c r="AT1736" s="26"/>
      <c r="AU1736" s="26"/>
      <c r="AV1736" s="26"/>
      <c r="AW1736" s="26"/>
      <c r="AX1736" s="26"/>
      <c r="AY1736" s="26"/>
    </row>
    <row r="1737" spans="1:51" x14ac:dyDescent="0.2">
      <c r="A1737" s="26"/>
      <c r="B1737" s="26"/>
      <c r="C1737" s="26"/>
      <c r="D1737" s="26"/>
      <c r="E1737" s="26"/>
      <c r="F1737" s="26"/>
      <c r="G1737" s="26"/>
      <c r="H1737" s="26"/>
      <c r="I1737" s="26"/>
      <c r="J1737" s="26"/>
      <c r="K1737" s="26"/>
      <c r="L1737" s="26"/>
      <c r="M1737" s="26"/>
      <c r="N1737" s="26"/>
      <c r="O1737" s="26"/>
      <c r="P1737" s="26"/>
      <c r="Q1737" s="26"/>
      <c r="R1737" s="26"/>
      <c r="S1737" s="26"/>
      <c r="T1737" s="26"/>
      <c r="U1737" s="26"/>
      <c r="V1737" s="26"/>
      <c r="W1737" s="26"/>
      <c r="X1737" s="26"/>
      <c r="Y1737" s="26"/>
      <c r="Z1737" s="26"/>
      <c r="AA1737" s="26"/>
      <c r="AB1737" s="26"/>
      <c r="AC1737" s="26"/>
      <c r="AD1737" s="26"/>
      <c r="AE1737" s="26"/>
      <c r="AF1737" s="26"/>
      <c r="AG1737" s="26"/>
      <c r="AH1737" s="26"/>
      <c r="AI1737" s="26"/>
      <c r="AJ1737" s="26"/>
      <c r="AK1737" s="26"/>
      <c r="AL1737" s="26"/>
      <c r="AM1737" s="26"/>
      <c r="AN1737" s="26"/>
      <c r="AO1737" s="26"/>
      <c r="AP1737" s="26"/>
      <c r="AQ1737" s="26"/>
      <c r="AR1737" s="26"/>
      <c r="AS1737" s="26"/>
      <c r="AT1737" s="26"/>
      <c r="AU1737" s="26"/>
      <c r="AV1737" s="26"/>
      <c r="AW1737" s="26"/>
      <c r="AX1737" s="26"/>
      <c r="AY1737" s="26"/>
    </row>
    <row r="1738" spans="1:51" x14ac:dyDescent="0.2">
      <c r="A1738" s="26"/>
      <c r="B1738" s="26"/>
      <c r="C1738" s="26"/>
      <c r="D1738" s="26"/>
      <c r="E1738" s="26"/>
      <c r="F1738" s="26"/>
      <c r="G1738" s="26"/>
      <c r="H1738" s="26"/>
      <c r="I1738" s="26"/>
      <c r="J1738" s="26"/>
      <c r="K1738" s="26"/>
      <c r="L1738" s="26"/>
      <c r="M1738" s="26"/>
      <c r="N1738" s="26"/>
      <c r="O1738" s="26"/>
      <c r="P1738" s="26"/>
      <c r="Q1738" s="26"/>
      <c r="R1738" s="26"/>
      <c r="S1738" s="26"/>
      <c r="T1738" s="26"/>
      <c r="U1738" s="26"/>
      <c r="V1738" s="26"/>
      <c r="W1738" s="26"/>
      <c r="X1738" s="26"/>
      <c r="Y1738" s="26"/>
      <c r="Z1738" s="26"/>
      <c r="AA1738" s="26"/>
      <c r="AB1738" s="26"/>
      <c r="AC1738" s="26"/>
      <c r="AD1738" s="26"/>
      <c r="AE1738" s="26"/>
      <c r="AF1738" s="26"/>
      <c r="AG1738" s="26"/>
      <c r="AH1738" s="26"/>
      <c r="AI1738" s="26"/>
      <c r="AJ1738" s="26"/>
      <c r="AK1738" s="26"/>
      <c r="AL1738" s="26"/>
      <c r="AM1738" s="26"/>
      <c r="AN1738" s="26"/>
      <c r="AO1738" s="26"/>
      <c r="AP1738" s="26"/>
      <c r="AQ1738" s="26"/>
      <c r="AR1738" s="26"/>
      <c r="AS1738" s="26"/>
      <c r="AT1738" s="26"/>
      <c r="AU1738" s="26"/>
      <c r="AV1738" s="26"/>
      <c r="AW1738" s="26"/>
      <c r="AX1738" s="26"/>
      <c r="AY1738" s="26"/>
    </row>
    <row r="1739" spans="1:51" x14ac:dyDescent="0.2">
      <c r="A1739" s="26"/>
      <c r="B1739" s="26"/>
      <c r="C1739" s="26"/>
      <c r="D1739" s="26"/>
      <c r="E1739" s="26"/>
      <c r="F1739" s="26"/>
      <c r="G1739" s="26"/>
      <c r="H1739" s="26"/>
      <c r="I1739" s="26"/>
      <c r="J1739" s="26"/>
      <c r="K1739" s="26"/>
      <c r="L1739" s="26"/>
      <c r="M1739" s="26"/>
      <c r="N1739" s="26"/>
      <c r="O1739" s="26"/>
      <c r="P1739" s="26"/>
      <c r="Q1739" s="26"/>
      <c r="R1739" s="26"/>
      <c r="S1739" s="26"/>
      <c r="T1739" s="26"/>
      <c r="U1739" s="26"/>
      <c r="V1739" s="26"/>
      <c r="W1739" s="26"/>
      <c r="X1739" s="26"/>
      <c r="Y1739" s="26"/>
      <c r="Z1739" s="26"/>
      <c r="AA1739" s="26"/>
      <c r="AB1739" s="26"/>
      <c r="AC1739" s="26"/>
      <c r="AD1739" s="26"/>
      <c r="AE1739" s="26"/>
      <c r="AF1739" s="26"/>
      <c r="AG1739" s="26"/>
      <c r="AH1739" s="26"/>
      <c r="AI1739" s="26"/>
      <c r="AJ1739" s="26"/>
      <c r="AK1739" s="26"/>
      <c r="AL1739" s="26"/>
      <c r="AM1739" s="26"/>
      <c r="AN1739" s="26"/>
      <c r="AO1739" s="26"/>
      <c r="AP1739" s="26"/>
      <c r="AQ1739" s="26"/>
      <c r="AR1739" s="26"/>
      <c r="AS1739" s="26"/>
      <c r="AT1739" s="26"/>
      <c r="AU1739" s="26"/>
      <c r="AV1739" s="26"/>
      <c r="AW1739" s="26"/>
      <c r="AX1739" s="26"/>
      <c r="AY1739" s="26"/>
    </row>
    <row r="1740" spans="1:51" x14ac:dyDescent="0.2">
      <c r="A1740" s="26"/>
      <c r="B1740" s="26"/>
      <c r="C1740" s="26"/>
      <c r="D1740" s="26"/>
      <c r="E1740" s="26"/>
      <c r="F1740" s="26"/>
      <c r="G1740" s="26"/>
      <c r="H1740" s="26"/>
      <c r="I1740" s="26"/>
      <c r="J1740" s="26"/>
      <c r="K1740" s="26"/>
      <c r="L1740" s="26"/>
      <c r="M1740" s="26"/>
      <c r="N1740" s="26"/>
      <c r="O1740" s="26"/>
      <c r="P1740" s="26"/>
      <c r="Q1740" s="26"/>
      <c r="R1740" s="26"/>
      <c r="S1740" s="26"/>
      <c r="T1740" s="26"/>
      <c r="U1740" s="26"/>
      <c r="V1740" s="26"/>
      <c r="W1740" s="26"/>
      <c r="X1740" s="26"/>
      <c r="Y1740" s="26"/>
      <c r="Z1740" s="26"/>
      <c r="AA1740" s="26"/>
      <c r="AB1740" s="26"/>
      <c r="AC1740" s="26"/>
      <c r="AD1740" s="26"/>
      <c r="AE1740" s="26"/>
      <c r="AF1740" s="26"/>
      <c r="AG1740" s="26"/>
      <c r="AH1740" s="26"/>
      <c r="AI1740" s="26"/>
      <c r="AJ1740" s="26"/>
      <c r="AK1740" s="26"/>
      <c r="AL1740" s="26"/>
      <c r="AM1740" s="26"/>
      <c r="AN1740" s="26"/>
      <c r="AO1740" s="26"/>
      <c r="AP1740" s="26"/>
      <c r="AQ1740" s="26"/>
      <c r="AR1740" s="26"/>
      <c r="AS1740" s="26"/>
      <c r="AT1740" s="26"/>
      <c r="AU1740" s="26"/>
      <c r="AV1740" s="26"/>
      <c r="AW1740" s="26"/>
      <c r="AX1740" s="26"/>
      <c r="AY1740" s="26"/>
    </row>
    <row r="1741" spans="1:51" x14ac:dyDescent="0.2">
      <c r="A1741" s="26"/>
      <c r="B1741" s="26"/>
      <c r="C1741" s="26"/>
      <c r="D1741" s="26"/>
      <c r="E1741" s="26"/>
      <c r="F1741" s="26"/>
      <c r="G1741" s="26"/>
      <c r="H1741" s="26"/>
      <c r="I1741" s="26"/>
      <c r="J1741" s="26"/>
      <c r="K1741" s="26"/>
      <c r="L1741" s="26"/>
      <c r="M1741" s="26"/>
      <c r="N1741" s="26"/>
      <c r="O1741" s="26"/>
      <c r="P1741" s="26"/>
      <c r="Q1741" s="26"/>
      <c r="R1741" s="26"/>
      <c r="S1741" s="26"/>
      <c r="T1741" s="26"/>
      <c r="U1741" s="26"/>
      <c r="V1741" s="26"/>
      <c r="W1741" s="26"/>
      <c r="X1741" s="26"/>
      <c r="Y1741" s="26"/>
      <c r="Z1741" s="26"/>
      <c r="AA1741" s="26"/>
      <c r="AB1741" s="26"/>
      <c r="AC1741" s="26"/>
      <c r="AD1741" s="26"/>
      <c r="AE1741" s="26"/>
      <c r="AF1741" s="26"/>
      <c r="AG1741" s="26"/>
      <c r="AH1741" s="26"/>
      <c r="AI1741" s="26"/>
      <c r="AJ1741" s="26"/>
      <c r="AK1741" s="26"/>
      <c r="AL1741" s="26"/>
      <c r="AM1741" s="26"/>
      <c r="AN1741" s="26"/>
      <c r="AO1741" s="26"/>
      <c r="AP1741" s="26"/>
      <c r="AQ1741" s="26"/>
      <c r="AR1741" s="26"/>
      <c r="AS1741" s="26"/>
      <c r="AT1741" s="26"/>
      <c r="AU1741" s="26"/>
      <c r="AV1741" s="26"/>
      <c r="AW1741" s="26"/>
      <c r="AX1741" s="26"/>
      <c r="AY1741" s="26"/>
    </row>
    <row r="1742" spans="1:51" x14ac:dyDescent="0.2">
      <c r="A1742" s="26"/>
      <c r="B1742" s="26"/>
      <c r="C1742" s="26"/>
      <c r="D1742" s="26"/>
      <c r="E1742" s="26"/>
      <c r="F1742" s="26"/>
      <c r="G1742" s="26"/>
      <c r="H1742" s="26"/>
      <c r="I1742" s="26"/>
      <c r="J1742" s="26"/>
      <c r="K1742" s="26"/>
      <c r="L1742" s="26"/>
      <c r="M1742" s="26"/>
      <c r="N1742" s="26"/>
      <c r="O1742" s="26"/>
      <c r="P1742" s="26"/>
      <c r="Q1742" s="26"/>
      <c r="R1742" s="26"/>
      <c r="S1742" s="26"/>
      <c r="T1742" s="26"/>
      <c r="U1742" s="26"/>
      <c r="V1742" s="26"/>
      <c r="W1742" s="26"/>
      <c r="X1742" s="26"/>
      <c r="Y1742" s="26"/>
      <c r="Z1742" s="26"/>
      <c r="AA1742" s="26"/>
      <c r="AB1742" s="26"/>
      <c r="AC1742" s="26"/>
      <c r="AD1742" s="26"/>
      <c r="AE1742" s="26"/>
      <c r="AF1742" s="26"/>
      <c r="AG1742" s="26"/>
      <c r="AH1742" s="26"/>
      <c r="AI1742" s="26"/>
      <c r="AJ1742" s="26"/>
      <c r="AK1742" s="26"/>
      <c r="AL1742" s="26"/>
      <c r="AM1742" s="26"/>
      <c r="AN1742" s="26"/>
      <c r="AO1742" s="26"/>
      <c r="AP1742" s="26"/>
      <c r="AQ1742" s="26"/>
      <c r="AR1742" s="26"/>
      <c r="AS1742" s="26"/>
      <c r="AT1742" s="26"/>
      <c r="AU1742" s="26"/>
      <c r="AV1742" s="26"/>
      <c r="AW1742" s="26"/>
      <c r="AX1742" s="26"/>
      <c r="AY1742" s="26"/>
    </row>
    <row r="1743" spans="1:51" x14ac:dyDescent="0.2">
      <c r="A1743" s="26"/>
      <c r="B1743" s="26"/>
      <c r="C1743" s="26"/>
      <c r="D1743" s="26"/>
      <c r="E1743" s="26"/>
      <c r="F1743" s="26"/>
      <c r="G1743" s="26"/>
      <c r="H1743" s="26"/>
      <c r="I1743" s="26"/>
      <c r="J1743" s="26"/>
      <c r="K1743" s="26"/>
      <c r="L1743" s="26"/>
      <c r="M1743" s="26"/>
      <c r="N1743" s="26"/>
      <c r="O1743" s="26"/>
      <c r="P1743" s="26"/>
      <c r="Q1743" s="26"/>
      <c r="R1743" s="26"/>
      <c r="S1743" s="26"/>
      <c r="T1743" s="26"/>
      <c r="U1743" s="26"/>
      <c r="V1743" s="26"/>
      <c r="W1743" s="26"/>
      <c r="X1743" s="26"/>
      <c r="Y1743" s="26"/>
      <c r="Z1743" s="26"/>
      <c r="AA1743" s="26"/>
      <c r="AB1743" s="26"/>
      <c r="AC1743" s="26"/>
      <c r="AD1743" s="26"/>
      <c r="AE1743" s="26"/>
      <c r="AF1743" s="26"/>
      <c r="AG1743" s="26"/>
      <c r="AH1743" s="26"/>
      <c r="AI1743" s="26"/>
      <c r="AJ1743" s="26"/>
      <c r="AK1743" s="26"/>
      <c r="AL1743" s="26"/>
      <c r="AM1743" s="26"/>
      <c r="AN1743" s="26"/>
      <c r="AO1743" s="26"/>
      <c r="AP1743" s="26"/>
      <c r="AQ1743" s="26"/>
      <c r="AR1743" s="26"/>
      <c r="AS1743" s="26"/>
      <c r="AT1743" s="26"/>
      <c r="AU1743" s="26"/>
      <c r="AV1743" s="26"/>
      <c r="AW1743" s="26"/>
      <c r="AX1743" s="26"/>
      <c r="AY1743" s="26"/>
    </row>
    <row r="1744" spans="1:51" x14ac:dyDescent="0.2">
      <c r="A1744" s="26"/>
      <c r="B1744" s="26"/>
      <c r="C1744" s="26"/>
      <c r="D1744" s="26"/>
      <c r="E1744" s="26"/>
      <c r="F1744" s="26"/>
      <c r="G1744" s="26"/>
      <c r="H1744" s="26"/>
      <c r="I1744" s="26"/>
      <c r="J1744" s="26"/>
      <c r="K1744" s="26"/>
      <c r="L1744" s="26"/>
      <c r="M1744" s="26"/>
      <c r="N1744" s="26"/>
      <c r="O1744" s="26"/>
      <c r="P1744" s="26"/>
      <c r="Q1744" s="26"/>
      <c r="R1744" s="26"/>
      <c r="S1744" s="26"/>
      <c r="T1744" s="26"/>
      <c r="U1744" s="26"/>
      <c r="V1744" s="26"/>
      <c r="W1744" s="26"/>
      <c r="X1744" s="26"/>
      <c r="Y1744" s="26"/>
      <c r="Z1744" s="26"/>
      <c r="AA1744" s="26"/>
      <c r="AB1744" s="26"/>
      <c r="AC1744" s="26"/>
      <c r="AD1744" s="26"/>
      <c r="AE1744" s="26"/>
      <c r="AF1744" s="26"/>
      <c r="AG1744" s="26"/>
      <c r="AH1744" s="26"/>
      <c r="AI1744" s="26"/>
      <c r="AJ1744" s="26"/>
      <c r="AK1744" s="26"/>
      <c r="AL1744" s="26"/>
      <c r="AM1744" s="26"/>
      <c r="AN1744" s="26"/>
      <c r="AO1744" s="26"/>
      <c r="AP1744" s="26"/>
      <c r="AQ1744" s="26"/>
      <c r="AR1744" s="26"/>
      <c r="AS1744" s="26"/>
      <c r="AT1744" s="26"/>
      <c r="AU1744" s="26"/>
      <c r="AV1744" s="26"/>
      <c r="AW1744" s="26"/>
      <c r="AX1744" s="26"/>
      <c r="AY1744" s="26"/>
    </row>
    <row r="1745" spans="1:51" x14ac:dyDescent="0.2">
      <c r="A1745" s="26"/>
      <c r="B1745" s="26"/>
      <c r="C1745" s="26"/>
      <c r="D1745" s="26"/>
      <c r="E1745" s="26"/>
      <c r="F1745" s="26"/>
      <c r="G1745" s="26"/>
      <c r="H1745" s="26"/>
      <c r="I1745" s="26"/>
      <c r="J1745" s="26"/>
      <c r="K1745" s="26"/>
      <c r="L1745" s="26"/>
      <c r="M1745" s="26"/>
      <c r="N1745" s="26"/>
      <c r="O1745" s="26"/>
      <c r="P1745" s="26"/>
      <c r="Q1745" s="26"/>
      <c r="R1745" s="26"/>
      <c r="S1745" s="26"/>
      <c r="T1745" s="26"/>
      <c r="U1745" s="26"/>
      <c r="V1745" s="26"/>
      <c r="W1745" s="26"/>
      <c r="X1745" s="26"/>
      <c r="Y1745" s="26"/>
      <c r="Z1745" s="26"/>
      <c r="AA1745" s="26"/>
      <c r="AB1745" s="26"/>
      <c r="AC1745" s="26"/>
      <c r="AD1745" s="26"/>
      <c r="AE1745" s="26"/>
      <c r="AF1745" s="26"/>
      <c r="AG1745" s="26"/>
      <c r="AH1745" s="26"/>
      <c r="AI1745" s="26"/>
      <c r="AJ1745" s="26"/>
      <c r="AK1745" s="26"/>
      <c r="AL1745" s="26"/>
      <c r="AM1745" s="26"/>
      <c r="AN1745" s="26"/>
      <c r="AO1745" s="26"/>
      <c r="AP1745" s="26"/>
      <c r="AQ1745" s="26"/>
      <c r="AR1745" s="26"/>
      <c r="AS1745" s="26"/>
      <c r="AT1745" s="26"/>
      <c r="AU1745" s="26"/>
      <c r="AV1745" s="26"/>
      <c r="AW1745" s="26"/>
      <c r="AX1745" s="26"/>
      <c r="AY1745" s="26"/>
    </row>
    <row r="1746" spans="1:51" x14ac:dyDescent="0.2">
      <c r="A1746" s="26"/>
      <c r="B1746" s="26"/>
      <c r="C1746" s="26"/>
      <c r="D1746" s="26"/>
      <c r="E1746" s="26"/>
      <c r="F1746" s="26"/>
      <c r="G1746" s="26"/>
      <c r="H1746" s="26"/>
      <c r="I1746" s="26"/>
      <c r="J1746" s="26"/>
      <c r="K1746" s="26"/>
      <c r="L1746" s="26"/>
      <c r="M1746" s="26"/>
      <c r="N1746" s="26"/>
      <c r="O1746" s="26"/>
      <c r="P1746" s="26"/>
      <c r="Q1746" s="26"/>
      <c r="R1746" s="26"/>
      <c r="S1746" s="26"/>
      <c r="T1746" s="26"/>
      <c r="U1746" s="26"/>
      <c r="V1746" s="26"/>
      <c r="W1746" s="26"/>
      <c r="X1746" s="26"/>
      <c r="Y1746" s="26"/>
      <c r="Z1746" s="26"/>
      <c r="AA1746" s="26"/>
      <c r="AB1746" s="26"/>
      <c r="AC1746" s="26"/>
      <c r="AD1746" s="26"/>
      <c r="AE1746" s="26"/>
      <c r="AF1746" s="26"/>
      <c r="AG1746" s="26"/>
      <c r="AH1746" s="26"/>
      <c r="AI1746" s="26"/>
      <c r="AJ1746" s="26"/>
      <c r="AK1746" s="26"/>
      <c r="AL1746" s="26"/>
      <c r="AM1746" s="26"/>
      <c r="AN1746" s="26"/>
      <c r="AO1746" s="26"/>
      <c r="AP1746" s="26"/>
      <c r="AQ1746" s="26"/>
      <c r="AR1746" s="26"/>
      <c r="AS1746" s="26"/>
      <c r="AT1746" s="26"/>
      <c r="AU1746" s="26"/>
      <c r="AV1746" s="26"/>
      <c r="AW1746" s="26"/>
      <c r="AX1746" s="26"/>
      <c r="AY1746" s="26"/>
    </row>
    <row r="1747" spans="1:51" x14ac:dyDescent="0.2">
      <c r="A1747" s="26"/>
      <c r="B1747" s="26"/>
      <c r="C1747" s="26"/>
      <c r="D1747" s="26"/>
      <c r="E1747" s="26"/>
      <c r="F1747" s="26"/>
      <c r="G1747" s="26"/>
      <c r="H1747" s="26"/>
      <c r="I1747" s="26"/>
      <c r="J1747" s="26"/>
      <c r="K1747" s="26"/>
      <c r="L1747" s="26"/>
      <c r="M1747" s="26"/>
      <c r="N1747" s="26"/>
      <c r="O1747" s="26"/>
      <c r="P1747" s="26"/>
      <c r="Q1747" s="26"/>
      <c r="R1747" s="26"/>
      <c r="S1747" s="26"/>
      <c r="T1747" s="26"/>
      <c r="U1747" s="26"/>
      <c r="V1747" s="26"/>
      <c r="W1747" s="26"/>
      <c r="X1747" s="26"/>
      <c r="Y1747" s="26"/>
      <c r="Z1747" s="26"/>
      <c r="AA1747" s="26"/>
      <c r="AB1747" s="26"/>
      <c r="AC1747" s="26"/>
      <c r="AD1747" s="26"/>
      <c r="AE1747" s="26"/>
      <c r="AF1747" s="26"/>
      <c r="AG1747" s="26"/>
      <c r="AH1747" s="26"/>
      <c r="AI1747" s="26"/>
      <c r="AJ1747" s="26"/>
      <c r="AK1747" s="26"/>
      <c r="AL1747" s="26"/>
      <c r="AM1747" s="26"/>
      <c r="AN1747" s="26"/>
      <c r="AO1747" s="26"/>
      <c r="AP1747" s="26"/>
      <c r="AQ1747" s="26"/>
      <c r="AR1747" s="26"/>
      <c r="AS1747" s="26"/>
      <c r="AT1747" s="26"/>
      <c r="AU1747" s="26"/>
      <c r="AV1747" s="26"/>
      <c r="AW1747" s="26"/>
      <c r="AX1747" s="26"/>
      <c r="AY1747" s="26"/>
    </row>
    <row r="1748" spans="1:51" x14ac:dyDescent="0.2">
      <c r="A1748" s="26"/>
      <c r="B1748" s="26"/>
      <c r="C1748" s="26"/>
      <c r="D1748" s="26"/>
      <c r="E1748" s="26"/>
      <c r="F1748" s="26"/>
      <c r="G1748" s="26"/>
      <c r="H1748" s="26"/>
      <c r="I1748" s="26"/>
      <c r="J1748" s="26"/>
      <c r="K1748" s="26"/>
      <c r="L1748" s="26"/>
      <c r="M1748" s="26"/>
      <c r="N1748" s="26"/>
      <c r="O1748" s="26"/>
      <c r="P1748" s="26"/>
      <c r="Q1748" s="26"/>
      <c r="R1748" s="26"/>
      <c r="S1748" s="26"/>
      <c r="T1748" s="26"/>
      <c r="U1748" s="26"/>
      <c r="V1748" s="26"/>
      <c r="W1748" s="26"/>
      <c r="X1748" s="26"/>
      <c r="Y1748" s="26"/>
      <c r="Z1748" s="26"/>
      <c r="AA1748" s="26"/>
      <c r="AB1748" s="26"/>
      <c r="AC1748" s="26"/>
      <c r="AD1748" s="26"/>
      <c r="AE1748" s="26"/>
      <c r="AF1748" s="26"/>
      <c r="AG1748" s="26"/>
      <c r="AH1748" s="26"/>
      <c r="AI1748" s="26"/>
      <c r="AJ1748" s="26"/>
      <c r="AK1748" s="26"/>
      <c r="AL1748" s="26"/>
      <c r="AM1748" s="26"/>
      <c r="AN1748" s="26"/>
      <c r="AO1748" s="26"/>
      <c r="AP1748" s="26"/>
      <c r="AQ1748" s="26"/>
      <c r="AR1748" s="26"/>
      <c r="AS1748" s="26"/>
      <c r="AT1748" s="26"/>
      <c r="AU1748" s="26"/>
      <c r="AV1748" s="26"/>
      <c r="AW1748" s="26"/>
      <c r="AX1748" s="26"/>
      <c r="AY1748" s="26"/>
    </row>
    <row r="1749" spans="1:51" x14ac:dyDescent="0.2">
      <c r="A1749" s="26"/>
      <c r="B1749" s="26"/>
      <c r="C1749" s="26"/>
      <c r="D1749" s="26"/>
      <c r="E1749" s="26"/>
      <c r="F1749" s="26"/>
      <c r="G1749" s="26"/>
      <c r="H1749" s="26"/>
      <c r="I1749" s="26"/>
      <c r="J1749" s="26"/>
      <c r="K1749" s="26"/>
      <c r="L1749" s="26"/>
      <c r="M1749" s="26"/>
      <c r="N1749" s="26"/>
      <c r="O1749" s="26"/>
      <c r="P1749" s="26"/>
      <c r="Q1749" s="26"/>
      <c r="R1749" s="26"/>
      <c r="S1749" s="26"/>
      <c r="T1749" s="26"/>
      <c r="U1749" s="26"/>
      <c r="V1749" s="26"/>
      <c r="W1749" s="26"/>
      <c r="X1749" s="26"/>
      <c r="Y1749" s="26"/>
      <c r="Z1749" s="26"/>
      <c r="AA1749" s="26"/>
      <c r="AB1749" s="26"/>
      <c r="AC1749" s="26"/>
      <c r="AD1749" s="26"/>
      <c r="AE1749" s="26"/>
      <c r="AF1749" s="26"/>
      <c r="AG1749" s="26"/>
      <c r="AH1749" s="26"/>
      <c r="AI1749" s="26"/>
      <c r="AJ1749" s="26"/>
      <c r="AK1749" s="26"/>
      <c r="AL1749" s="26"/>
      <c r="AM1749" s="26"/>
      <c r="AN1749" s="26"/>
      <c r="AO1749" s="26"/>
      <c r="AP1749" s="26"/>
      <c r="AQ1749" s="26"/>
      <c r="AR1749" s="26"/>
      <c r="AS1749" s="26"/>
      <c r="AT1749" s="26"/>
      <c r="AU1749" s="26"/>
      <c r="AV1749" s="26"/>
      <c r="AW1749" s="26"/>
      <c r="AX1749" s="26"/>
      <c r="AY1749" s="26"/>
    </row>
    <row r="1750" spans="1:51" x14ac:dyDescent="0.2">
      <c r="A1750" s="26"/>
      <c r="B1750" s="26"/>
      <c r="C1750" s="26"/>
      <c r="D1750" s="26"/>
      <c r="E1750" s="26"/>
      <c r="F1750" s="26"/>
      <c r="G1750" s="26"/>
      <c r="H1750" s="26"/>
      <c r="I1750" s="26"/>
      <c r="J1750" s="26"/>
      <c r="K1750" s="26"/>
      <c r="L1750" s="26"/>
      <c r="M1750" s="26"/>
      <c r="N1750" s="26"/>
      <c r="O1750" s="26"/>
      <c r="P1750" s="26"/>
      <c r="Q1750" s="26"/>
      <c r="R1750" s="26"/>
      <c r="S1750" s="26"/>
      <c r="T1750" s="26"/>
      <c r="U1750" s="26"/>
      <c r="V1750" s="26"/>
      <c r="W1750" s="26"/>
      <c r="X1750" s="26"/>
      <c r="Y1750" s="26"/>
      <c r="Z1750" s="26"/>
      <c r="AA1750" s="26"/>
      <c r="AB1750" s="26"/>
      <c r="AC1750" s="26"/>
      <c r="AD1750" s="26"/>
      <c r="AE1750" s="26"/>
      <c r="AF1750" s="26"/>
      <c r="AG1750" s="26"/>
      <c r="AH1750" s="26"/>
      <c r="AI1750" s="26"/>
      <c r="AJ1750" s="26"/>
      <c r="AK1750" s="26"/>
      <c r="AL1750" s="26"/>
      <c r="AM1750" s="26"/>
      <c r="AN1750" s="26"/>
      <c r="AO1750" s="26"/>
      <c r="AP1750" s="26"/>
      <c r="AQ1750" s="26"/>
      <c r="AR1750" s="26"/>
      <c r="AS1750" s="26"/>
      <c r="AT1750" s="26"/>
      <c r="AU1750" s="26"/>
      <c r="AV1750" s="26"/>
      <c r="AW1750" s="26"/>
      <c r="AX1750" s="26"/>
      <c r="AY1750" s="26"/>
    </row>
    <row r="1751" spans="1:51" x14ac:dyDescent="0.2">
      <c r="A1751" s="26"/>
      <c r="B1751" s="26"/>
      <c r="C1751" s="26"/>
      <c r="D1751" s="26"/>
      <c r="E1751" s="26"/>
      <c r="F1751" s="26"/>
      <c r="G1751" s="26"/>
      <c r="H1751" s="26"/>
      <c r="I1751" s="26"/>
      <c r="J1751" s="26"/>
      <c r="K1751" s="26"/>
      <c r="L1751" s="26"/>
      <c r="M1751" s="26"/>
      <c r="N1751" s="26"/>
      <c r="O1751" s="26"/>
      <c r="P1751" s="26"/>
      <c r="Q1751" s="26"/>
      <c r="R1751" s="26"/>
      <c r="S1751" s="26"/>
      <c r="T1751" s="26"/>
      <c r="U1751" s="26"/>
      <c r="V1751" s="26"/>
      <c r="W1751" s="26"/>
      <c r="X1751" s="26"/>
      <c r="Y1751" s="26"/>
      <c r="Z1751" s="26"/>
      <c r="AA1751" s="26"/>
      <c r="AB1751" s="26"/>
      <c r="AC1751" s="26"/>
      <c r="AD1751" s="26"/>
      <c r="AE1751" s="26"/>
      <c r="AF1751" s="26"/>
      <c r="AG1751" s="26"/>
      <c r="AH1751" s="26"/>
      <c r="AI1751" s="26"/>
      <c r="AJ1751" s="26"/>
      <c r="AK1751" s="26"/>
      <c r="AL1751" s="26"/>
      <c r="AM1751" s="26"/>
      <c r="AN1751" s="26"/>
      <c r="AO1751" s="26"/>
      <c r="AP1751" s="26"/>
      <c r="AQ1751" s="26"/>
      <c r="AR1751" s="26"/>
      <c r="AS1751" s="26"/>
      <c r="AT1751" s="26"/>
      <c r="AU1751" s="26"/>
      <c r="AV1751" s="26"/>
      <c r="AW1751" s="26"/>
      <c r="AX1751" s="26"/>
      <c r="AY1751" s="26"/>
    </row>
    <row r="1752" spans="1:51" x14ac:dyDescent="0.2">
      <c r="A1752" s="26"/>
      <c r="B1752" s="26"/>
      <c r="C1752" s="26"/>
      <c r="D1752" s="26"/>
      <c r="E1752" s="26"/>
      <c r="F1752" s="26"/>
      <c r="G1752" s="26"/>
      <c r="H1752" s="26"/>
      <c r="I1752" s="26"/>
      <c r="J1752" s="26"/>
      <c r="K1752" s="26"/>
      <c r="L1752" s="26"/>
      <c r="M1752" s="26"/>
      <c r="N1752" s="26"/>
      <c r="O1752" s="26"/>
      <c r="P1752" s="26"/>
      <c r="Q1752" s="26"/>
      <c r="R1752" s="26"/>
      <c r="S1752" s="26"/>
      <c r="T1752" s="26"/>
      <c r="U1752" s="26"/>
      <c r="V1752" s="26"/>
      <c r="W1752" s="26"/>
      <c r="X1752" s="26"/>
      <c r="Y1752" s="26"/>
      <c r="Z1752" s="26"/>
      <c r="AA1752" s="26"/>
      <c r="AB1752" s="26"/>
      <c r="AC1752" s="26"/>
      <c r="AD1752" s="26"/>
      <c r="AE1752" s="26"/>
      <c r="AF1752" s="26"/>
      <c r="AG1752" s="26"/>
      <c r="AH1752" s="26"/>
      <c r="AI1752" s="26"/>
      <c r="AJ1752" s="26"/>
      <c r="AK1752" s="26"/>
      <c r="AL1752" s="26"/>
      <c r="AM1752" s="26"/>
      <c r="AN1752" s="26"/>
      <c r="AO1752" s="26"/>
      <c r="AP1752" s="26"/>
      <c r="AQ1752" s="26"/>
      <c r="AR1752" s="26"/>
      <c r="AS1752" s="26"/>
      <c r="AT1752" s="26"/>
      <c r="AU1752" s="26"/>
      <c r="AV1752" s="26"/>
      <c r="AW1752" s="26"/>
      <c r="AX1752" s="26"/>
      <c r="AY1752" s="26"/>
    </row>
    <row r="1753" spans="1:51" x14ac:dyDescent="0.2">
      <c r="A1753" s="26"/>
      <c r="B1753" s="26"/>
      <c r="C1753" s="26"/>
      <c r="D1753" s="26"/>
      <c r="E1753" s="26"/>
      <c r="F1753" s="26"/>
      <c r="G1753" s="26"/>
      <c r="H1753" s="26"/>
      <c r="I1753" s="26"/>
      <c r="J1753" s="26"/>
      <c r="K1753" s="26"/>
      <c r="L1753" s="26"/>
      <c r="M1753" s="26"/>
      <c r="N1753" s="26"/>
      <c r="O1753" s="26"/>
      <c r="P1753" s="26"/>
      <c r="Q1753" s="26"/>
      <c r="R1753" s="26"/>
      <c r="S1753" s="26"/>
      <c r="T1753" s="26"/>
      <c r="U1753" s="26"/>
      <c r="V1753" s="26"/>
      <c r="W1753" s="26"/>
      <c r="X1753" s="26"/>
      <c r="Y1753" s="26"/>
      <c r="Z1753" s="26"/>
      <c r="AA1753" s="26"/>
      <c r="AB1753" s="26"/>
      <c r="AC1753" s="26"/>
      <c r="AD1753" s="26"/>
      <c r="AE1753" s="26"/>
      <c r="AF1753" s="26"/>
      <c r="AG1753" s="26"/>
      <c r="AH1753" s="26"/>
      <c r="AI1753" s="26"/>
      <c r="AJ1753" s="26"/>
      <c r="AK1753" s="26"/>
      <c r="AL1753" s="26"/>
      <c r="AM1753" s="26"/>
      <c r="AN1753" s="26"/>
      <c r="AO1753" s="26"/>
      <c r="AP1753" s="26"/>
      <c r="AQ1753" s="26"/>
      <c r="AR1753" s="26"/>
      <c r="AS1753" s="26"/>
      <c r="AT1753" s="26"/>
      <c r="AU1753" s="26"/>
      <c r="AV1753" s="26"/>
      <c r="AW1753" s="26"/>
      <c r="AX1753" s="26"/>
      <c r="AY1753" s="26"/>
    </row>
    <row r="1754" spans="1:51" x14ac:dyDescent="0.2">
      <c r="A1754" s="26"/>
      <c r="B1754" s="26"/>
      <c r="C1754" s="26"/>
      <c r="D1754" s="26"/>
      <c r="E1754" s="26"/>
      <c r="F1754" s="26"/>
      <c r="G1754" s="26"/>
      <c r="H1754" s="26"/>
      <c r="I1754" s="26"/>
      <c r="J1754" s="26"/>
      <c r="K1754" s="26"/>
      <c r="L1754" s="26"/>
      <c r="M1754" s="26"/>
      <c r="N1754" s="26"/>
      <c r="O1754" s="26"/>
      <c r="P1754" s="26"/>
      <c r="Q1754" s="26"/>
      <c r="R1754" s="26"/>
      <c r="S1754" s="26"/>
      <c r="T1754" s="26"/>
      <c r="U1754" s="26"/>
      <c r="V1754" s="26"/>
      <c r="W1754" s="26"/>
      <c r="X1754" s="26"/>
      <c r="Y1754" s="26"/>
      <c r="Z1754" s="26"/>
      <c r="AA1754" s="26"/>
      <c r="AB1754" s="26"/>
      <c r="AC1754" s="26"/>
      <c r="AD1754" s="26"/>
      <c r="AE1754" s="26"/>
      <c r="AF1754" s="26"/>
      <c r="AG1754" s="26"/>
      <c r="AH1754" s="26"/>
      <c r="AI1754" s="26"/>
      <c r="AJ1754" s="26"/>
      <c r="AK1754" s="26"/>
      <c r="AL1754" s="26"/>
      <c r="AM1754" s="26"/>
      <c r="AN1754" s="26"/>
      <c r="AO1754" s="26"/>
      <c r="AP1754" s="26"/>
      <c r="AQ1754" s="26"/>
      <c r="AR1754" s="26"/>
      <c r="AS1754" s="26"/>
      <c r="AT1754" s="26"/>
      <c r="AU1754" s="26"/>
      <c r="AV1754" s="26"/>
      <c r="AW1754" s="26"/>
      <c r="AX1754" s="26"/>
      <c r="AY1754" s="26"/>
    </row>
    <row r="1755" spans="1:51" x14ac:dyDescent="0.2">
      <c r="A1755" s="26"/>
      <c r="B1755" s="26"/>
      <c r="C1755" s="26"/>
      <c r="D1755" s="26"/>
      <c r="E1755" s="26"/>
      <c r="F1755" s="26"/>
      <c r="G1755" s="26"/>
      <c r="H1755" s="26"/>
      <c r="I1755" s="26"/>
      <c r="J1755" s="26"/>
      <c r="K1755" s="26"/>
      <c r="L1755" s="26"/>
      <c r="M1755" s="26"/>
      <c r="N1755" s="26"/>
      <c r="O1755" s="26"/>
      <c r="P1755" s="26"/>
      <c r="Q1755" s="26"/>
      <c r="R1755" s="26"/>
      <c r="S1755" s="26"/>
      <c r="T1755" s="26"/>
      <c r="U1755" s="26"/>
      <c r="V1755" s="26"/>
      <c r="W1755" s="26"/>
      <c r="X1755" s="26"/>
      <c r="Y1755" s="26"/>
      <c r="Z1755" s="26"/>
      <c r="AA1755" s="26"/>
      <c r="AB1755" s="26"/>
      <c r="AC1755" s="26"/>
      <c r="AD1755" s="26"/>
      <c r="AE1755" s="26"/>
      <c r="AF1755" s="26"/>
      <c r="AG1755" s="26"/>
      <c r="AH1755" s="26"/>
      <c r="AI1755" s="26"/>
      <c r="AJ1755" s="26"/>
      <c r="AK1755" s="26"/>
      <c r="AL1755" s="26"/>
      <c r="AM1755" s="26"/>
      <c r="AN1755" s="26"/>
      <c r="AO1755" s="26"/>
      <c r="AP1755" s="26"/>
      <c r="AQ1755" s="26"/>
      <c r="AR1755" s="26"/>
      <c r="AS1755" s="26"/>
      <c r="AT1755" s="26"/>
      <c r="AU1755" s="26"/>
      <c r="AV1755" s="26"/>
      <c r="AW1755" s="26"/>
      <c r="AX1755" s="26"/>
      <c r="AY1755" s="26"/>
    </row>
    <row r="1756" spans="1:51" x14ac:dyDescent="0.2">
      <c r="A1756" s="26"/>
      <c r="B1756" s="26"/>
      <c r="C1756" s="26"/>
      <c r="D1756" s="26"/>
      <c r="E1756" s="26"/>
      <c r="F1756" s="26"/>
      <c r="G1756" s="26"/>
      <c r="H1756" s="26"/>
      <c r="I1756" s="26"/>
      <c r="J1756" s="26"/>
      <c r="K1756" s="26"/>
      <c r="L1756" s="26"/>
      <c r="M1756" s="26"/>
      <c r="N1756" s="26"/>
      <c r="O1756" s="26"/>
      <c r="P1756" s="26"/>
      <c r="Q1756" s="26"/>
      <c r="R1756" s="26"/>
      <c r="S1756" s="26"/>
      <c r="T1756" s="26"/>
      <c r="U1756" s="26"/>
      <c r="V1756" s="26"/>
      <c r="W1756" s="26"/>
      <c r="X1756" s="26"/>
      <c r="Y1756" s="26"/>
      <c r="Z1756" s="26"/>
      <c r="AA1756" s="26"/>
      <c r="AB1756" s="26"/>
      <c r="AC1756" s="26"/>
      <c r="AD1756" s="26"/>
      <c r="AE1756" s="26"/>
      <c r="AF1756" s="26"/>
      <c r="AG1756" s="26"/>
      <c r="AH1756" s="26"/>
      <c r="AI1756" s="26"/>
      <c r="AJ1756" s="26"/>
      <c r="AK1756" s="26"/>
      <c r="AL1756" s="26"/>
      <c r="AM1756" s="26"/>
      <c r="AN1756" s="26"/>
      <c r="AO1756" s="26"/>
      <c r="AP1756" s="26"/>
      <c r="AQ1756" s="26"/>
      <c r="AR1756" s="26"/>
      <c r="AS1756" s="26"/>
      <c r="AT1756" s="26"/>
      <c r="AU1756" s="26"/>
      <c r="AV1756" s="26"/>
      <c r="AW1756" s="26"/>
      <c r="AX1756" s="26"/>
      <c r="AY1756" s="26"/>
    </row>
    <row r="1757" spans="1:51" x14ac:dyDescent="0.2">
      <c r="A1757" s="26"/>
      <c r="B1757" s="26"/>
      <c r="C1757" s="26"/>
      <c r="D1757" s="26"/>
      <c r="E1757" s="26"/>
      <c r="F1757" s="26"/>
      <c r="G1757" s="26"/>
      <c r="H1757" s="26"/>
      <c r="I1757" s="26"/>
      <c r="J1757" s="26"/>
      <c r="K1757" s="26"/>
      <c r="L1757" s="26"/>
      <c r="M1757" s="26"/>
      <c r="N1757" s="26"/>
      <c r="O1757" s="26"/>
      <c r="P1757" s="26"/>
      <c r="Q1757" s="26"/>
      <c r="R1757" s="26"/>
      <c r="S1757" s="26"/>
      <c r="T1757" s="26"/>
      <c r="U1757" s="26"/>
      <c r="V1757" s="26"/>
      <c r="W1757" s="26"/>
      <c r="X1757" s="26"/>
      <c r="Y1757" s="26"/>
      <c r="Z1757" s="26"/>
      <c r="AA1757" s="26"/>
      <c r="AB1757" s="26"/>
      <c r="AC1757" s="26"/>
      <c r="AD1757" s="26"/>
      <c r="AE1757" s="26"/>
      <c r="AF1757" s="26"/>
      <c r="AG1757" s="26"/>
      <c r="AH1757" s="26"/>
      <c r="AI1757" s="26"/>
      <c r="AJ1757" s="26"/>
      <c r="AK1757" s="26"/>
      <c r="AL1757" s="26"/>
      <c r="AM1757" s="26"/>
      <c r="AN1757" s="26"/>
      <c r="AO1757" s="26"/>
      <c r="AP1757" s="26"/>
      <c r="AQ1757" s="26"/>
      <c r="AR1757" s="26"/>
      <c r="AS1757" s="26"/>
      <c r="AT1757" s="26"/>
      <c r="AU1757" s="26"/>
      <c r="AV1757" s="26"/>
      <c r="AW1757" s="26"/>
      <c r="AX1757" s="26"/>
      <c r="AY1757" s="26"/>
    </row>
    <row r="1758" spans="1:51" x14ac:dyDescent="0.2">
      <c r="A1758" s="26"/>
      <c r="B1758" s="26"/>
      <c r="C1758" s="26"/>
      <c r="D1758" s="26"/>
      <c r="E1758" s="26"/>
      <c r="F1758" s="26"/>
      <c r="G1758" s="26"/>
      <c r="H1758" s="26"/>
      <c r="I1758" s="26"/>
      <c r="J1758" s="26"/>
      <c r="K1758" s="26"/>
      <c r="L1758" s="26"/>
      <c r="M1758" s="26"/>
      <c r="N1758" s="26"/>
      <c r="O1758" s="26"/>
      <c r="P1758" s="26"/>
      <c r="Q1758" s="26"/>
      <c r="R1758" s="26"/>
      <c r="S1758" s="26"/>
      <c r="T1758" s="26"/>
      <c r="U1758" s="26"/>
      <c r="V1758" s="26"/>
      <c r="W1758" s="26"/>
      <c r="X1758" s="26"/>
      <c r="Y1758" s="26"/>
      <c r="Z1758" s="26"/>
      <c r="AA1758" s="26"/>
      <c r="AB1758" s="26"/>
      <c r="AC1758" s="26"/>
      <c r="AD1758" s="26"/>
      <c r="AE1758" s="26"/>
      <c r="AF1758" s="26"/>
      <c r="AG1758" s="26"/>
      <c r="AH1758" s="26"/>
      <c r="AI1758" s="26"/>
      <c r="AJ1758" s="26"/>
      <c r="AK1758" s="26"/>
      <c r="AL1758" s="26"/>
      <c r="AM1758" s="26"/>
      <c r="AN1758" s="26"/>
      <c r="AO1758" s="26"/>
      <c r="AP1758" s="26"/>
      <c r="AQ1758" s="26"/>
      <c r="AR1758" s="26"/>
      <c r="AS1758" s="26"/>
      <c r="AT1758" s="26"/>
      <c r="AU1758" s="26"/>
      <c r="AV1758" s="26"/>
      <c r="AW1758" s="26"/>
      <c r="AX1758" s="26"/>
      <c r="AY1758" s="26"/>
    </row>
    <row r="1759" spans="1:51" x14ac:dyDescent="0.2">
      <c r="A1759" s="26"/>
      <c r="B1759" s="26"/>
      <c r="C1759" s="26"/>
      <c r="D1759" s="26"/>
      <c r="E1759" s="26"/>
      <c r="F1759" s="26"/>
      <c r="G1759" s="26"/>
      <c r="H1759" s="26"/>
      <c r="I1759" s="26"/>
      <c r="J1759" s="26"/>
      <c r="K1759" s="26"/>
      <c r="L1759" s="26"/>
      <c r="M1759" s="26"/>
      <c r="N1759" s="26"/>
      <c r="O1759" s="26"/>
      <c r="P1759" s="26"/>
      <c r="Q1759" s="26"/>
      <c r="R1759" s="26"/>
      <c r="S1759" s="26"/>
      <c r="T1759" s="26"/>
      <c r="U1759" s="26"/>
      <c r="V1759" s="26"/>
      <c r="W1759" s="26"/>
      <c r="X1759" s="26"/>
      <c r="Y1759" s="26"/>
      <c r="Z1759" s="26"/>
      <c r="AA1759" s="26"/>
      <c r="AB1759" s="26"/>
      <c r="AC1759" s="26"/>
      <c r="AD1759" s="26"/>
      <c r="AE1759" s="26"/>
      <c r="AF1759" s="26"/>
      <c r="AG1759" s="26"/>
      <c r="AH1759" s="26"/>
      <c r="AI1759" s="26"/>
      <c r="AJ1759" s="26"/>
      <c r="AK1759" s="26"/>
      <c r="AL1759" s="26"/>
      <c r="AM1759" s="26"/>
      <c r="AN1759" s="26"/>
      <c r="AO1759" s="26"/>
      <c r="AP1759" s="26"/>
      <c r="AQ1759" s="26"/>
      <c r="AR1759" s="26"/>
      <c r="AS1759" s="26"/>
      <c r="AT1759" s="26"/>
      <c r="AU1759" s="26"/>
      <c r="AV1759" s="26"/>
      <c r="AW1759" s="26"/>
      <c r="AX1759" s="26"/>
      <c r="AY1759" s="26"/>
    </row>
    <row r="1760" spans="1:51" x14ac:dyDescent="0.2">
      <c r="A1760" s="26"/>
      <c r="B1760" s="26"/>
      <c r="C1760" s="26"/>
      <c r="D1760" s="26"/>
      <c r="E1760" s="26"/>
      <c r="F1760" s="26"/>
      <c r="G1760" s="26"/>
      <c r="H1760" s="26"/>
      <c r="I1760" s="26"/>
      <c r="J1760" s="26"/>
      <c r="K1760" s="26"/>
      <c r="L1760" s="26"/>
      <c r="M1760" s="26"/>
      <c r="N1760" s="26"/>
      <c r="O1760" s="26"/>
      <c r="P1760" s="26"/>
      <c r="Q1760" s="26"/>
      <c r="R1760" s="26"/>
      <c r="S1760" s="26"/>
      <c r="T1760" s="26"/>
      <c r="U1760" s="26"/>
      <c r="V1760" s="26"/>
      <c r="W1760" s="26"/>
      <c r="X1760" s="26"/>
      <c r="Y1760" s="26"/>
      <c r="Z1760" s="26"/>
      <c r="AA1760" s="26"/>
      <c r="AB1760" s="26"/>
      <c r="AC1760" s="26"/>
      <c r="AD1760" s="26"/>
      <c r="AE1760" s="26"/>
      <c r="AF1760" s="26"/>
      <c r="AG1760" s="26"/>
      <c r="AH1760" s="26"/>
      <c r="AI1760" s="26"/>
      <c r="AJ1760" s="26"/>
      <c r="AK1760" s="26"/>
      <c r="AL1760" s="26"/>
      <c r="AM1760" s="26"/>
      <c r="AN1760" s="26"/>
      <c r="AO1760" s="26"/>
      <c r="AP1760" s="26"/>
      <c r="AQ1760" s="26"/>
      <c r="AR1760" s="26"/>
      <c r="AS1760" s="26"/>
      <c r="AT1760" s="26"/>
      <c r="AU1760" s="26"/>
      <c r="AV1760" s="26"/>
      <c r="AW1760" s="26"/>
      <c r="AX1760" s="26"/>
      <c r="AY1760" s="26"/>
    </row>
    <row r="1761" spans="1:51" x14ac:dyDescent="0.2">
      <c r="A1761" s="26"/>
      <c r="B1761" s="26"/>
      <c r="C1761" s="26"/>
      <c r="D1761" s="26"/>
      <c r="E1761" s="26"/>
      <c r="F1761" s="26"/>
      <c r="G1761" s="26"/>
      <c r="H1761" s="26"/>
      <c r="I1761" s="26"/>
      <c r="J1761" s="26"/>
      <c r="K1761" s="26"/>
      <c r="L1761" s="26"/>
      <c r="M1761" s="26"/>
      <c r="N1761" s="26"/>
      <c r="O1761" s="26"/>
      <c r="P1761" s="26"/>
      <c r="Q1761" s="26"/>
      <c r="R1761" s="26"/>
      <c r="S1761" s="26"/>
      <c r="T1761" s="26"/>
      <c r="U1761" s="26"/>
      <c r="V1761" s="26"/>
      <c r="W1761" s="26"/>
      <c r="X1761" s="26"/>
      <c r="Y1761" s="26"/>
      <c r="Z1761" s="26"/>
      <c r="AA1761" s="26"/>
      <c r="AB1761" s="26"/>
      <c r="AC1761" s="26"/>
      <c r="AD1761" s="26"/>
      <c r="AE1761" s="26"/>
      <c r="AF1761" s="26"/>
      <c r="AG1761" s="26"/>
      <c r="AH1761" s="26"/>
      <c r="AI1761" s="26"/>
      <c r="AJ1761" s="26"/>
      <c r="AK1761" s="26"/>
      <c r="AL1761" s="26"/>
      <c r="AM1761" s="26"/>
      <c r="AN1761" s="26"/>
      <c r="AO1761" s="26"/>
      <c r="AP1761" s="26"/>
      <c r="AQ1761" s="26"/>
      <c r="AR1761" s="26"/>
      <c r="AS1761" s="26"/>
      <c r="AT1761" s="26"/>
      <c r="AU1761" s="26"/>
      <c r="AV1761" s="26"/>
      <c r="AW1761" s="26"/>
      <c r="AX1761" s="26"/>
      <c r="AY1761" s="26"/>
    </row>
    <row r="1762" spans="1:51" x14ac:dyDescent="0.2">
      <c r="A1762" s="26"/>
      <c r="B1762" s="26"/>
      <c r="C1762" s="26"/>
      <c r="D1762" s="26"/>
      <c r="E1762" s="26"/>
      <c r="F1762" s="26"/>
      <c r="G1762" s="26"/>
      <c r="H1762" s="26"/>
      <c r="I1762" s="26"/>
      <c r="J1762" s="26"/>
      <c r="K1762" s="26"/>
      <c r="L1762" s="26"/>
      <c r="M1762" s="26"/>
      <c r="N1762" s="26"/>
      <c r="O1762" s="26"/>
      <c r="P1762" s="26"/>
      <c r="Q1762" s="26"/>
      <c r="R1762" s="26"/>
      <c r="S1762" s="26"/>
      <c r="T1762" s="26"/>
      <c r="U1762" s="26"/>
      <c r="V1762" s="26"/>
      <c r="W1762" s="26"/>
      <c r="X1762" s="26"/>
      <c r="Y1762" s="26"/>
      <c r="Z1762" s="26"/>
      <c r="AA1762" s="26"/>
      <c r="AB1762" s="26"/>
      <c r="AC1762" s="26"/>
      <c r="AD1762" s="26"/>
      <c r="AE1762" s="26"/>
      <c r="AF1762" s="26"/>
      <c r="AG1762" s="26"/>
      <c r="AH1762" s="26"/>
      <c r="AI1762" s="26"/>
      <c r="AJ1762" s="26"/>
      <c r="AK1762" s="26"/>
      <c r="AL1762" s="26"/>
      <c r="AM1762" s="26"/>
      <c r="AN1762" s="26"/>
      <c r="AO1762" s="26"/>
      <c r="AP1762" s="26"/>
      <c r="AQ1762" s="26"/>
      <c r="AR1762" s="26"/>
      <c r="AS1762" s="26"/>
      <c r="AT1762" s="26"/>
      <c r="AU1762" s="26"/>
      <c r="AV1762" s="26"/>
      <c r="AW1762" s="26"/>
      <c r="AX1762" s="26"/>
      <c r="AY1762" s="26"/>
    </row>
    <row r="1763" spans="1:51" x14ac:dyDescent="0.2">
      <c r="A1763" s="26"/>
      <c r="B1763" s="26"/>
      <c r="C1763" s="26"/>
      <c r="D1763" s="26"/>
      <c r="E1763" s="26"/>
      <c r="F1763" s="26"/>
      <c r="G1763" s="26"/>
      <c r="H1763" s="26"/>
      <c r="I1763" s="26"/>
      <c r="J1763" s="26"/>
      <c r="K1763" s="26"/>
      <c r="L1763" s="26"/>
      <c r="M1763" s="26"/>
      <c r="N1763" s="26"/>
      <c r="O1763" s="26"/>
      <c r="P1763" s="26"/>
      <c r="Q1763" s="26"/>
      <c r="R1763" s="26"/>
      <c r="S1763" s="26"/>
      <c r="T1763" s="26"/>
      <c r="U1763" s="26"/>
      <c r="V1763" s="26"/>
      <c r="W1763" s="26"/>
      <c r="X1763" s="26"/>
      <c r="Y1763" s="26"/>
      <c r="Z1763" s="26"/>
      <c r="AA1763" s="26"/>
      <c r="AB1763" s="26"/>
      <c r="AC1763" s="26"/>
      <c r="AD1763" s="26"/>
      <c r="AE1763" s="26"/>
      <c r="AF1763" s="26"/>
      <c r="AG1763" s="26"/>
      <c r="AH1763" s="26"/>
      <c r="AI1763" s="26"/>
      <c r="AJ1763" s="26"/>
      <c r="AK1763" s="26"/>
      <c r="AL1763" s="26"/>
      <c r="AM1763" s="26"/>
      <c r="AN1763" s="26"/>
      <c r="AO1763" s="26"/>
      <c r="AP1763" s="26"/>
      <c r="AQ1763" s="26"/>
      <c r="AR1763" s="26"/>
      <c r="AS1763" s="26"/>
      <c r="AT1763" s="26"/>
      <c r="AU1763" s="26"/>
      <c r="AV1763" s="26"/>
      <c r="AW1763" s="26"/>
      <c r="AX1763" s="26"/>
      <c r="AY1763" s="26"/>
    </row>
    <row r="1764" spans="1:51" x14ac:dyDescent="0.2">
      <c r="A1764" s="26"/>
      <c r="B1764" s="26"/>
      <c r="C1764" s="26"/>
      <c r="D1764" s="26"/>
      <c r="E1764" s="26"/>
      <c r="F1764" s="26"/>
      <c r="G1764" s="26"/>
      <c r="H1764" s="26"/>
      <c r="I1764" s="26"/>
      <c r="J1764" s="26"/>
      <c r="K1764" s="26"/>
      <c r="L1764" s="26"/>
      <c r="M1764" s="26"/>
      <c r="N1764" s="26"/>
      <c r="O1764" s="26"/>
      <c r="P1764" s="26"/>
      <c r="Q1764" s="26"/>
      <c r="R1764" s="26"/>
      <c r="S1764" s="26"/>
      <c r="T1764" s="26"/>
      <c r="U1764" s="26"/>
      <c r="V1764" s="26"/>
      <c r="W1764" s="26"/>
      <c r="X1764" s="26"/>
      <c r="Y1764" s="26"/>
      <c r="Z1764" s="26"/>
      <c r="AA1764" s="26"/>
      <c r="AB1764" s="26"/>
      <c r="AC1764" s="26"/>
      <c r="AD1764" s="26"/>
      <c r="AE1764" s="26"/>
      <c r="AF1764" s="26"/>
      <c r="AG1764" s="26"/>
      <c r="AH1764" s="26"/>
      <c r="AI1764" s="26"/>
      <c r="AJ1764" s="26"/>
      <c r="AK1764" s="26"/>
      <c r="AL1764" s="26"/>
      <c r="AM1764" s="26"/>
      <c r="AN1764" s="26"/>
      <c r="AO1764" s="26"/>
      <c r="AP1764" s="26"/>
      <c r="AQ1764" s="26"/>
      <c r="AR1764" s="26"/>
      <c r="AS1764" s="26"/>
      <c r="AT1764" s="26"/>
      <c r="AU1764" s="26"/>
      <c r="AV1764" s="26"/>
      <c r="AW1764" s="26"/>
      <c r="AX1764" s="26"/>
      <c r="AY1764" s="26"/>
    </row>
    <row r="1765" spans="1:51" x14ac:dyDescent="0.2">
      <c r="A1765" s="26"/>
      <c r="B1765" s="26"/>
      <c r="C1765" s="26"/>
      <c r="D1765" s="26"/>
      <c r="E1765" s="26"/>
      <c r="F1765" s="26"/>
      <c r="G1765" s="26"/>
      <c r="H1765" s="26"/>
      <c r="I1765" s="26"/>
      <c r="J1765" s="26"/>
      <c r="K1765" s="26"/>
      <c r="L1765" s="26"/>
      <c r="M1765" s="26"/>
      <c r="N1765" s="26"/>
      <c r="O1765" s="26"/>
      <c r="P1765" s="26"/>
      <c r="Q1765" s="26"/>
      <c r="R1765" s="26"/>
      <c r="S1765" s="26"/>
      <c r="T1765" s="26"/>
      <c r="U1765" s="26"/>
      <c r="V1765" s="26"/>
      <c r="W1765" s="26"/>
      <c r="X1765" s="26"/>
      <c r="Y1765" s="26"/>
      <c r="Z1765" s="26"/>
      <c r="AA1765" s="26"/>
      <c r="AB1765" s="26"/>
      <c r="AC1765" s="26"/>
      <c r="AD1765" s="26"/>
      <c r="AE1765" s="26"/>
      <c r="AF1765" s="26"/>
      <c r="AG1765" s="26"/>
      <c r="AH1765" s="26"/>
      <c r="AI1765" s="26"/>
      <c r="AJ1765" s="26"/>
      <c r="AK1765" s="26"/>
      <c r="AL1765" s="26"/>
      <c r="AM1765" s="26"/>
      <c r="AN1765" s="26"/>
      <c r="AO1765" s="26"/>
      <c r="AP1765" s="26"/>
      <c r="AQ1765" s="26"/>
      <c r="AR1765" s="26"/>
      <c r="AS1765" s="26"/>
      <c r="AT1765" s="26"/>
      <c r="AU1765" s="26"/>
      <c r="AV1765" s="26"/>
      <c r="AW1765" s="26"/>
      <c r="AX1765" s="26"/>
      <c r="AY1765" s="26"/>
    </row>
    <row r="1766" spans="1:51" x14ac:dyDescent="0.2">
      <c r="A1766" s="26"/>
      <c r="B1766" s="26"/>
      <c r="C1766" s="26"/>
      <c r="D1766" s="26"/>
      <c r="E1766" s="26"/>
      <c r="F1766" s="26"/>
      <c r="G1766" s="26"/>
      <c r="H1766" s="26"/>
      <c r="I1766" s="26"/>
      <c r="J1766" s="26"/>
      <c r="K1766" s="26"/>
      <c r="L1766" s="26"/>
      <c r="M1766" s="26"/>
      <c r="N1766" s="26"/>
      <c r="O1766" s="26"/>
      <c r="P1766" s="26"/>
      <c r="Q1766" s="26"/>
      <c r="R1766" s="26"/>
      <c r="S1766" s="26"/>
      <c r="T1766" s="26"/>
      <c r="U1766" s="26"/>
      <c r="V1766" s="26"/>
      <c r="W1766" s="26"/>
      <c r="X1766" s="26"/>
      <c r="Y1766" s="26"/>
      <c r="Z1766" s="26"/>
      <c r="AA1766" s="26"/>
      <c r="AB1766" s="26"/>
      <c r="AC1766" s="26"/>
      <c r="AD1766" s="26"/>
      <c r="AE1766" s="26"/>
      <c r="AF1766" s="26"/>
      <c r="AG1766" s="26"/>
      <c r="AH1766" s="26"/>
      <c r="AI1766" s="26"/>
      <c r="AJ1766" s="26"/>
      <c r="AK1766" s="26"/>
      <c r="AL1766" s="26"/>
      <c r="AM1766" s="26"/>
      <c r="AN1766" s="26"/>
      <c r="AO1766" s="26"/>
      <c r="AP1766" s="26"/>
      <c r="AQ1766" s="26"/>
      <c r="AR1766" s="26"/>
      <c r="AS1766" s="26"/>
      <c r="AT1766" s="26"/>
      <c r="AU1766" s="26"/>
      <c r="AV1766" s="26"/>
      <c r="AW1766" s="26"/>
      <c r="AX1766" s="26"/>
      <c r="AY1766" s="26"/>
    </row>
    <row r="1767" spans="1:51" x14ac:dyDescent="0.2">
      <c r="A1767" s="26"/>
      <c r="B1767" s="26"/>
      <c r="C1767" s="26"/>
      <c r="D1767" s="26"/>
      <c r="E1767" s="26"/>
      <c r="F1767" s="26"/>
      <c r="G1767" s="26"/>
      <c r="H1767" s="26"/>
      <c r="I1767" s="26"/>
      <c r="J1767" s="26"/>
      <c r="K1767" s="26"/>
      <c r="L1767" s="26"/>
      <c r="M1767" s="26"/>
      <c r="N1767" s="26"/>
      <c r="O1767" s="26"/>
      <c r="P1767" s="26"/>
      <c r="Q1767" s="26"/>
      <c r="R1767" s="26"/>
      <c r="S1767" s="26"/>
      <c r="T1767" s="26"/>
      <c r="U1767" s="26"/>
      <c r="V1767" s="26"/>
      <c r="W1767" s="26"/>
      <c r="X1767" s="26"/>
      <c r="Y1767" s="26"/>
      <c r="Z1767" s="26"/>
      <c r="AA1767" s="26"/>
      <c r="AB1767" s="26"/>
      <c r="AC1767" s="26"/>
      <c r="AD1767" s="26"/>
      <c r="AE1767" s="26"/>
      <c r="AF1767" s="26"/>
      <c r="AG1767" s="26"/>
      <c r="AH1767" s="26"/>
      <c r="AI1767" s="26"/>
      <c r="AJ1767" s="26"/>
      <c r="AK1767" s="26"/>
      <c r="AL1767" s="26"/>
      <c r="AM1767" s="26"/>
      <c r="AN1767" s="26"/>
      <c r="AO1767" s="26"/>
      <c r="AP1767" s="26"/>
      <c r="AQ1767" s="26"/>
      <c r="AR1767" s="26"/>
      <c r="AS1767" s="26"/>
      <c r="AT1767" s="26"/>
      <c r="AU1767" s="26"/>
      <c r="AV1767" s="26"/>
      <c r="AW1767" s="26"/>
      <c r="AX1767" s="26"/>
      <c r="AY1767" s="26"/>
    </row>
    <row r="1768" spans="1:51" x14ac:dyDescent="0.2">
      <c r="A1768" s="26"/>
      <c r="B1768" s="26"/>
      <c r="C1768" s="26"/>
      <c r="D1768" s="26"/>
      <c r="E1768" s="26"/>
      <c r="F1768" s="26"/>
      <c r="G1768" s="26"/>
      <c r="H1768" s="26"/>
      <c r="I1768" s="26"/>
      <c r="J1768" s="26"/>
      <c r="K1768" s="26"/>
      <c r="L1768" s="26"/>
      <c r="M1768" s="26"/>
      <c r="N1768" s="26"/>
      <c r="O1768" s="26"/>
      <c r="P1768" s="26"/>
      <c r="Q1768" s="26"/>
      <c r="R1768" s="26"/>
      <c r="S1768" s="26"/>
      <c r="T1768" s="26"/>
      <c r="U1768" s="26"/>
      <c r="V1768" s="26"/>
      <c r="W1768" s="26"/>
      <c r="X1768" s="26"/>
      <c r="Y1768" s="26"/>
      <c r="Z1768" s="26"/>
      <c r="AA1768" s="26"/>
      <c r="AB1768" s="26"/>
      <c r="AC1768" s="26"/>
      <c r="AD1768" s="26"/>
      <c r="AE1768" s="26"/>
      <c r="AF1768" s="26"/>
      <c r="AG1768" s="26"/>
      <c r="AH1768" s="26"/>
      <c r="AI1768" s="26"/>
      <c r="AJ1768" s="26"/>
      <c r="AK1768" s="26"/>
      <c r="AL1768" s="26"/>
      <c r="AM1768" s="26"/>
      <c r="AN1768" s="26"/>
      <c r="AO1768" s="26"/>
      <c r="AP1768" s="26"/>
      <c r="AQ1768" s="26"/>
      <c r="AR1768" s="26"/>
      <c r="AS1768" s="26"/>
      <c r="AT1768" s="26"/>
      <c r="AU1768" s="26"/>
      <c r="AV1768" s="26"/>
      <c r="AW1768" s="26"/>
      <c r="AX1768" s="26"/>
      <c r="AY1768" s="26"/>
    </row>
    <row r="1769" spans="1:51" x14ac:dyDescent="0.2">
      <c r="A1769" s="26"/>
      <c r="B1769" s="26"/>
      <c r="C1769" s="26"/>
      <c r="D1769" s="26"/>
      <c r="E1769" s="26"/>
      <c r="F1769" s="26"/>
      <c r="G1769" s="26"/>
      <c r="H1769" s="26"/>
      <c r="I1769" s="26"/>
      <c r="J1769" s="26"/>
      <c r="K1769" s="26"/>
      <c r="L1769" s="26"/>
      <c r="M1769" s="26"/>
      <c r="N1769" s="26"/>
      <c r="O1769" s="26"/>
      <c r="P1769" s="26"/>
      <c r="Q1769" s="26"/>
      <c r="R1769" s="26"/>
      <c r="S1769" s="26"/>
      <c r="T1769" s="26"/>
      <c r="U1769" s="26"/>
      <c r="V1769" s="26"/>
      <c r="W1769" s="26"/>
      <c r="X1769" s="26"/>
      <c r="Y1769" s="26"/>
      <c r="Z1769" s="26"/>
      <c r="AA1769" s="26"/>
      <c r="AB1769" s="26"/>
      <c r="AC1769" s="26"/>
      <c r="AD1769" s="26"/>
      <c r="AE1769" s="26"/>
      <c r="AF1769" s="26"/>
      <c r="AG1769" s="26"/>
      <c r="AH1769" s="26"/>
      <c r="AI1769" s="26"/>
      <c r="AJ1769" s="26"/>
      <c r="AK1769" s="26"/>
      <c r="AL1769" s="26"/>
      <c r="AM1769" s="26"/>
      <c r="AN1769" s="26"/>
      <c r="AO1769" s="26"/>
      <c r="AP1769" s="26"/>
      <c r="AQ1769" s="26"/>
      <c r="AR1769" s="26"/>
      <c r="AS1769" s="26"/>
      <c r="AT1769" s="26"/>
      <c r="AU1769" s="26"/>
      <c r="AV1769" s="26"/>
      <c r="AW1769" s="26"/>
      <c r="AX1769" s="26"/>
      <c r="AY1769" s="26"/>
    </row>
    <row r="1770" spans="1:51" x14ac:dyDescent="0.2">
      <c r="A1770" s="26"/>
      <c r="B1770" s="26"/>
      <c r="C1770" s="26"/>
      <c r="D1770" s="26"/>
      <c r="E1770" s="26"/>
      <c r="F1770" s="26"/>
      <c r="G1770" s="26"/>
      <c r="H1770" s="26"/>
      <c r="I1770" s="26"/>
      <c r="J1770" s="26"/>
      <c r="K1770" s="26"/>
      <c r="L1770" s="26"/>
      <c r="M1770" s="26"/>
      <c r="N1770" s="26"/>
      <c r="O1770" s="26"/>
      <c r="P1770" s="26"/>
      <c r="Q1770" s="26"/>
      <c r="R1770" s="26"/>
      <c r="S1770" s="26"/>
      <c r="T1770" s="26"/>
      <c r="U1770" s="26"/>
      <c r="V1770" s="26"/>
      <c r="W1770" s="26"/>
      <c r="X1770" s="26"/>
      <c r="Y1770" s="26"/>
      <c r="Z1770" s="26"/>
      <c r="AA1770" s="26"/>
      <c r="AB1770" s="26"/>
      <c r="AC1770" s="26"/>
      <c r="AD1770" s="26"/>
      <c r="AE1770" s="26"/>
      <c r="AF1770" s="26"/>
      <c r="AG1770" s="26"/>
      <c r="AH1770" s="26"/>
      <c r="AI1770" s="26"/>
      <c r="AJ1770" s="26"/>
      <c r="AK1770" s="26"/>
      <c r="AL1770" s="26"/>
      <c r="AM1770" s="26"/>
      <c r="AN1770" s="26"/>
      <c r="AO1770" s="26"/>
      <c r="AP1770" s="26"/>
      <c r="AQ1770" s="26"/>
      <c r="AR1770" s="26"/>
      <c r="AS1770" s="26"/>
      <c r="AT1770" s="26"/>
      <c r="AU1770" s="26"/>
      <c r="AV1770" s="26"/>
      <c r="AW1770" s="26"/>
      <c r="AX1770" s="26"/>
      <c r="AY1770" s="26"/>
    </row>
    <row r="1771" spans="1:51" x14ac:dyDescent="0.2">
      <c r="A1771" s="26"/>
      <c r="B1771" s="26"/>
      <c r="C1771" s="26"/>
      <c r="D1771" s="26"/>
      <c r="E1771" s="26"/>
      <c r="F1771" s="26"/>
      <c r="G1771" s="26"/>
      <c r="H1771" s="26"/>
      <c r="I1771" s="26"/>
      <c r="J1771" s="26"/>
      <c r="K1771" s="26"/>
      <c r="L1771" s="26"/>
      <c r="M1771" s="26"/>
      <c r="N1771" s="26"/>
      <c r="O1771" s="26"/>
      <c r="P1771" s="26"/>
      <c r="Q1771" s="26"/>
      <c r="R1771" s="26"/>
      <c r="S1771" s="26"/>
      <c r="T1771" s="26"/>
      <c r="U1771" s="26"/>
      <c r="V1771" s="26"/>
      <c r="W1771" s="26"/>
      <c r="X1771" s="26"/>
      <c r="Y1771" s="26"/>
      <c r="Z1771" s="26"/>
      <c r="AA1771" s="26"/>
      <c r="AB1771" s="26"/>
      <c r="AC1771" s="26"/>
      <c r="AD1771" s="26"/>
      <c r="AE1771" s="26"/>
      <c r="AF1771" s="26"/>
      <c r="AG1771" s="26"/>
      <c r="AH1771" s="26"/>
      <c r="AI1771" s="26"/>
      <c r="AJ1771" s="26"/>
      <c r="AK1771" s="26"/>
      <c r="AL1771" s="26"/>
      <c r="AM1771" s="26"/>
      <c r="AN1771" s="26"/>
      <c r="AO1771" s="26"/>
      <c r="AP1771" s="26"/>
      <c r="AQ1771" s="26"/>
      <c r="AR1771" s="26"/>
      <c r="AS1771" s="26"/>
      <c r="AT1771" s="26"/>
      <c r="AU1771" s="26"/>
      <c r="AV1771" s="26"/>
      <c r="AW1771" s="26"/>
      <c r="AX1771" s="26"/>
      <c r="AY1771" s="26"/>
    </row>
    <row r="1772" spans="1:51" x14ac:dyDescent="0.2">
      <c r="A1772" s="26"/>
      <c r="B1772" s="26"/>
      <c r="C1772" s="26"/>
      <c r="D1772" s="26"/>
      <c r="E1772" s="26"/>
      <c r="F1772" s="26"/>
      <c r="G1772" s="26"/>
      <c r="H1772" s="26"/>
      <c r="I1772" s="26"/>
      <c r="J1772" s="26"/>
      <c r="K1772" s="26"/>
      <c r="L1772" s="26"/>
      <c r="M1772" s="26"/>
      <c r="N1772" s="26"/>
      <c r="O1772" s="26"/>
      <c r="P1772" s="26"/>
      <c r="Q1772" s="26"/>
      <c r="R1772" s="26"/>
      <c r="S1772" s="26"/>
      <c r="T1772" s="26"/>
      <c r="U1772" s="26"/>
      <c r="V1772" s="26"/>
      <c r="W1772" s="26"/>
      <c r="X1772" s="26"/>
      <c r="Y1772" s="26"/>
      <c r="Z1772" s="26"/>
      <c r="AA1772" s="26"/>
      <c r="AB1772" s="26"/>
      <c r="AC1772" s="26"/>
      <c r="AD1772" s="26"/>
      <c r="AE1772" s="26"/>
      <c r="AF1772" s="26"/>
      <c r="AG1772" s="26"/>
      <c r="AH1772" s="26"/>
      <c r="AI1772" s="26"/>
      <c r="AJ1772" s="26"/>
      <c r="AK1772" s="26"/>
      <c r="AL1772" s="26"/>
      <c r="AM1772" s="26"/>
      <c r="AN1772" s="26"/>
      <c r="AO1772" s="26"/>
      <c r="AP1772" s="26"/>
      <c r="AQ1772" s="26"/>
      <c r="AR1772" s="26"/>
      <c r="AS1772" s="26"/>
      <c r="AT1772" s="26"/>
      <c r="AU1772" s="26"/>
      <c r="AV1772" s="26"/>
      <c r="AW1772" s="26"/>
      <c r="AX1772" s="26"/>
      <c r="AY1772" s="26"/>
    </row>
    <row r="1773" spans="1:51" x14ac:dyDescent="0.2">
      <c r="A1773" s="26"/>
      <c r="B1773" s="26"/>
      <c r="C1773" s="26"/>
      <c r="D1773" s="26"/>
      <c r="E1773" s="26"/>
      <c r="F1773" s="26"/>
      <c r="G1773" s="26"/>
      <c r="H1773" s="26"/>
      <c r="I1773" s="26"/>
      <c r="J1773" s="26"/>
      <c r="K1773" s="26"/>
      <c r="L1773" s="26"/>
      <c r="M1773" s="26"/>
      <c r="N1773" s="26"/>
      <c r="O1773" s="26"/>
      <c r="P1773" s="26"/>
      <c r="Q1773" s="26"/>
      <c r="R1773" s="26"/>
      <c r="S1773" s="26"/>
      <c r="T1773" s="26"/>
      <c r="U1773" s="26"/>
      <c r="V1773" s="26"/>
      <c r="W1773" s="26"/>
      <c r="X1773" s="26"/>
      <c r="Y1773" s="26"/>
      <c r="Z1773" s="26"/>
      <c r="AA1773" s="26"/>
      <c r="AB1773" s="26"/>
      <c r="AC1773" s="26"/>
      <c r="AD1773" s="26"/>
      <c r="AE1773" s="26"/>
      <c r="AF1773" s="26"/>
      <c r="AG1773" s="26"/>
      <c r="AH1773" s="26"/>
      <c r="AI1773" s="26"/>
      <c r="AJ1773" s="26"/>
      <c r="AK1773" s="26"/>
      <c r="AL1773" s="26"/>
      <c r="AM1773" s="26"/>
      <c r="AN1773" s="26"/>
      <c r="AO1773" s="26"/>
      <c r="AP1773" s="26"/>
      <c r="AQ1773" s="26"/>
      <c r="AR1773" s="26"/>
      <c r="AS1773" s="26"/>
      <c r="AT1773" s="26"/>
      <c r="AU1773" s="26"/>
      <c r="AV1773" s="26"/>
      <c r="AW1773" s="26"/>
      <c r="AX1773" s="26"/>
      <c r="AY1773" s="26"/>
    </row>
    <row r="1774" spans="1:51" x14ac:dyDescent="0.2">
      <c r="A1774" s="26"/>
      <c r="B1774" s="26"/>
      <c r="C1774" s="26"/>
      <c r="D1774" s="26"/>
      <c r="E1774" s="26"/>
      <c r="F1774" s="26"/>
      <c r="G1774" s="26"/>
      <c r="H1774" s="26"/>
      <c r="I1774" s="26"/>
      <c r="J1774" s="26"/>
      <c r="K1774" s="26"/>
      <c r="L1774" s="26"/>
      <c r="M1774" s="26"/>
      <c r="N1774" s="26"/>
      <c r="O1774" s="26"/>
      <c r="P1774" s="26"/>
      <c r="Q1774" s="26"/>
      <c r="R1774" s="26"/>
      <c r="S1774" s="26"/>
      <c r="T1774" s="26"/>
      <c r="U1774" s="26"/>
      <c r="V1774" s="26"/>
      <c r="W1774" s="26"/>
      <c r="X1774" s="26"/>
      <c r="Y1774" s="26"/>
      <c r="Z1774" s="26"/>
      <c r="AA1774" s="26"/>
      <c r="AB1774" s="26"/>
      <c r="AC1774" s="26"/>
      <c r="AD1774" s="26"/>
      <c r="AE1774" s="26"/>
      <c r="AF1774" s="26"/>
      <c r="AG1774" s="26"/>
      <c r="AH1774" s="26"/>
      <c r="AI1774" s="26"/>
      <c r="AJ1774" s="26"/>
      <c r="AK1774" s="26"/>
      <c r="AL1774" s="26"/>
      <c r="AM1774" s="26"/>
      <c r="AN1774" s="26"/>
      <c r="AO1774" s="26"/>
      <c r="AP1774" s="26"/>
      <c r="AQ1774" s="26"/>
      <c r="AR1774" s="26"/>
      <c r="AS1774" s="26"/>
      <c r="AT1774" s="26"/>
      <c r="AU1774" s="26"/>
      <c r="AV1774" s="26"/>
      <c r="AW1774" s="26"/>
      <c r="AX1774" s="26"/>
      <c r="AY1774" s="26"/>
    </row>
    <row r="1775" spans="1:51" x14ac:dyDescent="0.2">
      <c r="A1775" s="26"/>
      <c r="B1775" s="26"/>
      <c r="C1775" s="26"/>
      <c r="D1775" s="26"/>
      <c r="E1775" s="26"/>
      <c r="F1775" s="26"/>
      <c r="G1775" s="26"/>
      <c r="H1775" s="26"/>
      <c r="I1775" s="26"/>
      <c r="J1775" s="26"/>
      <c r="K1775" s="26"/>
      <c r="L1775" s="26"/>
      <c r="M1775" s="26"/>
      <c r="N1775" s="26"/>
      <c r="O1775" s="26"/>
      <c r="P1775" s="26"/>
      <c r="Q1775" s="26"/>
      <c r="R1775" s="26"/>
      <c r="S1775" s="26"/>
      <c r="T1775" s="26"/>
      <c r="U1775" s="26"/>
      <c r="V1775" s="26"/>
      <c r="W1775" s="26"/>
      <c r="X1775" s="26"/>
      <c r="Y1775" s="26"/>
      <c r="Z1775" s="26"/>
      <c r="AA1775" s="26"/>
      <c r="AB1775" s="26"/>
      <c r="AC1775" s="26"/>
      <c r="AD1775" s="26"/>
      <c r="AE1775" s="26"/>
      <c r="AF1775" s="26"/>
      <c r="AG1775" s="26"/>
      <c r="AH1775" s="26"/>
      <c r="AI1775" s="26"/>
      <c r="AJ1775" s="26"/>
      <c r="AK1775" s="26"/>
      <c r="AL1775" s="26"/>
      <c r="AM1775" s="26"/>
      <c r="AN1775" s="26"/>
      <c r="AO1775" s="26"/>
      <c r="AP1775" s="26"/>
      <c r="AQ1775" s="26"/>
      <c r="AR1775" s="26"/>
      <c r="AS1775" s="26"/>
      <c r="AT1775" s="26"/>
      <c r="AU1775" s="26"/>
      <c r="AV1775" s="26"/>
      <c r="AW1775" s="26"/>
      <c r="AX1775" s="26"/>
      <c r="AY1775" s="26"/>
    </row>
    <row r="1776" spans="1:51" x14ac:dyDescent="0.2">
      <c r="A1776" s="26"/>
      <c r="B1776" s="26"/>
      <c r="C1776" s="26"/>
      <c r="D1776" s="26"/>
      <c r="E1776" s="26"/>
      <c r="F1776" s="26"/>
      <c r="G1776" s="26"/>
      <c r="H1776" s="26"/>
      <c r="I1776" s="26"/>
      <c r="J1776" s="26"/>
      <c r="K1776" s="26"/>
      <c r="L1776" s="26"/>
      <c r="M1776" s="26"/>
      <c r="N1776" s="26"/>
      <c r="O1776" s="26"/>
      <c r="P1776" s="26"/>
      <c r="Q1776" s="26"/>
      <c r="R1776" s="26"/>
      <c r="S1776" s="26"/>
      <c r="T1776" s="26"/>
      <c r="U1776" s="26"/>
      <c r="V1776" s="26"/>
      <c r="W1776" s="26"/>
      <c r="X1776" s="26"/>
      <c r="Y1776" s="26"/>
      <c r="Z1776" s="26"/>
      <c r="AA1776" s="26"/>
      <c r="AB1776" s="26"/>
      <c r="AC1776" s="26"/>
      <c r="AD1776" s="26"/>
      <c r="AE1776" s="26"/>
      <c r="AF1776" s="26"/>
      <c r="AG1776" s="26"/>
      <c r="AH1776" s="26"/>
      <c r="AI1776" s="26"/>
      <c r="AJ1776" s="26"/>
      <c r="AK1776" s="26"/>
      <c r="AL1776" s="26"/>
      <c r="AM1776" s="26"/>
      <c r="AN1776" s="26"/>
      <c r="AO1776" s="26"/>
      <c r="AP1776" s="26"/>
      <c r="AQ1776" s="26"/>
      <c r="AR1776" s="26"/>
      <c r="AS1776" s="26"/>
      <c r="AT1776" s="26"/>
      <c r="AU1776" s="26"/>
      <c r="AV1776" s="26"/>
      <c r="AW1776" s="26"/>
      <c r="AX1776" s="26"/>
      <c r="AY1776" s="26"/>
    </row>
    <row r="1777" spans="1:51" x14ac:dyDescent="0.2">
      <c r="A1777" s="26"/>
      <c r="B1777" s="26"/>
      <c r="C1777" s="26"/>
      <c r="D1777" s="26"/>
      <c r="E1777" s="26"/>
      <c r="F1777" s="26"/>
      <c r="G1777" s="26"/>
      <c r="H1777" s="26"/>
      <c r="I1777" s="26"/>
      <c r="J1777" s="26"/>
      <c r="K1777" s="26"/>
      <c r="L1777" s="26"/>
      <c r="M1777" s="26"/>
      <c r="N1777" s="26"/>
      <c r="O1777" s="26"/>
      <c r="P1777" s="26"/>
      <c r="Q1777" s="26"/>
      <c r="R1777" s="26"/>
      <c r="S1777" s="26"/>
      <c r="T1777" s="26"/>
      <c r="U1777" s="26"/>
      <c r="V1777" s="26"/>
      <c r="W1777" s="26"/>
      <c r="X1777" s="26"/>
      <c r="Y1777" s="26"/>
      <c r="Z1777" s="26"/>
      <c r="AA1777" s="26"/>
      <c r="AB1777" s="26"/>
      <c r="AC1777" s="26"/>
      <c r="AD1777" s="26"/>
      <c r="AE1777" s="26"/>
      <c r="AF1777" s="26"/>
      <c r="AG1777" s="26"/>
      <c r="AH1777" s="26"/>
      <c r="AI1777" s="26"/>
      <c r="AJ1777" s="26"/>
      <c r="AK1777" s="26"/>
      <c r="AL1777" s="26"/>
      <c r="AM1777" s="26"/>
      <c r="AN1777" s="26"/>
      <c r="AO1777" s="26"/>
      <c r="AP1777" s="26"/>
      <c r="AQ1777" s="26"/>
      <c r="AR1777" s="26"/>
      <c r="AS1777" s="26"/>
      <c r="AT1777" s="26"/>
      <c r="AU1777" s="26"/>
      <c r="AV1777" s="26"/>
      <c r="AW1777" s="26"/>
      <c r="AX1777" s="26"/>
      <c r="AY1777" s="26"/>
    </row>
    <row r="1778" spans="1:51" x14ac:dyDescent="0.2">
      <c r="A1778" s="26"/>
      <c r="B1778" s="26"/>
      <c r="C1778" s="26"/>
      <c r="D1778" s="26"/>
      <c r="E1778" s="26"/>
      <c r="F1778" s="26"/>
      <c r="G1778" s="26"/>
      <c r="H1778" s="26"/>
      <c r="I1778" s="26"/>
      <c r="J1778" s="26"/>
      <c r="K1778" s="26"/>
      <c r="L1778" s="26"/>
      <c r="M1778" s="26"/>
      <c r="N1778" s="26"/>
      <c r="O1778" s="26"/>
      <c r="P1778" s="26"/>
      <c r="Q1778" s="26"/>
      <c r="R1778" s="26"/>
      <c r="S1778" s="26"/>
      <c r="T1778" s="26"/>
      <c r="U1778" s="26"/>
      <c r="V1778" s="26"/>
      <c r="W1778" s="26"/>
      <c r="X1778" s="26"/>
      <c r="Y1778" s="26"/>
      <c r="Z1778" s="26"/>
      <c r="AA1778" s="26"/>
      <c r="AB1778" s="26"/>
      <c r="AC1778" s="26"/>
      <c r="AD1778" s="26"/>
      <c r="AE1778" s="26"/>
      <c r="AF1778" s="26"/>
      <c r="AG1778" s="26"/>
      <c r="AH1778" s="26"/>
      <c r="AI1778" s="26"/>
      <c r="AJ1778" s="26"/>
      <c r="AK1778" s="26"/>
      <c r="AL1778" s="26"/>
      <c r="AM1778" s="26"/>
      <c r="AN1778" s="26"/>
      <c r="AO1778" s="26"/>
      <c r="AP1778" s="26"/>
      <c r="AQ1778" s="26"/>
      <c r="AR1778" s="26"/>
      <c r="AS1778" s="26"/>
      <c r="AT1778" s="26"/>
      <c r="AU1778" s="26"/>
      <c r="AV1778" s="26"/>
      <c r="AW1778" s="26"/>
      <c r="AX1778" s="26"/>
      <c r="AY1778" s="26"/>
    </row>
    <row r="1779" spans="1:51" x14ac:dyDescent="0.2">
      <c r="A1779" s="26"/>
      <c r="B1779" s="26"/>
      <c r="C1779" s="26"/>
      <c r="D1779" s="26"/>
      <c r="E1779" s="26"/>
      <c r="F1779" s="26"/>
      <c r="G1779" s="26"/>
      <c r="H1779" s="26"/>
      <c r="I1779" s="26"/>
      <c r="J1779" s="26"/>
      <c r="K1779" s="26"/>
      <c r="L1779" s="26"/>
      <c r="M1779" s="26"/>
      <c r="N1779" s="26"/>
      <c r="O1779" s="26"/>
      <c r="P1779" s="26"/>
      <c r="Q1779" s="26"/>
      <c r="R1779" s="26"/>
      <c r="S1779" s="26"/>
      <c r="T1779" s="26"/>
      <c r="U1779" s="26"/>
      <c r="V1779" s="26"/>
      <c r="W1779" s="26"/>
      <c r="X1779" s="26"/>
      <c r="Y1779" s="26"/>
      <c r="Z1779" s="26"/>
      <c r="AA1779" s="26"/>
      <c r="AB1779" s="26"/>
      <c r="AC1779" s="26"/>
      <c r="AD1779" s="26"/>
      <c r="AE1779" s="26"/>
      <c r="AF1779" s="26"/>
      <c r="AG1779" s="26"/>
      <c r="AH1779" s="26"/>
      <c r="AI1779" s="26"/>
      <c r="AJ1779" s="26"/>
      <c r="AK1779" s="26"/>
      <c r="AL1779" s="26"/>
      <c r="AM1779" s="26"/>
      <c r="AN1779" s="26"/>
      <c r="AO1779" s="26"/>
      <c r="AP1779" s="26"/>
      <c r="AQ1779" s="26"/>
      <c r="AR1779" s="26"/>
      <c r="AS1779" s="26"/>
      <c r="AT1779" s="26"/>
      <c r="AU1779" s="26"/>
      <c r="AV1779" s="26"/>
      <c r="AW1779" s="26"/>
      <c r="AX1779" s="26"/>
      <c r="AY1779" s="26"/>
    </row>
    <row r="1780" spans="1:51" x14ac:dyDescent="0.2">
      <c r="A1780" s="26"/>
      <c r="B1780" s="26"/>
      <c r="C1780" s="26"/>
      <c r="D1780" s="26"/>
      <c r="E1780" s="26"/>
      <c r="F1780" s="26"/>
      <c r="G1780" s="26"/>
      <c r="H1780" s="26"/>
      <c r="I1780" s="26"/>
      <c r="J1780" s="26"/>
      <c r="K1780" s="26"/>
      <c r="L1780" s="26"/>
      <c r="M1780" s="26"/>
      <c r="N1780" s="26"/>
      <c r="O1780" s="26"/>
      <c r="P1780" s="26"/>
      <c r="Q1780" s="26"/>
      <c r="R1780" s="26"/>
      <c r="S1780" s="26"/>
      <c r="T1780" s="26"/>
      <c r="U1780" s="26"/>
      <c r="V1780" s="26"/>
      <c r="W1780" s="26"/>
      <c r="X1780" s="26"/>
      <c r="Y1780" s="26"/>
      <c r="Z1780" s="26"/>
      <c r="AA1780" s="26"/>
      <c r="AB1780" s="26"/>
      <c r="AC1780" s="26"/>
      <c r="AD1780" s="26"/>
      <c r="AE1780" s="26"/>
      <c r="AF1780" s="26"/>
      <c r="AG1780" s="26"/>
      <c r="AH1780" s="26"/>
      <c r="AI1780" s="26"/>
      <c r="AJ1780" s="26"/>
      <c r="AK1780" s="26"/>
      <c r="AL1780" s="26"/>
      <c r="AM1780" s="26"/>
      <c r="AN1780" s="26"/>
      <c r="AO1780" s="26"/>
      <c r="AP1780" s="26"/>
      <c r="AQ1780" s="26"/>
      <c r="AR1780" s="26"/>
      <c r="AS1780" s="26"/>
      <c r="AT1780" s="26"/>
      <c r="AU1780" s="26"/>
      <c r="AV1780" s="26"/>
      <c r="AW1780" s="26"/>
      <c r="AX1780" s="26"/>
      <c r="AY1780" s="26"/>
    </row>
    <row r="1781" spans="1:51" x14ac:dyDescent="0.2">
      <c r="A1781" s="26"/>
      <c r="B1781" s="26"/>
      <c r="C1781" s="26"/>
      <c r="D1781" s="26"/>
      <c r="E1781" s="26"/>
      <c r="F1781" s="26"/>
      <c r="G1781" s="26"/>
      <c r="H1781" s="26"/>
      <c r="I1781" s="26"/>
      <c r="J1781" s="26"/>
      <c r="K1781" s="26"/>
      <c r="L1781" s="26"/>
      <c r="M1781" s="26"/>
      <c r="N1781" s="26"/>
      <c r="O1781" s="26"/>
      <c r="P1781" s="26"/>
      <c r="Q1781" s="26"/>
      <c r="R1781" s="26"/>
      <c r="S1781" s="26"/>
      <c r="T1781" s="26"/>
      <c r="U1781" s="26"/>
      <c r="V1781" s="26"/>
      <c r="W1781" s="26"/>
      <c r="X1781" s="26"/>
      <c r="Y1781" s="26"/>
      <c r="Z1781" s="26"/>
      <c r="AA1781" s="26"/>
      <c r="AB1781" s="26"/>
      <c r="AC1781" s="26"/>
      <c r="AD1781" s="26"/>
      <c r="AE1781" s="26"/>
      <c r="AF1781" s="26"/>
      <c r="AG1781" s="26"/>
      <c r="AH1781" s="26"/>
      <c r="AI1781" s="26"/>
      <c r="AJ1781" s="26"/>
      <c r="AK1781" s="26"/>
      <c r="AL1781" s="26"/>
      <c r="AM1781" s="26"/>
      <c r="AN1781" s="26"/>
      <c r="AO1781" s="26"/>
      <c r="AP1781" s="26"/>
      <c r="AQ1781" s="26"/>
      <c r="AR1781" s="26"/>
      <c r="AS1781" s="26"/>
      <c r="AT1781" s="26"/>
      <c r="AU1781" s="26"/>
      <c r="AV1781" s="26"/>
      <c r="AW1781" s="26"/>
      <c r="AX1781" s="26"/>
      <c r="AY1781" s="26"/>
    </row>
    <row r="1782" spans="1:51" x14ac:dyDescent="0.2">
      <c r="A1782" s="26"/>
      <c r="B1782" s="26"/>
      <c r="C1782" s="26"/>
      <c r="D1782" s="26"/>
      <c r="E1782" s="26"/>
      <c r="F1782" s="26"/>
      <c r="G1782" s="26"/>
      <c r="H1782" s="26"/>
      <c r="I1782" s="26"/>
      <c r="J1782" s="26"/>
      <c r="K1782" s="26"/>
      <c r="L1782" s="26"/>
      <c r="M1782" s="26"/>
      <c r="N1782" s="26"/>
      <c r="O1782" s="26"/>
      <c r="P1782" s="26"/>
      <c r="Q1782" s="26"/>
      <c r="R1782" s="26"/>
      <c r="S1782" s="26"/>
      <c r="T1782" s="26"/>
      <c r="U1782" s="26"/>
      <c r="V1782" s="26"/>
      <c r="W1782" s="26"/>
      <c r="X1782" s="26"/>
      <c r="Y1782" s="26"/>
      <c r="Z1782" s="26"/>
      <c r="AA1782" s="26"/>
      <c r="AB1782" s="26"/>
      <c r="AC1782" s="26"/>
      <c r="AD1782" s="26"/>
      <c r="AE1782" s="26"/>
      <c r="AF1782" s="26"/>
      <c r="AG1782" s="26"/>
      <c r="AH1782" s="26"/>
      <c r="AI1782" s="26"/>
      <c r="AJ1782" s="26"/>
      <c r="AK1782" s="26"/>
      <c r="AL1782" s="26"/>
      <c r="AM1782" s="26"/>
      <c r="AN1782" s="26"/>
      <c r="AO1782" s="26"/>
      <c r="AP1782" s="26"/>
      <c r="AQ1782" s="26"/>
      <c r="AR1782" s="26"/>
      <c r="AS1782" s="26"/>
      <c r="AT1782" s="26"/>
      <c r="AU1782" s="26"/>
      <c r="AV1782" s="26"/>
      <c r="AW1782" s="26"/>
      <c r="AX1782" s="26"/>
      <c r="AY1782" s="26"/>
    </row>
    <row r="1783" spans="1:51" x14ac:dyDescent="0.2">
      <c r="A1783" s="26"/>
      <c r="B1783" s="26"/>
      <c r="C1783" s="26"/>
      <c r="D1783" s="26"/>
      <c r="E1783" s="26"/>
      <c r="F1783" s="26"/>
      <c r="G1783" s="26"/>
      <c r="H1783" s="26"/>
      <c r="I1783" s="26"/>
      <c r="J1783" s="26"/>
      <c r="K1783" s="26"/>
      <c r="L1783" s="26"/>
      <c r="M1783" s="26"/>
      <c r="N1783" s="26"/>
      <c r="O1783" s="26"/>
      <c r="P1783" s="26"/>
      <c r="Q1783" s="26"/>
      <c r="R1783" s="26"/>
      <c r="S1783" s="26"/>
      <c r="T1783" s="26"/>
      <c r="U1783" s="26"/>
      <c r="V1783" s="26"/>
      <c r="W1783" s="26"/>
      <c r="X1783" s="26"/>
      <c r="Y1783" s="26"/>
      <c r="Z1783" s="26"/>
      <c r="AA1783" s="26"/>
      <c r="AB1783" s="26"/>
      <c r="AC1783" s="26"/>
      <c r="AD1783" s="26"/>
      <c r="AE1783" s="26"/>
      <c r="AF1783" s="26"/>
      <c r="AG1783" s="26"/>
      <c r="AH1783" s="26"/>
      <c r="AI1783" s="26"/>
      <c r="AJ1783" s="26"/>
      <c r="AK1783" s="26"/>
      <c r="AL1783" s="26"/>
      <c r="AM1783" s="26"/>
      <c r="AN1783" s="26"/>
      <c r="AO1783" s="26"/>
      <c r="AP1783" s="26"/>
      <c r="AQ1783" s="26"/>
      <c r="AR1783" s="26"/>
      <c r="AS1783" s="26"/>
      <c r="AT1783" s="26"/>
      <c r="AU1783" s="26"/>
      <c r="AV1783" s="26"/>
      <c r="AW1783" s="26"/>
      <c r="AX1783" s="26"/>
      <c r="AY1783" s="26"/>
    </row>
    <row r="1784" spans="1:51" x14ac:dyDescent="0.2">
      <c r="A1784" s="26"/>
      <c r="B1784" s="26"/>
      <c r="C1784" s="26"/>
      <c r="D1784" s="26"/>
      <c r="E1784" s="26"/>
      <c r="F1784" s="26"/>
      <c r="G1784" s="26"/>
      <c r="H1784" s="26"/>
      <c r="I1784" s="26"/>
      <c r="J1784" s="26"/>
      <c r="K1784" s="26"/>
      <c r="L1784" s="26"/>
      <c r="M1784" s="26"/>
      <c r="N1784" s="26"/>
      <c r="O1784" s="26"/>
      <c r="P1784" s="26"/>
      <c r="Q1784" s="26"/>
      <c r="R1784" s="26"/>
      <c r="S1784" s="26"/>
      <c r="T1784" s="26"/>
      <c r="U1784" s="26"/>
      <c r="V1784" s="26"/>
      <c r="W1784" s="26"/>
      <c r="X1784" s="26"/>
      <c r="Y1784" s="26"/>
      <c r="Z1784" s="26"/>
      <c r="AA1784" s="26"/>
      <c r="AB1784" s="26"/>
      <c r="AC1784" s="26"/>
      <c r="AD1784" s="26"/>
      <c r="AE1784" s="26"/>
      <c r="AF1784" s="26"/>
      <c r="AG1784" s="26"/>
      <c r="AH1784" s="26"/>
      <c r="AI1784" s="26"/>
      <c r="AJ1784" s="26"/>
      <c r="AK1784" s="26"/>
      <c r="AL1784" s="26"/>
      <c r="AM1784" s="26"/>
      <c r="AN1784" s="26"/>
      <c r="AO1784" s="26"/>
      <c r="AP1784" s="26"/>
      <c r="AQ1784" s="26"/>
      <c r="AR1784" s="26"/>
      <c r="AS1784" s="26"/>
      <c r="AT1784" s="26"/>
      <c r="AU1784" s="26"/>
      <c r="AV1784" s="26"/>
      <c r="AW1784" s="26"/>
      <c r="AX1784" s="26"/>
      <c r="AY1784" s="26"/>
    </row>
    <row r="1785" spans="1:51" x14ac:dyDescent="0.2">
      <c r="A1785" s="26"/>
      <c r="B1785" s="26"/>
      <c r="C1785" s="26"/>
      <c r="D1785" s="26"/>
      <c r="E1785" s="26"/>
      <c r="F1785" s="26"/>
      <c r="G1785" s="26"/>
      <c r="H1785" s="26"/>
      <c r="I1785" s="26"/>
      <c r="J1785" s="26"/>
      <c r="K1785" s="26"/>
      <c r="L1785" s="26"/>
      <c r="M1785" s="26"/>
      <c r="N1785" s="26"/>
      <c r="O1785" s="26"/>
      <c r="P1785" s="26"/>
      <c r="Q1785" s="26"/>
      <c r="R1785" s="26"/>
      <c r="S1785" s="26"/>
      <c r="T1785" s="26"/>
      <c r="U1785" s="26"/>
      <c r="V1785" s="26"/>
      <c r="W1785" s="26"/>
      <c r="X1785" s="26"/>
      <c r="Y1785" s="26"/>
      <c r="Z1785" s="26"/>
      <c r="AA1785" s="26"/>
      <c r="AB1785" s="26"/>
      <c r="AC1785" s="26"/>
      <c r="AD1785" s="26"/>
      <c r="AE1785" s="26"/>
      <c r="AF1785" s="26"/>
      <c r="AG1785" s="26"/>
      <c r="AH1785" s="26"/>
      <c r="AI1785" s="26"/>
      <c r="AJ1785" s="26"/>
      <c r="AK1785" s="26"/>
      <c r="AL1785" s="26"/>
      <c r="AM1785" s="26"/>
      <c r="AN1785" s="26"/>
      <c r="AO1785" s="26"/>
      <c r="AP1785" s="26"/>
      <c r="AQ1785" s="26"/>
      <c r="AR1785" s="26"/>
      <c r="AS1785" s="26"/>
      <c r="AT1785" s="26"/>
      <c r="AU1785" s="26"/>
      <c r="AV1785" s="26"/>
      <c r="AW1785" s="26"/>
      <c r="AX1785" s="26"/>
      <c r="AY1785" s="26"/>
    </row>
    <row r="1786" spans="1:51" x14ac:dyDescent="0.2">
      <c r="A1786" s="26"/>
      <c r="B1786" s="26"/>
      <c r="C1786" s="26"/>
      <c r="D1786" s="26"/>
      <c r="E1786" s="26"/>
      <c r="F1786" s="26"/>
      <c r="G1786" s="26"/>
      <c r="H1786" s="26"/>
      <c r="I1786" s="26"/>
      <c r="J1786" s="26"/>
      <c r="K1786" s="26"/>
      <c r="L1786" s="26"/>
      <c r="M1786" s="26"/>
      <c r="N1786" s="26"/>
      <c r="O1786" s="26"/>
      <c r="P1786" s="26"/>
      <c r="Q1786" s="26"/>
      <c r="R1786" s="26"/>
      <c r="S1786" s="26"/>
      <c r="T1786" s="26"/>
      <c r="U1786" s="26"/>
      <c r="V1786" s="26"/>
      <c r="W1786" s="26"/>
      <c r="X1786" s="26"/>
      <c r="Y1786" s="26"/>
      <c r="Z1786" s="26"/>
      <c r="AA1786" s="26"/>
      <c r="AB1786" s="26"/>
      <c r="AC1786" s="26"/>
      <c r="AD1786" s="26"/>
      <c r="AE1786" s="26"/>
      <c r="AF1786" s="26"/>
      <c r="AG1786" s="26"/>
      <c r="AH1786" s="26"/>
      <c r="AI1786" s="26"/>
      <c r="AJ1786" s="26"/>
      <c r="AK1786" s="26"/>
      <c r="AL1786" s="26"/>
      <c r="AM1786" s="26"/>
      <c r="AN1786" s="26"/>
      <c r="AO1786" s="26"/>
      <c r="AP1786" s="26"/>
      <c r="AQ1786" s="26"/>
      <c r="AR1786" s="26"/>
      <c r="AS1786" s="26"/>
      <c r="AT1786" s="26"/>
      <c r="AU1786" s="26"/>
      <c r="AV1786" s="26"/>
      <c r="AW1786" s="26"/>
      <c r="AX1786" s="26"/>
      <c r="AY1786" s="26"/>
    </row>
    <row r="1787" spans="1:51" x14ac:dyDescent="0.2">
      <c r="A1787" s="26"/>
      <c r="B1787" s="26"/>
      <c r="C1787" s="26"/>
      <c r="D1787" s="26"/>
      <c r="E1787" s="26"/>
      <c r="F1787" s="26"/>
      <c r="G1787" s="26"/>
      <c r="H1787" s="26"/>
      <c r="I1787" s="26"/>
      <c r="J1787" s="26"/>
      <c r="K1787" s="26"/>
      <c r="L1787" s="26"/>
      <c r="M1787" s="26"/>
      <c r="N1787" s="26"/>
      <c r="O1787" s="26"/>
      <c r="P1787" s="26"/>
      <c r="Q1787" s="26"/>
      <c r="R1787" s="26"/>
      <c r="S1787" s="26"/>
      <c r="T1787" s="26"/>
      <c r="U1787" s="26"/>
      <c r="V1787" s="26"/>
      <c r="W1787" s="26"/>
      <c r="X1787" s="26"/>
      <c r="Y1787" s="26"/>
      <c r="Z1787" s="26"/>
      <c r="AA1787" s="26"/>
      <c r="AB1787" s="26"/>
      <c r="AC1787" s="26"/>
      <c r="AD1787" s="26"/>
      <c r="AE1787" s="26"/>
      <c r="AF1787" s="26"/>
      <c r="AG1787" s="26"/>
      <c r="AH1787" s="26"/>
      <c r="AI1787" s="26"/>
      <c r="AJ1787" s="26"/>
      <c r="AK1787" s="26"/>
      <c r="AL1787" s="26"/>
      <c r="AM1787" s="26"/>
      <c r="AN1787" s="26"/>
      <c r="AO1787" s="26"/>
      <c r="AP1787" s="26"/>
      <c r="AQ1787" s="26"/>
      <c r="AR1787" s="26"/>
      <c r="AS1787" s="26"/>
      <c r="AT1787" s="26"/>
      <c r="AU1787" s="26"/>
      <c r="AV1787" s="26"/>
      <c r="AW1787" s="26"/>
      <c r="AX1787" s="26"/>
      <c r="AY1787" s="26"/>
    </row>
    <row r="1788" spans="1:51" x14ac:dyDescent="0.2">
      <c r="A1788" s="26"/>
      <c r="B1788" s="26"/>
      <c r="C1788" s="26"/>
      <c r="D1788" s="26"/>
      <c r="E1788" s="26"/>
      <c r="F1788" s="26"/>
      <c r="G1788" s="26"/>
      <c r="H1788" s="26"/>
      <c r="I1788" s="26"/>
      <c r="J1788" s="26"/>
      <c r="K1788" s="26"/>
      <c r="L1788" s="26"/>
      <c r="M1788" s="26"/>
      <c r="N1788" s="26"/>
      <c r="O1788" s="26"/>
      <c r="P1788" s="26"/>
      <c r="Q1788" s="26"/>
      <c r="R1788" s="26"/>
      <c r="S1788" s="26"/>
      <c r="T1788" s="26"/>
      <c r="U1788" s="26"/>
      <c r="V1788" s="26"/>
      <c r="W1788" s="26"/>
      <c r="X1788" s="26"/>
      <c r="Y1788" s="26"/>
      <c r="Z1788" s="26"/>
      <c r="AA1788" s="26"/>
      <c r="AB1788" s="26"/>
      <c r="AC1788" s="26"/>
      <c r="AD1788" s="26"/>
      <c r="AE1788" s="26"/>
      <c r="AF1788" s="26"/>
      <c r="AG1788" s="26"/>
      <c r="AH1788" s="26"/>
      <c r="AI1788" s="26"/>
      <c r="AJ1788" s="26"/>
      <c r="AK1788" s="26"/>
      <c r="AL1788" s="26"/>
      <c r="AM1788" s="26"/>
      <c r="AN1788" s="26"/>
      <c r="AO1788" s="26"/>
      <c r="AP1788" s="26"/>
      <c r="AQ1788" s="26"/>
      <c r="AR1788" s="26"/>
      <c r="AS1788" s="26"/>
      <c r="AT1788" s="26"/>
      <c r="AU1788" s="26"/>
      <c r="AV1788" s="26"/>
      <c r="AW1788" s="26"/>
      <c r="AX1788" s="26"/>
      <c r="AY1788" s="26"/>
    </row>
    <row r="1789" spans="1:51" x14ac:dyDescent="0.2">
      <c r="A1789" s="26"/>
      <c r="B1789" s="26"/>
      <c r="C1789" s="26"/>
      <c r="D1789" s="26"/>
      <c r="E1789" s="26"/>
      <c r="F1789" s="26"/>
      <c r="G1789" s="26"/>
      <c r="H1789" s="26"/>
      <c r="I1789" s="26"/>
      <c r="J1789" s="26"/>
      <c r="K1789" s="26"/>
      <c r="L1789" s="26"/>
      <c r="M1789" s="26"/>
      <c r="N1789" s="26"/>
      <c r="O1789" s="26"/>
      <c r="P1789" s="26"/>
      <c r="Q1789" s="26"/>
      <c r="R1789" s="26"/>
      <c r="S1789" s="26"/>
      <c r="T1789" s="26"/>
      <c r="U1789" s="26"/>
      <c r="V1789" s="26"/>
      <c r="W1789" s="26"/>
      <c r="X1789" s="26"/>
      <c r="Y1789" s="26"/>
      <c r="Z1789" s="26"/>
      <c r="AA1789" s="26"/>
      <c r="AB1789" s="26"/>
      <c r="AC1789" s="26"/>
      <c r="AD1789" s="26"/>
      <c r="AE1789" s="26"/>
      <c r="AF1789" s="26"/>
      <c r="AG1789" s="26"/>
      <c r="AH1789" s="26"/>
      <c r="AI1789" s="26"/>
      <c r="AJ1789" s="26"/>
      <c r="AK1789" s="26"/>
      <c r="AL1789" s="26"/>
      <c r="AM1789" s="26"/>
      <c r="AN1789" s="26"/>
      <c r="AO1789" s="26"/>
      <c r="AP1789" s="26"/>
      <c r="AQ1789" s="26"/>
      <c r="AR1789" s="26"/>
      <c r="AS1789" s="26"/>
      <c r="AT1789" s="26"/>
      <c r="AU1789" s="26"/>
      <c r="AV1789" s="26"/>
      <c r="AW1789" s="26"/>
      <c r="AX1789" s="26"/>
      <c r="AY1789" s="26"/>
    </row>
    <row r="1790" spans="1:51" x14ac:dyDescent="0.2">
      <c r="A1790" s="26"/>
      <c r="B1790" s="26"/>
      <c r="C1790" s="26"/>
      <c r="D1790" s="26"/>
      <c r="E1790" s="26"/>
      <c r="F1790" s="26"/>
      <c r="G1790" s="26"/>
      <c r="H1790" s="26"/>
      <c r="I1790" s="26"/>
      <c r="J1790" s="26"/>
      <c r="K1790" s="26"/>
      <c r="L1790" s="26"/>
      <c r="M1790" s="26"/>
      <c r="N1790" s="26"/>
      <c r="O1790" s="26"/>
      <c r="P1790" s="26"/>
      <c r="Q1790" s="26"/>
      <c r="R1790" s="26"/>
      <c r="S1790" s="26"/>
      <c r="T1790" s="26"/>
      <c r="U1790" s="26"/>
      <c r="V1790" s="26"/>
      <c r="W1790" s="26"/>
      <c r="X1790" s="26"/>
      <c r="Y1790" s="26"/>
      <c r="Z1790" s="26"/>
      <c r="AA1790" s="26"/>
      <c r="AB1790" s="26"/>
      <c r="AC1790" s="26"/>
      <c r="AD1790" s="26"/>
      <c r="AE1790" s="26"/>
      <c r="AF1790" s="26"/>
      <c r="AG1790" s="26"/>
      <c r="AH1790" s="26"/>
      <c r="AI1790" s="26"/>
      <c r="AJ1790" s="26"/>
      <c r="AK1790" s="26"/>
      <c r="AL1790" s="26"/>
      <c r="AM1790" s="26"/>
      <c r="AN1790" s="26"/>
      <c r="AO1790" s="26"/>
      <c r="AP1790" s="26"/>
      <c r="AQ1790" s="26"/>
      <c r="AR1790" s="26"/>
      <c r="AS1790" s="26"/>
      <c r="AT1790" s="26"/>
      <c r="AU1790" s="26"/>
      <c r="AV1790" s="26"/>
      <c r="AW1790" s="26"/>
      <c r="AX1790" s="26"/>
      <c r="AY1790" s="26"/>
    </row>
    <row r="1791" spans="1:51" x14ac:dyDescent="0.2">
      <c r="A1791" s="26"/>
      <c r="B1791" s="26"/>
      <c r="C1791" s="26"/>
      <c r="D1791" s="26"/>
      <c r="E1791" s="26"/>
      <c r="F1791" s="26"/>
      <c r="G1791" s="26"/>
      <c r="H1791" s="26"/>
      <c r="I1791" s="26"/>
      <c r="J1791" s="26"/>
      <c r="K1791" s="26"/>
      <c r="L1791" s="26"/>
      <c r="M1791" s="26"/>
      <c r="N1791" s="26"/>
      <c r="O1791" s="26"/>
      <c r="P1791" s="26"/>
      <c r="Q1791" s="26"/>
      <c r="R1791" s="26"/>
      <c r="S1791" s="26"/>
      <c r="T1791" s="26"/>
      <c r="U1791" s="26"/>
      <c r="V1791" s="26"/>
      <c r="W1791" s="26"/>
      <c r="X1791" s="26"/>
      <c r="Y1791" s="26"/>
      <c r="Z1791" s="26"/>
      <c r="AA1791" s="26"/>
      <c r="AB1791" s="26"/>
      <c r="AC1791" s="26"/>
      <c r="AD1791" s="26"/>
      <c r="AE1791" s="26"/>
      <c r="AF1791" s="26"/>
      <c r="AG1791" s="26"/>
      <c r="AH1791" s="26"/>
      <c r="AI1791" s="26"/>
      <c r="AJ1791" s="26"/>
      <c r="AK1791" s="26"/>
      <c r="AL1791" s="26"/>
      <c r="AM1791" s="26"/>
      <c r="AN1791" s="26"/>
      <c r="AO1791" s="26"/>
      <c r="AP1791" s="26"/>
      <c r="AQ1791" s="26"/>
      <c r="AR1791" s="26"/>
      <c r="AS1791" s="26"/>
      <c r="AT1791" s="26"/>
      <c r="AU1791" s="26"/>
      <c r="AV1791" s="26"/>
      <c r="AW1791" s="26"/>
      <c r="AX1791" s="26"/>
      <c r="AY1791" s="26"/>
    </row>
    <row r="1792" spans="1:51" x14ac:dyDescent="0.2">
      <c r="A1792" s="26"/>
      <c r="B1792" s="26"/>
      <c r="C1792" s="26"/>
      <c r="D1792" s="26"/>
      <c r="E1792" s="26"/>
      <c r="F1792" s="26"/>
      <c r="G1792" s="26"/>
      <c r="H1792" s="26"/>
      <c r="I1792" s="26"/>
      <c r="J1792" s="26"/>
      <c r="K1792" s="26"/>
      <c r="L1792" s="26"/>
      <c r="M1792" s="26"/>
      <c r="N1792" s="26"/>
      <c r="O1792" s="26"/>
      <c r="P1792" s="26"/>
      <c r="Q1792" s="26"/>
      <c r="R1792" s="26"/>
      <c r="S1792" s="26"/>
      <c r="T1792" s="26"/>
      <c r="U1792" s="26"/>
      <c r="V1792" s="26"/>
      <c r="W1792" s="26"/>
      <c r="X1792" s="26"/>
      <c r="Y1792" s="26"/>
      <c r="Z1792" s="26"/>
      <c r="AA1792" s="26"/>
      <c r="AB1792" s="26"/>
      <c r="AC1792" s="26"/>
      <c r="AD1792" s="26"/>
      <c r="AE1792" s="26"/>
      <c r="AF1792" s="26"/>
      <c r="AG1792" s="26"/>
      <c r="AH1792" s="26"/>
      <c r="AI1792" s="26"/>
      <c r="AJ1792" s="26"/>
      <c r="AK1792" s="26"/>
      <c r="AL1792" s="26"/>
      <c r="AM1792" s="26"/>
      <c r="AN1792" s="26"/>
      <c r="AO1792" s="26"/>
      <c r="AP1792" s="26"/>
      <c r="AQ1792" s="26"/>
      <c r="AR1792" s="26"/>
      <c r="AS1792" s="26"/>
      <c r="AT1792" s="26"/>
      <c r="AU1792" s="26"/>
      <c r="AV1792" s="26"/>
      <c r="AW1792" s="26"/>
      <c r="AX1792" s="26"/>
      <c r="AY1792" s="26"/>
    </row>
    <row r="1793" spans="1:51" x14ac:dyDescent="0.2">
      <c r="A1793" s="26"/>
      <c r="B1793" s="26"/>
      <c r="C1793" s="26"/>
      <c r="D1793" s="26"/>
      <c r="E1793" s="26"/>
      <c r="F1793" s="26"/>
      <c r="G1793" s="26"/>
      <c r="H1793" s="26"/>
      <c r="I1793" s="26"/>
      <c r="J1793" s="26"/>
      <c r="K1793" s="26"/>
      <c r="L1793" s="26"/>
      <c r="M1793" s="26"/>
      <c r="N1793" s="26"/>
      <c r="O1793" s="26"/>
      <c r="P1793" s="26"/>
      <c r="Q1793" s="26"/>
      <c r="R1793" s="26"/>
      <c r="S1793" s="26"/>
      <c r="T1793" s="26"/>
      <c r="U1793" s="26"/>
      <c r="V1793" s="26"/>
      <c r="W1793" s="26"/>
      <c r="X1793" s="26"/>
      <c r="Y1793" s="26"/>
      <c r="Z1793" s="26"/>
      <c r="AA1793" s="26"/>
      <c r="AB1793" s="26"/>
      <c r="AC1793" s="26"/>
      <c r="AD1793" s="26"/>
      <c r="AE1793" s="26"/>
      <c r="AF1793" s="26"/>
      <c r="AG1793" s="26"/>
      <c r="AH1793" s="26"/>
      <c r="AI1793" s="26"/>
      <c r="AJ1793" s="26"/>
      <c r="AK1793" s="26"/>
      <c r="AL1793" s="26"/>
      <c r="AM1793" s="26"/>
      <c r="AN1793" s="26"/>
      <c r="AO1793" s="26"/>
      <c r="AP1793" s="26"/>
      <c r="AQ1793" s="26"/>
      <c r="AR1793" s="26"/>
      <c r="AS1793" s="26"/>
      <c r="AT1793" s="26"/>
      <c r="AU1793" s="26"/>
      <c r="AV1793" s="26"/>
      <c r="AW1793" s="26"/>
      <c r="AX1793" s="26"/>
      <c r="AY1793" s="26"/>
    </row>
    <row r="1794" spans="1:51" x14ac:dyDescent="0.2">
      <c r="A1794" s="26"/>
      <c r="B1794" s="26"/>
      <c r="C1794" s="26"/>
      <c r="D1794" s="26"/>
      <c r="E1794" s="26"/>
      <c r="F1794" s="26"/>
      <c r="G1794" s="26"/>
      <c r="H1794" s="26"/>
      <c r="I1794" s="26"/>
      <c r="J1794" s="26"/>
      <c r="K1794" s="26"/>
      <c r="L1794" s="26"/>
      <c r="M1794" s="26"/>
      <c r="N1794" s="26"/>
      <c r="O1794" s="26"/>
      <c r="P1794" s="26"/>
      <c r="Q1794" s="26"/>
      <c r="R1794" s="26"/>
      <c r="S1794" s="26"/>
      <c r="T1794" s="26"/>
      <c r="U1794" s="26"/>
      <c r="V1794" s="26"/>
      <c r="W1794" s="26"/>
      <c r="X1794" s="26"/>
      <c r="Y1794" s="26"/>
      <c r="Z1794" s="26"/>
      <c r="AA1794" s="26"/>
      <c r="AB1794" s="26"/>
      <c r="AC1794" s="26"/>
      <c r="AD1794" s="26"/>
      <c r="AE1794" s="26"/>
      <c r="AF1794" s="26"/>
      <c r="AG1794" s="26"/>
      <c r="AH1794" s="26"/>
      <c r="AI1794" s="26"/>
      <c r="AJ1794" s="26"/>
      <c r="AK1794" s="26"/>
      <c r="AL1794" s="26"/>
      <c r="AM1794" s="26"/>
      <c r="AN1794" s="26"/>
      <c r="AO1794" s="26"/>
      <c r="AP1794" s="26"/>
      <c r="AQ1794" s="26"/>
      <c r="AR1794" s="26"/>
      <c r="AS1794" s="26"/>
      <c r="AT1794" s="26"/>
      <c r="AU1794" s="26"/>
      <c r="AV1794" s="26"/>
      <c r="AW1794" s="26"/>
      <c r="AX1794" s="26"/>
      <c r="AY1794" s="26"/>
    </row>
    <row r="1795" spans="1:51" x14ac:dyDescent="0.2">
      <c r="A1795" s="26"/>
      <c r="B1795" s="26"/>
      <c r="C1795" s="26"/>
      <c r="D1795" s="26"/>
      <c r="E1795" s="26"/>
      <c r="F1795" s="26"/>
      <c r="G1795" s="26"/>
      <c r="H1795" s="26"/>
      <c r="I1795" s="26"/>
      <c r="J1795" s="26"/>
      <c r="K1795" s="26"/>
      <c r="L1795" s="26"/>
      <c r="M1795" s="26"/>
      <c r="N1795" s="26"/>
      <c r="O1795" s="26"/>
      <c r="P1795" s="26"/>
      <c r="Q1795" s="26"/>
      <c r="R1795" s="26"/>
      <c r="S1795" s="26"/>
      <c r="T1795" s="26"/>
      <c r="U1795" s="26"/>
      <c r="V1795" s="26"/>
      <c r="W1795" s="26"/>
      <c r="X1795" s="26"/>
      <c r="Y1795" s="26"/>
      <c r="Z1795" s="26"/>
      <c r="AA1795" s="26"/>
      <c r="AB1795" s="26"/>
      <c r="AC1795" s="26"/>
      <c r="AD1795" s="26"/>
      <c r="AE1795" s="26"/>
      <c r="AF1795" s="26"/>
      <c r="AG1795" s="26"/>
      <c r="AH1795" s="26"/>
      <c r="AI1795" s="26"/>
      <c r="AJ1795" s="26"/>
      <c r="AK1795" s="26"/>
      <c r="AL1795" s="26"/>
      <c r="AM1795" s="26"/>
      <c r="AN1795" s="26"/>
      <c r="AO1795" s="26"/>
      <c r="AP1795" s="26"/>
      <c r="AQ1795" s="26"/>
      <c r="AR1795" s="26"/>
      <c r="AS1795" s="26"/>
      <c r="AT1795" s="26"/>
      <c r="AU1795" s="26"/>
      <c r="AV1795" s="26"/>
      <c r="AW1795" s="26"/>
      <c r="AX1795" s="26"/>
      <c r="AY1795" s="26"/>
    </row>
    <row r="1796" spans="1:51" x14ac:dyDescent="0.2">
      <c r="A1796" s="26"/>
      <c r="B1796" s="26"/>
      <c r="C1796" s="26"/>
      <c r="D1796" s="26"/>
      <c r="E1796" s="26"/>
      <c r="F1796" s="26"/>
      <c r="G1796" s="26"/>
      <c r="H1796" s="26"/>
      <c r="I1796" s="26"/>
      <c r="J1796" s="26"/>
      <c r="K1796" s="26"/>
      <c r="L1796" s="26"/>
      <c r="M1796" s="26"/>
      <c r="N1796" s="26"/>
      <c r="O1796" s="26"/>
      <c r="P1796" s="26"/>
      <c r="Q1796" s="26"/>
      <c r="R1796" s="26"/>
      <c r="S1796" s="26"/>
      <c r="T1796" s="26"/>
      <c r="U1796" s="26"/>
      <c r="V1796" s="26"/>
      <c r="W1796" s="26"/>
      <c r="X1796" s="26"/>
      <c r="Y1796" s="26"/>
      <c r="Z1796" s="26"/>
      <c r="AA1796" s="26"/>
      <c r="AB1796" s="26"/>
      <c r="AC1796" s="26"/>
      <c r="AD1796" s="26"/>
      <c r="AE1796" s="26"/>
      <c r="AF1796" s="26"/>
      <c r="AG1796" s="26"/>
      <c r="AH1796" s="26"/>
      <c r="AI1796" s="26"/>
      <c r="AJ1796" s="26"/>
      <c r="AK1796" s="26"/>
      <c r="AL1796" s="26"/>
      <c r="AM1796" s="26"/>
      <c r="AN1796" s="26"/>
      <c r="AO1796" s="26"/>
      <c r="AP1796" s="26"/>
      <c r="AQ1796" s="26"/>
      <c r="AR1796" s="26"/>
      <c r="AS1796" s="26"/>
      <c r="AT1796" s="26"/>
      <c r="AU1796" s="26"/>
      <c r="AV1796" s="26"/>
      <c r="AW1796" s="26"/>
      <c r="AX1796" s="26"/>
      <c r="AY1796" s="26"/>
    </row>
    <row r="1797" spans="1:51" x14ac:dyDescent="0.2">
      <c r="A1797" s="26"/>
      <c r="B1797" s="26"/>
      <c r="C1797" s="26"/>
      <c r="D1797" s="26"/>
      <c r="E1797" s="26"/>
      <c r="F1797" s="26"/>
      <c r="G1797" s="26"/>
      <c r="H1797" s="26"/>
      <c r="I1797" s="26"/>
      <c r="J1797" s="26"/>
      <c r="K1797" s="26"/>
      <c r="L1797" s="26"/>
      <c r="M1797" s="26"/>
      <c r="N1797" s="26"/>
      <c r="O1797" s="26"/>
      <c r="P1797" s="26"/>
      <c r="Q1797" s="26"/>
      <c r="R1797" s="26"/>
      <c r="S1797" s="26"/>
      <c r="T1797" s="26"/>
      <c r="U1797" s="26"/>
      <c r="V1797" s="26"/>
      <c r="W1797" s="26"/>
      <c r="X1797" s="26"/>
      <c r="Y1797" s="26"/>
      <c r="Z1797" s="26"/>
      <c r="AA1797" s="26"/>
      <c r="AB1797" s="26"/>
      <c r="AC1797" s="26"/>
      <c r="AD1797" s="26"/>
      <c r="AE1797" s="26"/>
      <c r="AF1797" s="26"/>
      <c r="AG1797" s="26"/>
      <c r="AH1797" s="26"/>
      <c r="AI1797" s="26"/>
      <c r="AJ1797" s="26"/>
      <c r="AK1797" s="26"/>
      <c r="AL1797" s="26"/>
      <c r="AM1797" s="26"/>
      <c r="AN1797" s="26"/>
      <c r="AO1797" s="26"/>
      <c r="AP1797" s="26"/>
      <c r="AQ1797" s="26"/>
      <c r="AR1797" s="26"/>
      <c r="AS1797" s="26"/>
      <c r="AT1797" s="26"/>
      <c r="AU1797" s="26"/>
      <c r="AV1797" s="26"/>
      <c r="AW1797" s="26"/>
      <c r="AX1797" s="26"/>
      <c r="AY1797" s="26"/>
    </row>
    <row r="1798" spans="1:51" x14ac:dyDescent="0.2">
      <c r="A1798" s="26"/>
      <c r="B1798" s="26"/>
      <c r="C1798" s="26"/>
      <c r="D1798" s="26"/>
      <c r="E1798" s="26"/>
      <c r="F1798" s="26"/>
      <c r="G1798" s="26"/>
      <c r="H1798" s="26"/>
      <c r="I1798" s="26"/>
      <c r="J1798" s="26"/>
      <c r="K1798" s="26"/>
      <c r="L1798" s="26"/>
      <c r="M1798" s="26"/>
      <c r="N1798" s="26"/>
      <c r="O1798" s="26"/>
      <c r="P1798" s="26"/>
      <c r="Q1798" s="26"/>
      <c r="R1798" s="26"/>
      <c r="S1798" s="26"/>
      <c r="T1798" s="26"/>
      <c r="U1798" s="26"/>
      <c r="V1798" s="26"/>
      <c r="W1798" s="26"/>
      <c r="X1798" s="26"/>
      <c r="Y1798" s="26"/>
      <c r="Z1798" s="26"/>
      <c r="AA1798" s="26"/>
      <c r="AB1798" s="26"/>
      <c r="AC1798" s="26"/>
      <c r="AD1798" s="26"/>
      <c r="AE1798" s="26"/>
      <c r="AF1798" s="26"/>
      <c r="AG1798" s="26"/>
      <c r="AH1798" s="26"/>
      <c r="AI1798" s="26"/>
      <c r="AJ1798" s="26"/>
      <c r="AK1798" s="26"/>
      <c r="AL1798" s="26"/>
      <c r="AM1798" s="26"/>
      <c r="AN1798" s="26"/>
      <c r="AO1798" s="26"/>
      <c r="AP1798" s="26"/>
      <c r="AQ1798" s="26"/>
      <c r="AR1798" s="26"/>
      <c r="AS1798" s="26"/>
      <c r="AT1798" s="26"/>
      <c r="AU1798" s="26"/>
      <c r="AV1798" s="26"/>
      <c r="AW1798" s="26"/>
      <c r="AX1798" s="26"/>
      <c r="AY1798" s="26"/>
    </row>
    <row r="1799" spans="1:51" x14ac:dyDescent="0.2">
      <c r="A1799" s="26"/>
      <c r="B1799" s="26"/>
      <c r="C1799" s="26"/>
      <c r="D1799" s="26"/>
      <c r="E1799" s="26"/>
      <c r="F1799" s="26"/>
      <c r="G1799" s="26"/>
      <c r="H1799" s="26"/>
      <c r="I1799" s="26"/>
      <c r="J1799" s="26"/>
      <c r="K1799" s="26"/>
      <c r="L1799" s="26"/>
      <c r="M1799" s="26"/>
      <c r="N1799" s="26"/>
      <c r="O1799" s="26"/>
      <c r="P1799" s="26"/>
      <c r="Q1799" s="26"/>
      <c r="R1799" s="26"/>
      <c r="S1799" s="26"/>
      <c r="T1799" s="26"/>
      <c r="U1799" s="26"/>
      <c r="V1799" s="26"/>
      <c r="W1799" s="26"/>
      <c r="X1799" s="26"/>
      <c r="Y1799" s="26"/>
      <c r="Z1799" s="26"/>
      <c r="AA1799" s="26"/>
      <c r="AB1799" s="26"/>
      <c r="AC1799" s="26"/>
      <c r="AD1799" s="26"/>
      <c r="AE1799" s="26"/>
      <c r="AF1799" s="26"/>
      <c r="AG1799" s="26"/>
      <c r="AH1799" s="26"/>
      <c r="AI1799" s="26"/>
      <c r="AJ1799" s="26"/>
      <c r="AK1799" s="26"/>
      <c r="AL1799" s="26"/>
      <c r="AM1799" s="26"/>
      <c r="AN1799" s="26"/>
      <c r="AO1799" s="26"/>
      <c r="AP1799" s="26"/>
      <c r="AQ1799" s="26"/>
      <c r="AR1799" s="26"/>
      <c r="AS1799" s="26"/>
      <c r="AT1799" s="26"/>
      <c r="AU1799" s="26"/>
      <c r="AV1799" s="26"/>
      <c r="AW1799" s="26"/>
      <c r="AX1799" s="26"/>
      <c r="AY1799" s="26"/>
    </row>
    <row r="1800" spans="1:51" x14ac:dyDescent="0.2">
      <c r="A1800" s="26"/>
      <c r="B1800" s="26"/>
      <c r="C1800" s="26"/>
      <c r="D1800" s="26"/>
      <c r="E1800" s="26"/>
      <c r="F1800" s="26"/>
      <c r="G1800" s="26"/>
      <c r="H1800" s="26"/>
      <c r="I1800" s="26"/>
      <c r="J1800" s="26"/>
      <c r="K1800" s="26"/>
      <c r="L1800" s="26"/>
      <c r="M1800" s="26"/>
      <c r="N1800" s="26"/>
      <c r="O1800" s="26"/>
      <c r="P1800" s="26"/>
      <c r="Q1800" s="26"/>
      <c r="R1800" s="26"/>
      <c r="S1800" s="26"/>
      <c r="T1800" s="26"/>
      <c r="U1800" s="26"/>
      <c r="V1800" s="26"/>
      <c r="W1800" s="26"/>
      <c r="X1800" s="26"/>
      <c r="Y1800" s="26"/>
      <c r="Z1800" s="26"/>
      <c r="AA1800" s="26"/>
      <c r="AB1800" s="26"/>
      <c r="AC1800" s="26"/>
      <c r="AD1800" s="26"/>
      <c r="AE1800" s="26"/>
      <c r="AF1800" s="26"/>
      <c r="AG1800" s="26"/>
      <c r="AH1800" s="26"/>
      <c r="AI1800" s="26"/>
      <c r="AJ1800" s="26"/>
      <c r="AK1800" s="26"/>
      <c r="AL1800" s="26"/>
      <c r="AM1800" s="26"/>
      <c r="AN1800" s="26"/>
      <c r="AO1800" s="26"/>
      <c r="AP1800" s="26"/>
      <c r="AQ1800" s="26"/>
      <c r="AR1800" s="26"/>
      <c r="AS1800" s="26"/>
      <c r="AT1800" s="26"/>
      <c r="AU1800" s="26"/>
      <c r="AV1800" s="26"/>
      <c r="AW1800" s="26"/>
      <c r="AX1800" s="26"/>
      <c r="AY1800" s="26"/>
    </row>
    <row r="1801" spans="1:51" x14ac:dyDescent="0.2">
      <c r="A1801" s="26"/>
      <c r="B1801" s="26"/>
      <c r="C1801" s="26"/>
      <c r="D1801" s="26"/>
      <c r="E1801" s="26"/>
      <c r="F1801" s="26"/>
      <c r="G1801" s="26"/>
      <c r="H1801" s="26"/>
      <c r="I1801" s="26"/>
      <c r="J1801" s="26"/>
      <c r="K1801" s="26"/>
      <c r="L1801" s="26"/>
      <c r="M1801" s="26"/>
      <c r="N1801" s="26"/>
      <c r="O1801" s="26"/>
      <c r="P1801" s="26"/>
      <c r="Q1801" s="26"/>
      <c r="R1801" s="26"/>
      <c r="S1801" s="26"/>
      <c r="T1801" s="26"/>
      <c r="U1801" s="26"/>
      <c r="V1801" s="26"/>
      <c r="W1801" s="26"/>
      <c r="X1801" s="26"/>
      <c r="Y1801" s="26"/>
      <c r="Z1801" s="26"/>
      <c r="AA1801" s="26"/>
      <c r="AB1801" s="26"/>
      <c r="AC1801" s="26"/>
      <c r="AD1801" s="26"/>
      <c r="AE1801" s="26"/>
      <c r="AF1801" s="26"/>
      <c r="AG1801" s="26"/>
      <c r="AH1801" s="26"/>
      <c r="AI1801" s="26"/>
      <c r="AJ1801" s="26"/>
      <c r="AK1801" s="26"/>
      <c r="AL1801" s="26"/>
      <c r="AM1801" s="26"/>
      <c r="AN1801" s="26"/>
      <c r="AO1801" s="26"/>
      <c r="AP1801" s="26"/>
      <c r="AQ1801" s="26"/>
      <c r="AR1801" s="26"/>
      <c r="AS1801" s="26"/>
      <c r="AT1801" s="26"/>
      <c r="AU1801" s="26"/>
      <c r="AV1801" s="26"/>
      <c r="AW1801" s="26"/>
      <c r="AX1801" s="26"/>
      <c r="AY1801" s="26"/>
    </row>
    <row r="1802" spans="1:51" x14ac:dyDescent="0.2">
      <c r="A1802" s="26"/>
      <c r="B1802" s="26"/>
      <c r="C1802" s="26"/>
      <c r="D1802" s="26"/>
      <c r="E1802" s="26"/>
      <c r="F1802" s="26"/>
      <c r="G1802" s="26"/>
      <c r="H1802" s="26"/>
      <c r="I1802" s="26"/>
      <c r="J1802" s="26"/>
      <c r="K1802" s="26"/>
      <c r="L1802" s="26"/>
      <c r="M1802" s="26"/>
      <c r="N1802" s="26"/>
      <c r="O1802" s="26"/>
      <c r="P1802" s="26"/>
      <c r="Q1802" s="26"/>
      <c r="R1802" s="26"/>
      <c r="S1802" s="26"/>
      <c r="T1802" s="26"/>
      <c r="U1802" s="26"/>
      <c r="V1802" s="26"/>
      <c r="W1802" s="26"/>
      <c r="X1802" s="26"/>
      <c r="Y1802" s="26"/>
      <c r="Z1802" s="26"/>
      <c r="AA1802" s="26"/>
      <c r="AB1802" s="26"/>
      <c r="AC1802" s="26"/>
      <c r="AD1802" s="26"/>
      <c r="AE1802" s="26"/>
      <c r="AF1802" s="26"/>
      <c r="AG1802" s="26"/>
      <c r="AH1802" s="26"/>
      <c r="AI1802" s="26"/>
      <c r="AJ1802" s="26"/>
      <c r="AK1802" s="26"/>
      <c r="AL1802" s="26"/>
      <c r="AM1802" s="26"/>
      <c r="AN1802" s="26"/>
      <c r="AO1802" s="26"/>
      <c r="AP1802" s="26"/>
      <c r="AQ1802" s="26"/>
      <c r="AR1802" s="26"/>
      <c r="AS1802" s="26"/>
      <c r="AT1802" s="26"/>
      <c r="AU1802" s="26"/>
      <c r="AV1802" s="26"/>
      <c r="AW1802" s="26"/>
      <c r="AX1802" s="26"/>
      <c r="AY1802" s="26"/>
    </row>
    <row r="1803" spans="1:51" x14ac:dyDescent="0.2">
      <c r="A1803" s="26"/>
      <c r="B1803" s="26"/>
      <c r="C1803" s="26"/>
      <c r="D1803" s="26"/>
      <c r="E1803" s="26"/>
      <c r="F1803" s="26"/>
      <c r="G1803" s="26"/>
      <c r="H1803" s="26"/>
      <c r="I1803" s="26"/>
      <c r="J1803" s="26"/>
      <c r="K1803" s="26"/>
      <c r="L1803" s="26"/>
      <c r="M1803" s="26"/>
      <c r="N1803" s="26"/>
      <c r="O1803" s="26"/>
      <c r="P1803" s="26"/>
      <c r="Q1803" s="26"/>
      <c r="R1803" s="26"/>
      <c r="S1803" s="26"/>
      <c r="T1803" s="26"/>
      <c r="U1803" s="26"/>
      <c r="V1803" s="26"/>
      <c r="W1803" s="26"/>
      <c r="X1803" s="26"/>
      <c r="Y1803" s="26"/>
      <c r="Z1803" s="26"/>
      <c r="AA1803" s="26"/>
      <c r="AB1803" s="26"/>
      <c r="AC1803" s="26"/>
      <c r="AD1803" s="26"/>
      <c r="AE1803" s="26"/>
      <c r="AF1803" s="26"/>
      <c r="AG1803" s="26"/>
      <c r="AH1803" s="26"/>
      <c r="AI1803" s="26"/>
      <c r="AJ1803" s="26"/>
      <c r="AK1803" s="26"/>
      <c r="AL1803" s="26"/>
      <c r="AM1803" s="26"/>
      <c r="AN1803" s="26"/>
      <c r="AO1803" s="26"/>
      <c r="AP1803" s="26"/>
      <c r="AQ1803" s="26"/>
      <c r="AR1803" s="26"/>
      <c r="AS1803" s="26"/>
      <c r="AT1803" s="26"/>
      <c r="AU1803" s="26"/>
      <c r="AV1803" s="26"/>
      <c r="AW1803" s="26"/>
      <c r="AX1803" s="26"/>
      <c r="AY1803" s="26"/>
    </row>
    <row r="1804" spans="1:51" x14ac:dyDescent="0.2">
      <c r="A1804" s="26"/>
      <c r="B1804" s="26"/>
      <c r="C1804" s="26"/>
      <c r="D1804" s="26"/>
      <c r="E1804" s="26"/>
      <c r="F1804" s="26"/>
      <c r="G1804" s="26"/>
      <c r="H1804" s="26"/>
      <c r="I1804" s="26"/>
      <c r="J1804" s="26"/>
      <c r="K1804" s="26"/>
      <c r="L1804" s="26"/>
      <c r="M1804" s="26"/>
      <c r="N1804" s="26"/>
      <c r="O1804" s="26"/>
      <c r="P1804" s="26"/>
      <c r="Q1804" s="26"/>
      <c r="R1804" s="26"/>
      <c r="S1804" s="26"/>
      <c r="T1804" s="26"/>
      <c r="U1804" s="26"/>
      <c r="V1804" s="26"/>
      <c r="W1804" s="26"/>
      <c r="X1804" s="26"/>
      <c r="Y1804" s="26"/>
      <c r="Z1804" s="26"/>
      <c r="AA1804" s="26"/>
      <c r="AB1804" s="26"/>
      <c r="AC1804" s="26"/>
      <c r="AD1804" s="26"/>
      <c r="AE1804" s="26"/>
      <c r="AF1804" s="26"/>
      <c r="AG1804" s="26"/>
      <c r="AH1804" s="26"/>
      <c r="AI1804" s="26"/>
      <c r="AJ1804" s="26"/>
      <c r="AK1804" s="26"/>
      <c r="AL1804" s="26"/>
      <c r="AM1804" s="26"/>
      <c r="AN1804" s="26"/>
      <c r="AO1804" s="26"/>
      <c r="AP1804" s="26"/>
      <c r="AQ1804" s="26"/>
      <c r="AR1804" s="26"/>
      <c r="AS1804" s="26"/>
      <c r="AT1804" s="26"/>
      <c r="AU1804" s="26"/>
      <c r="AV1804" s="26"/>
      <c r="AW1804" s="26"/>
      <c r="AX1804" s="26"/>
      <c r="AY1804" s="26"/>
    </row>
    <row r="1805" spans="1:51" x14ac:dyDescent="0.2">
      <c r="A1805" s="26"/>
      <c r="B1805" s="26"/>
      <c r="C1805" s="26"/>
      <c r="D1805" s="26"/>
      <c r="E1805" s="26"/>
      <c r="F1805" s="26"/>
      <c r="G1805" s="26"/>
      <c r="H1805" s="26"/>
      <c r="I1805" s="26"/>
      <c r="J1805" s="26"/>
      <c r="K1805" s="26"/>
      <c r="L1805" s="26"/>
      <c r="M1805" s="26"/>
      <c r="N1805" s="26"/>
      <c r="O1805" s="26"/>
      <c r="P1805" s="26"/>
      <c r="Q1805" s="26"/>
      <c r="R1805" s="26"/>
      <c r="S1805" s="26"/>
      <c r="T1805" s="26"/>
      <c r="U1805" s="26"/>
      <c r="V1805" s="26"/>
      <c r="W1805" s="26"/>
      <c r="X1805" s="26"/>
      <c r="Y1805" s="26"/>
      <c r="Z1805" s="26"/>
      <c r="AA1805" s="26"/>
      <c r="AB1805" s="26"/>
      <c r="AC1805" s="26"/>
      <c r="AD1805" s="26"/>
      <c r="AE1805" s="26"/>
      <c r="AF1805" s="26"/>
      <c r="AG1805" s="26"/>
      <c r="AH1805" s="26"/>
      <c r="AI1805" s="26"/>
      <c r="AJ1805" s="26"/>
      <c r="AK1805" s="26"/>
      <c r="AL1805" s="26"/>
      <c r="AM1805" s="26"/>
      <c r="AN1805" s="26"/>
      <c r="AO1805" s="26"/>
      <c r="AP1805" s="26"/>
      <c r="AQ1805" s="26"/>
      <c r="AR1805" s="26"/>
      <c r="AS1805" s="26"/>
      <c r="AT1805" s="26"/>
      <c r="AU1805" s="26"/>
      <c r="AV1805" s="26"/>
      <c r="AW1805" s="26"/>
      <c r="AX1805" s="26"/>
      <c r="AY1805" s="26"/>
    </row>
    <row r="1806" spans="1:51" x14ac:dyDescent="0.2">
      <c r="A1806" s="26"/>
      <c r="B1806" s="26"/>
      <c r="C1806" s="26"/>
      <c r="D1806" s="26"/>
      <c r="E1806" s="26"/>
      <c r="F1806" s="26"/>
      <c r="G1806" s="26"/>
      <c r="H1806" s="26"/>
      <c r="I1806" s="26"/>
      <c r="J1806" s="26"/>
      <c r="K1806" s="26"/>
      <c r="L1806" s="26"/>
      <c r="M1806" s="26"/>
      <c r="N1806" s="26"/>
      <c r="O1806" s="26"/>
      <c r="P1806" s="26"/>
      <c r="Q1806" s="26"/>
      <c r="R1806" s="26"/>
      <c r="S1806" s="26"/>
      <c r="T1806" s="26"/>
      <c r="U1806" s="26"/>
      <c r="V1806" s="26"/>
      <c r="W1806" s="26"/>
      <c r="X1806" s="26"/>
      <c r="Y1806" s="26"/>
      <c r="Z1806" s="26"/>
      <c r="AA1806" s="26"/>
      <c r="AB1806" s="26"/>
      <c r="AC1806" s="26"/>
      <c r="AD1806" s="26"/>
      <c r="AE1806" s="26"/>
      <c r="AF1806" s="26"/>
      <c r="AG1806" s="26"/>
      <c r="AH1806" s="26"/>
      <c r="AI1806" s="26"/>
      <c r="AJ1806" s="26"/>
      <c r="AK1806" s="26"/>
      <c r="AL1806" s="26"/>
      <c r="AM1806" s="26"/>
      <c r="AN1806" s="26"/>
      <c r="AO1806" s="26"/>
      <c r="AP1806" s="26"/>
      <c r="AQ1806" s="26"/>
      <c r="AR1806" s="26"/>
      <c r="AS1806" s="26"/>
      <c r="AT1806" s="26"/>
      <c r="AU1806" s="26"/>
      <c r="AV1806" s="26"/>
      <c r="AW1806" s="26"/>
      <c r="AX1806" s="26"/>
      <c r="AY1806" s="26"/>
    </row>
    <row r="1807" spans="1:51" x14ac:dyDescent="0.2">
      <c r="A1807" s="26"/>
      <c r="B1807" s="26"/>
      <c r="C1807" s="26"/>
      <c r="D1807" s="26"/>
      <c r="E1807" s="26"/>
      <c r="F1807" s="26"/>
      <c r="G1807" s="26"/>
      <c r="H1807" s="26"/>
      <c r="I1807" s="26"/>
      <c r="J1807" s="26"/>
      <c r="K1807" s="26"/>
      <c r="L1807" s="26"/>
      <c r="M1807" s="26"/>
      <c r="N1807" s="26"/>
      <c r="O1807" s="26"/>
      <c r="P1807" s="26"/>
      <c r="Q1807" s="26"/>
      <c r="R1807" s="26"/>
      <c r="S1807" s="26"/>
      <c r="T1807" s="26"/>
      <c r="U1807" s="26"/>
      <c r="V1807" s="26"/>
      <c r="W1807" s="26"/>
      <c r="X1807" s="26"/>
      <c r="Y1807" s="26"/>
      <c r="Z1807" s="26"/>
      <c r="AA1807" s="26"/>
      <c r="AB1807" s="26"/>
      <c r="AC1807" s="26"/>
      <c r="AD1807" s="26"/>
      <c r="AE1807" s="26"/>
      <c r="AF1807" s="26"/>
      <c r="AG1807" s="26"/>
      <c r="AH1807" s="26"/>
      <c r="AI1807" s="26"/>
      <c r="AJ1807" s="26"/>
      <c r="AK1807" s="26"/>
      <c r="AL1807" s="26"/>
      <c r="AM1807" s="26"/>
      <c r="AN1807" s="26"/>
      <c r="AO1807" s="26"/>
      <c r="AP1807" s="26"/>
      <c r="AQ1807" s="26"/>
      <c r="AR1807" s="26"/>
      <c r="AS1807" s="26"/>
      <c r="AT1807" s="26"/>
      <c r="AU1807" s="26"/>
      <c r="AV1807" s="26"/>
      <c r="AW1807" s="26"/>
      <c r="AX1807" s="26"/>
      <c r="AY1807" s="26"/>
    </row>
    <row r="1808" spans="1:51" x14ac:dyDescent="0.2">
      <c r="A1808" s="26"/>
      <c r="B1808" s="26"/>
      <c r="C1808" s="26"/>
      <c r="D1808" s="26"/>
      <c r="E1808" s="26"/>
      <c r="F1808" s="26"/>
      <c r="G1808" s="26"/>
      <c r="H1808" s="26"/>
      <c r="I1808" s="26"/>
      <c r="J1808" s="26"/>
      <c r="K1808" s="26"/>
      <c r="L1808" s="26"/>
      <c r="M1808" s="26"/>
      <c r="N1808" s="26"/>
      <c r="O1808" s="26"/>
      <c r="P1808" s="26"/>
      <c r="Q1808" s="26"/>
      <c r="R1808" s="26"/>
      <c r="S1808" s="26"/>
      <c r="T1808" s="26"/>
      <c r="U1808" s="26"/>
      <c r="V1808" s="26"/>
      <c r="W1808" s="26"/>
      <c r="X1808" s="26"/>
      <c r="Y1808" s="26"/>
      <c r="Z1808" s="26"/>
      <c r="AA1808" s="26"/>
      <c r="AB1808" s="26"/>
      <c r="AC1808" s="26"/>
      <c r="AD1808" s="26"/>
      <c r="AE1808" s="26"/>
      <c r="AF1808" s="26"/>
      <c r="AG1808" s="26"/>
      <c r="AH1808" s="26"/>
      <c r="AI1808" s="26"/>
      <c r="AJ1808" s="26"/>
      <c r="AK1808" s="26"/>
      <c r="AL1808" s="26"/>
      <c r="AM1808" s="26"/>
      <c r="AN1808" s="26"/>
      <c r="AO1808" s="26"/>
      <c r="AP1808" s="26"/>
      <c r="AQ1808" s="26"/>
      <c r="AR1808" s="26"/>
      <c r="AS1808" s="26"/>
      <c r="AT1808" s="26"/>
      <c r="AU1808" s="26"/>
      <c r="AV1808" s="26"/>
      <c r="AW1808" s="26"/>
      <c r="AX1808" s="26"/>
      <c r="AY1808" s="26"/>
    </row>
    <row r="1809" spans="1:51" x14ac:dyDescent="0.2">
      <c r="A1809" s="26"/>
      <c r="B1809" s="26"/>
      <c r="C1809" s="26"/>
      <c r="D1809" s="26"/>
      <c r="E1809" s="26"/>
      <c r="F1809" s="26"/>
      <c r="G1809" s="26"/>
      <c r="H1809" s="26"/>
      <c r="I1809" s="26"/>
      <c r="J1809" s="26"/>
      <c r="K1809" s="26"/>
      <c r="L1809" s="26"/>
      <c r="M1809" s="26"/>
      <c r="N1809" s="26"/>
      <c r="O1809" s="26"/>
      <c r="P1809" s="26"/>
      <c r="Q1809" s="26"/>
      <c r="R1809" s="26"/>
      <c r="S1809" s="26"/>
      <c r="T1809" s="26"/>
      <c r="U1809" s="26"/>
      <c r="V1809" s="26"/>
      <c r="W1809" s="26"/>
      <c r="X1809" s="26"/>
      <c r="Y1809" s="26"/>
      <c r="Z1809" s="26"/>
      <c r="AA1809" s="26"/>
      <c r="AB1809" s="26"/>
      <c r="AC1809" s="26"/>
      <c r="AD1809" s="26"/>
      <c r="AE1809" s="26"/>
      <c r="AF1809" s="26"/>
      <c r="AG1809" s="26"/>
      <c r="AH1809" s="26"/>
      <c r="AI1809" s="26"/>
      <c r="AJ1809" s="26"/>
      <c r="AK1809" s="26"/>
      <c r="AL1809" s="26"/>
      <c r="AM1809" s="26"/>
      <c r="AN1809" s="26"/>
      <c r="AO1809" s="26"/>
      <c r="AP1809" s="26"/>
      <c r="AQ1809" s="26"/>
      <c r="AR1809" s="26"/>
      <c r="AS1809" s="26"/>
      <c r="AT1809" s="26"/>
      <c r="AU1809" s="26"/>
      <c r="AV1809" s="26"/>
      <c r="AW1809" s="26"/>
      <c r="AX1809" s="26"/>
      <c r="AY1809" s="26"/>
    </row>
    <row r="1810" spans="1:51" x14ac:dyDescent="0.2">
      <c r="A1810" s="26"/>
      <c r="B1810" s="26"/>
      <c r="C1810" s="26"/>
      <c r="D1810" s="26"/>
      <c r="E1810" s="26"/>
      <c r="F1810" s="26"/>
      <c r="G1810" s="26"/>
      <c r="H1810" s="26"/>
      <c r="I1810" s="26"/>
      <c r="J1810" s="26"/>
      <c r="K1810" s="26"/>
      <c r="L1810" s="26"/>
      <c r="M1810" s="26"/>
      <c r="N1810" s="26"/>
      <c r="O1810" s="26"/>
      <c r="P1810" s="26"/>
      <c r="Q1810" s="26"/>
      <c r="R1810" s="26"/>
      <c r="S1810" s="26"/>
      <c r="T1810" s="26"/>
      <c r="U1810" s="26"/>
      <c r="V1810" s="26"/>
      <c r="W1810" s="26"/>
      <c r="X1810" s="26"/>
      <c r="Y1810" s="26"/>
      <c r="Z1810" s="26"/>
      <c r="AA1810" s="26"/>
      <c r="AB1810" s="26"/>
      <c r="AC1810" s="26"/>
      <c r="AD1810" s="26"/>
      <c r="AE1810" s="26"/>
      <c r="AF1810" s="26"/>
      <c r="AG1810" s="26"/>
      <c r="AH1810" s="26"/>
      <c r="AI1810" s="26"/>
      <c r="AJ1810" s="26"/>
      <c r="AK1810" s="26"/>
      <c r="AL1810" s="26"/>
      <c r="AM1810" s="26"/>
      <c r="AN1810" s="26"/>
      <c r="AO1810" s="26"/>
      <c r="AP1810" s="26"/>
      <c r="AQ1810" s="26"/>
      <c r="AR1810" s="26"/>
      <c r="AS1810" s="26"/>
      <c r="AT1810" s="26"/>
      <c r="AU1810" s="26"/>
      <c r="AV1810" s="26"/>
      <c r="AW1810" s="26"/>
      <c r="AX1810" s="26"/>
      <c r="AY1810" s="26"/>
    </row>
    <row r="1811" spans="1:51" x14ac:dyDescent="0.2">
      <c r="A1811" s="26"/>
      <c r="B1811" s="26"/>
      <c r="C1811" s="26"/>
      <c r="D1811" s="26"/>
      <c r="E1811" s="26"/>
      <c r="F1811" s="26"/>
      <c r="G1811" s="26"/>
      <c r="H1811" s="26"/>
      <c r="I1811" s="26"/>
      <c r="J1811" s="26"/>
      <c r="K1811" s="26"/>
      <c r="L1811" s="26"/>
      <c r="M1811" s="26"/>
      <c r="N1811" s="26"/>
      <c r="O1811" s="26"/>
      <c r="P1811" s="26"/>
      <c r="Q1811" s="26"/>
      <c r="R1811" s="26"/>
      <c r="S1811" s="26"/>
      <c r="T1811" s="26"/>
      <c r="U1811" s="26"/>
      <c r="V1811" s="26"/>
      <c r="W1811" s="26"/>
      <c r="X1811" s="26"/>
      <c r="Y1811" s="26"/>
      <c r="Z1811" s="26"/>
      <c r="AA1811" s="26"/>
      <c r="AB1811" s="26"/>
      <c r="AC1811" s="26"/>
      <c r="AD1811" s="26"/>
      <c r="AE1811" s="26"/>
      <c r="AF1811" s="26"/>
      <c r="AG1811" s="26"/>
      <c r="AH1811" s="26"/>
      <c r="AI1811" s="26"/>
      <c r="AJ1811" s="26"/>
      <c r="AK1811" s="26"/>
      <c r="AL1811" s="26"/>
      <c r="AM1811" s="26"/>
      <c r="AN1811" s="26"/>
      <c r="AO1811" s="26"/>
      <c r="AP1811" s="26"/>
      <c r="AQ1811" s="26"/>
      <c r="AR1811" s="26"/>
      <c r="AS1811" s="26"/>
      <c r="AT1811" s="26"/>
      <c r="AU1811" s="26"/>
      <c r="AV1811" s="26"/>
      <c r="AW1811" s="26"/>
      <c r="AX1811" s="26"/>
      <c r="AY1811" s="26"/>
    </row>
    <row r="1812" spans="1:51" x14ac:dyDescent="0.2">
      <c r="A1812" s="26"/>
      <c r="B1812" s="26"/>
      <c r="C1812" s="26"/>
      <c r="D1812" s="26"/>
      <c r="E1812" s="26"/>
      <c r="F1812" s="26"/>
      <c r="G1812" s="26"/>
      <c r="H1812" s="26"/>
      <c r="I1812" s="26"/>
      <c r="J1812" s="26"/>
      <c r="K1812" s="26"/>
      <c r="L1812" s="26"/>
      <c r="M1812" s="26"/>
      <c r="N1812" s="26"/>
      <c r="O1812" s="26"/>
      <c r="P1812" s="26"/>
      <c r="Q1812" s="26"/>
      <c r="R1812" s="26"/>
      <c r="S1812" s="26"/>
      <c r="T1812" s="26"/>
      <c r="U1812" s="26"/>
      <c r="V1812" s="26"/>
      <c r="W1812" s="26"/>
      <c r="X1812" s="26"/>
      <c r="Y1812" s="26"/>
      <c r="Z1812" s="26"/>
      <c r="AA1812" s="26"/>
      <c r="AB1812" s="26"/>
      <c r="AC1812" s="26"/>
      <c r="AD1812" s="26"/>
      <c r="AE1812" s="26"/>
      <c r="AF1812" s="26"/>
      <c r="AG1812" s="26"/>
      <c r="AH1812" s="26"/>
      <c r="AI1812" s="26"/>
      <c r="AJ1812" s="26"/>
      <c r="AK1812" s="26"/>
      <c r="AL1812" s="26"/>
      <c r="AM1812" s="26"/>
      <c r="AN1812" s="26"/>
      <c r="AO1812" s="26"/>
      <c r="AP1812" s="26"/>
      <c r="AQ1812" s="26"/>
      <c r="AR1812" s="26"/>
      <c r="AS1812" s="26"/>
      <c r="AT1812" s="26"/>
      <c r="AU1812" s="26"/>
      <c r="AV1812" s="26"/>
      <c r="AW1812" s="26"/>
      <c r="AX1812" s="26"/>
      <c r="AY1812" s="26"/>
    </row>
    <row r="1813" spans="1:51" x14ac:dyDescent="0.2">
      <c r="A1813" s="26"/>
      <c r="B1813" s="26"/>
      <c r="C1813" s="26"/>
      <c r="D1813" s="26"/>
      <c r="E1813" s="26"/>
      <c r="F1813" s="26"/>
      <c r="G1813" s="26"/>
      <c r="H1813" s="26"/>
      <c r="I1813" s="26"/>
      <c r="J1813" s="26"/>
      <c r="K1813" s="26"/>
      <c r="L1813" s="26"/>
      <c r="M1813" s="26"/>
      <c r="N1813" s="26"/>
      <c r="O1813" s="26"/>
      <c r="P1813" s="26"/>
      <c r="Q1813" s="26"/>
      <c r="R1813" s="26"/>
      <c r="S1813" s="26"/>
      <c r="T1813" s="26"/>
      <c r="U1813" s="26"/>
      <c r="V1813" s="26"/>
      <c r="W1813" s="26"/>
      <c r="X1813" s="26"/>
      <c r="Y1813" s="26"/>
      <c r="Z1813" s="26"/>
      <c r="AA1813" s="26"/>
      <c r="AB1813" s="26"/>
      <c r="AC1813" s="26"/>
      <c r="AD1813" s="26"/>
      <c r="AE1813" s="26"/>
      <c r="AF1813" s="26"/>
      <c r="AG1813" s="26"/>
      <c r="AH1813" s="26"/>
      <c r="AI1813" s="26"/>
      <c r="AJ1813" s="26"/>
      <c r="AK1813" s="26"/>
      <c r="AL1813" s="26"/>
      <c r="AM1813" s="26"/>
      <c r="AN1813" s="26"/>
      <c r="AO1813" s="26"/>
      <c r="AP1813" s="26"/>
      <c r="AQ1813" s="26"/>
      <c r="AR1813" s="26"/>
      <c r="AS1813" s="26"/>
      <c r="AT1813" s="26"/>
      <c r="AU1813" s="26"/>
      <c r="AV1813" s="26"/>
      <c r="AW1813" s="26"/>
      <c r="AX1813" s="26"/>
      <c r="AY1813" s="26"/>
    </row>
    <row r="1814" spans="1:51" x14ac:dyDescent="0.2">
      <c r="A1814" s="26"/>
      <c r="B1814" s="26"/>
      <c r="C1814" s="26"/>
      <c r="D1814" s="26"/>
      <c r="E1814" s="26"/>
      <c r="F1814" s="26"/>
      <c r="G1814" s="26"/>
      <c r="H1814" s="26"/>
      <c r="I1814" s="26"/>
      <c r="J1814" s="26"/>
      <c r="K1814" s="26"/>
      <c r="L1814" s="26"/>
      <c r="M1814" s="26"/>
      <c r="N1814" s="26"/>
      <c r="O1814" s="26"/>
      <c r="P1814" s="26"/>
      <c r="Q1814" s="26"/>
      <c r="R1814" s="26"/>
      <c r="S1814" s="26"/>
      <c r="T1814" s="26"/>
      <c r="U1814" s="26"/>
      <c r="V1814" s="26"/>
      <c r="W1814" s="26"/>
      <c r="X1814" s="26"/>
      <c r="Y1814" s="26"/>
      <c r="Z1814" s="26"/>
      <c r="AA1814" s="26"/>
      <c r="AB1814" s="26"/>
      <c r="AC1814" s="26"/>
      <c r="AD1814" s="26"/>
      <c r="AE1814" s="26"/>
      <c r="AF1814" s="26"/>
      <c r="AG1814" s="26"/>
      <c r="AH1814" s="26"/>
      <c r="AI1814" s="26"/>
      <c r="AJ1814" s="26"/>
      <c r="AK1814" s="26"/>
      <c r="AL1814" s="26"/>
      <c r="AM1814" s="26"/>
      <c r="AN1814" s="26"/>
      <c r="AO1814" s="26"/>
      <c r="AP1814" s="26"/>
      <c r="AQ1814" s="26"/>
      <c r="AR1814" s="26"/>
      <c r="AS1814" s="26"/>
      <c r="AT1814" s="26"/>
      <c r="AU1814" s="26"/>
      <c r="AV1814" s="26"/>
      <c r="AW1814" s="26"/>
      <c r="AX1814" s="26"/>
      <c r="AY1814" s="26"/>
    </row>
    <row r="1815" spans="1:51" x14ac:dyDescent="0.2">
      <c r="A1815" s="26"/>
      <c r="B1815" s="26"/>
      <c r="C1815" s="26"/>
      <c r="D1815" s="26"/>
      <c r="E1815" s="26"/>
      <c r="F1815" s="26"/>
      <c r="G1815" s="26"/>
      <c r="H1815" s="26"/>
      <c r="I1815" s="26"/>
      <c r="J1815" s="26"/>
      <c r="K1815" s="26"/>
      <c r="L1815" s="26"/>
      <c r="M1815" s="26"/>
      <c r="N1815" s="26"/>
      <c r="O1815" s="26"/>
      <c r="P1815" s="26"/>
      <c r="Q1815" s="26"/>
      <c r="R1815" s="26"/>
      <c r="S1815" s="26"/>
      <c r="T1815" s="26"/>
      <c r="U1815" s="26"/>
      <c r="V1815" s="26"/>
      <c r="W1815" s="26"/>
      <c r="X1815" s="26"/>
      <c r="Y1815" s="26"/>
      <c r="Z1815" s="26"/>
      <c r="AA1815" s="26"/>
      <c r="AB1815" s="26"/>
      <c r="AC1815" s="26"/>
      <c r="AD1815" s="26"/>
      <c r="AE1815" s="26"/>
      <c r="AF1815" s="26"/>
      <c r="AG1815" s="26"/>
      <c r="AH1815" s="26"/>
      <c r="AI1815" s="26"/>
      <c r="AJ1815" s="26"/>
      <c r="AK1815" s="26"/>
      <c r="AL1815" s="26"/>
      <c r="AM1815" s="26"/>
      <c r="AN1815" s="26"/>
      <c r="AO1815" s="26"/>
      <c r="AP1815" s="26"/>
      <c r="AQ1815" s="26"/>
      <c r="AR1815" s="26"/>
      <c r="AS1815" s="26"/>
      <c r="AT1815" s="26"/>
      <c r="AU1815" s="26"/>
      <c r="AV1815" s="26"/>
      <c r="AW1815" s="26"/>
      <c r="AX1815" s="26"/>
      <c r="AY1815" s="26"/>
    </row>
    <row r="1816" spans="1:51" x14ac:dyDescent="0.2">
      <c r="A1816" s="26"/>
      <c r="B1816" s="26"/>
      <c r="C1816" s="26"/>
      <c r="D1816" s="26"/>
      <c r="E1816" s="26"/>
      <c r="F1816" s="26"/>
      <c r="G1816" s="26"/>
      <c r="H1816" s="26"/>
      <c r="I1816" s="26"/>
      <c r="J1816" s="26"/>
      <c r="K1816" s="26"/>
      <c r="L1816" s="26"/>
      <c r="M1816" s="26"/>
      <c r="N1816" s="26"/>
      <c r="O1816" s="26"/>
      <c r="P1816" s="26"/>
      <c r="Q1816" s="26"/>
      <c r="R1816" s="26"/>
      <c r="S1816" s="26"/>
      <c r="T1816" s="26"/>
      <c r="U1816" s="26"/>
      <c r="V1816" s="26"/>
      <c r="W1816" s="26"/>
      <c r="X1816" s="26"/>
      <c r="Y1816" s="26"/>
      <c r="Z1816" s="26"/>
      <c r="AA1816" s="26"/>
      <c r="AB1816" s="26"/>
      <c r="AC1816" s="26"/>
      <c r="AD1816" s="26"/>
      <c r="AE1816" s="26"/>
      <c r="AF1816" s="26"/>
      <c r="AG1816" s="26"/>
      <c r="AH1816" s="26"/>
      <c r="AI1816" s="26"/>
      <c r="AJ1816" s="26"/>
      <c r="AK1816" s="26"/>
      <c r="AL1816" s="26"/>
      <c r="AM1816" s="26"/>
      <c r="AN1816" s="26"/>
      <c r="AO1816" s="26"/>
      <c r="AP1816" s="26"/>
      <c r="AQ1816" s="26"/>
      <c r="AR1816" s="26"/>
      <c r="AS1816" s="26"/>
      <c r="AT1816" s="26"/>
      <c r="AU1816" s="26"/>
      <c r="AV1816" s="26"/>
      <c r="AW1816" s="26"/>
      <c r="AX1816" s="26"/>
      <c r="AY1816" s="26"/>
    </row>
    <row r="1817" spans="1:51" x14ac:dyDescent="0.2">
      <c r="A1817" s="26"/>
      <c r="B1817" s="26"/>
      <c r="C1817" s="26"/>
      <c r="D1817" s="26"/>
      <c r="E1817" s="26"/>
      <c r="F1817" s="26"/>
      <c r="G1817" s="26"/>
      <c r="H1817" s="26"/>
      <c r="I1817" s="26"/>
      <c r="J1817" s="26"/>
      <c r="K1817" s="26"/>
      <c r="L1817" s="26"/>
      <c r="M1817" s="26"/>
      <c r="N1817" s="26"/>
      <c r="O1817" s="26"/>
      <c r="P1817" s="26"/>
      <c r="Q1817" s="26"/>
      <c r="R1817" s="26"/>
      <c r="S1817" s="26"/>
      <c r="T1817" s="26"/>
      <c r="U1817" s="26"/>
      <c r="V1817" s="26"/>
      <c r="W1817" s="26"/>
      <c r="X1817" s="26"/>
      <c r="Y1817" s="26"/>
      <c r="Z1817" s="26"/>
      <c r="AA1817" s="26"/>
      <c r="AB1817" s="26"/>
      <c r="AC1817" s="26"/>
      <c r="AD1817" s="26"/>
      <c r="AE1817" s="26"/>
      <c r="AF1817" s="26"/>
      <c r="AG1817" s="26"/>
      <c r="AH1817" s="26"/>
      <c r="AI1817" s="26"/>
      <c r="AJ1817" s="26"/>
      <c r="AK1817" s="26"/>
      <c r="AL1817" s="26"/>
      <c r="AM1817" s="26"/>
      <c r="AN1817" s="26"/>
      <c r="AO1817" s="26"/>
      <c r="AP1817" s="26"/>
      <c r="AQ1817" s="26"/>
      <c r="AR1817" s="26"/>
      <c r="AS1817" s="26"/>
      <c r="AT1817" s="26"/>
      <c r="AU1817" s="26"/>
      <c r="AV1817" s="26"/>
      <c r="AW1817" s="26"/>
      <c r="AX1817" s="26"/>
      <c r="AY1817" s="26"/>
    </row>
    <row r="1818" spans="1:51" x14ac:dyDescent="0.2">
      <c r="A1818" s="26"/>
      <c r="B1818" s="26"/>
      <c r="C1818" s="26"/>
      <c r="D1818" s="26"/>
      <c r="E1818" s="26"/>
      <c r="F1818" s="26"/>
      <c r="G1818" s="26"/>
      <c r="H1818" s="26"/>
      <c r="I1818" s="26"/>
      <c r="J1818" s="26"/>
      <c r="K1818" s="26"/>
      <c r="L1818" s="26"/>
      <c r="M1818" s="26"/>
      <c r="N1818" s="26"/>
      <c r="O1818" s="26"/>
      <c r="P1818" s="26"/>
      <c r="Q1818" s="26"/>
      <c r="R1818" s="26"/>
      <c r="S1818" s="26"/>
      <c r="T1818" s="26"/>
      <c r="U1818" s="26"/>
      <c r="V1818" s="26"/>
      <c r="W1818" s="26"/>
      <c r="X1818" s="26"/>
      <c r="Y1818" s="26"/>
      <c r="Z1818" s="26"/>
      <c r="AA1818" s="26"/>
      <c r="AB1818" s="26"/>
      <c r="AC1818" s="26"/>
      <c r="AD1818" s="26"/>
      <c r="AE1818" s="26"/>
      <c r="AF1818" s="26"/>
      <c r="AG1818" s="26"/>
      <c r="AH1818" s="26"/>
      <c r="AI1818" s="26"/>
      <c r="AJ1818" s="26"/>
      <c r="AK1818" s="26"/>
      <c r="AL1818" s="26"/>
      <c r="AM1818" s="26"/>
      <c r="AN1818" s="26"/>
      <c r="AO1818" s="26"/>
      <c r="AP1818" s="26"/>
      <c r="AQ1818" s="26"/>
      <c r="AR1818" s="26"/>
      <c r="AS1818" s="26"/>
      <c r="AT1818" s="26"/>
      <c r="AU1818" s="26"/>
      <c r="AV1818" s="26"/>
      <c r="AW1818" s="26"/>
      <c r="AX1818" s="26"/>
      <c r="AY1818" s="26"/>
    </row>
    <row r="1819" spans="1:51" x14ac:dyDescent="0.2">
      <c r="A1819" s="26"/>
      <c r="B1819" s="26"/>
      <c r="C1819" s="26"/>
      <c r="D1819" s="26"/>
      <c r="E1819" s="26"/>
      <c r="F1819" s="26"/>
      <c r="G1819" s="26"/>
      <c r="H1819" s="26"/>
      <c r="I1819" s="26"/>
      <c r="J1819" s="26"/>
      <c r="K1819" s="26"/>
      <c r="L1819" s="26"/>
      <c r="M1819" s="26"/>
      <c r="N1819" s="26"/>
      <c r="O1819" s="26"/>
      <c r="P1819" s="26"/>
      <c r="Q1819" s="26"/>
      <c r="R1819" s="26"/>
      <c r="S1819" s="26"/>
      <c r="T1819" s="26"/>
      <c r="U1819" s="26"/>
      <c r="V1819" s="26"/>
      <c r="W1819" s="26"/>
      <c r="X1819" s="26"/>
      <c r="Y1819" s="26"/>
      <c r="Z1819" s="26"/>
      <c r="AA1819" s="26"/>
      <c r="AB1819" s="26"/>
      <c r="AC1819" s="26"/>
      <c r="AD1819" s="26"/>
      <c r="AE1819" s="26"/>
      <c r="AF1819" s="26"/>
      <c r="AG1819" s="26"/>
      <c r="AH1819" s="26"/>
      <c r="AI1819" s="26"/>
      <c r="AJ1819" s="26"/>
      <c r="AK1819" s="26"/>
      <c r="AL1819" s="26"/>
      <c r="AM1819" s="26"/>
      <c r="AN1819" s="26"/>
      <c r="AO1819" s="26"/>
      <c r="AP1819" s="26"/>
      <c r="AQ1819" s="26"/>
      <c r="AR1819" s="26"/>
      <c r="AS1819" s="26"/>
      <c r="AT1819" s="26"/>
      <c r="AU1819" s="26"/>
      <c r="AV1819" s="26"/>
      <c r="AW1819" s="26"/>
      <c r="AX1819" s="26"/>
      <c r="AY1819" s="26"/>
    </row>
    <row r="1820" spans="1:51" x14ac:dyDescent="0.2">
      <c r="A1820" s="26"/>
      <c r="B1820" s="26"/>
      <c r="C1820" s="26"/>
      <c r="D1820" s="26"/>
      <c r="E1820" s="26"/>
      <c r="F1820" s="26"/>
      <c r="G1820" s="26"/>
      <c r="H1820" s="26"/>
      <c r="I1820" s="26"/>
      <c r="J1820" s="26"/>
      <c r="K1820" s="26"/>
      <c r="L1820" s="26"/>
      <c r="M1820" s="26"/>
      <c r="N1820" s="26"/>
      <c r="O1820" s="26"/>
      <c r="P1820" s="26"/>
      <c r="Q1820" s="26"/>
      <c r="R1820" s="26"/>
      <c r="S1820" s="26"/>
      <c r="T1820" s="26"/>
      <c r="U1820" s="26"/>
      <c r="V1820" s="26"/>
      <c r="W1820" s="26"/>
      <c r="X1820" s="26"/>
      <c r="Y1820" s="26"/>
      <c r="Z1820" s="26"/>
      <c r="AA1820" s="26"/>
      <c r="AB1820" s="26"/>
      <c r="AC1820" s="26"/>
      <c r="AD1820" s="26"/>
      <c r="AE1820" s="26"/>
      <c r="AF1820" s="26"/>
      <c r="AG1820" s="26"/>
      <c r="AH1820" s="26"/>
      <c r="AI1820" s="26"/>
      <c r="AJ1820" s="26"/>
      <c r="AK1820" s="26"/>
      <c r="AL1820" s="26"/>
      <c r="AM1820" s="26"/>
      <c r="AN1820" s="26"/>
      <c r="AO1820" s="26"/>
      <c r="AP1820" s="26"/>
      <c r="AQ1820" s="26"/>
      <c r="AR1820" s="26"/>
      <c r="AS1820" s="26"/>
      <c r="AT1820" s="26"/>
      <c r="AU1820" s="26"/>
      <c r="AV1820" s="26"/>
      <c r="AW1820" s="26"/>
      <c r="AX1820" s="26"/>
      <c r="AY1820" s="26"/>
    </row>
    <row r="1821" spans="1:51" x14ac:dyDescent="0.2">
      <c r="A1821" s="26"/>
      <c r="B1821" s="26"/>
      <c r="C1821" s="26"/>
      <c r="D1821" s="26"/>
      <c r="E1821" s="26"/>
      <c r="F1821" s="26"/>
      <c r="G1821" s="26"/>
      <c r="H1821" s="26"/>
      <c r="I1821" s="26"/>
      <c r="J1821" s="26"/>
      <c r="K1821" s="26"/>
      <c r="L1821" s="26"/>
      <c r="M1821" s="26"/>
      <c r="N1821" s="26"/>
      <c r="O1821" s="26"/>
      <c r="P1821" s="26"/>
      <c r="Q1821" s="26"/>
      <c r="R1821" s="26"/>
      <c r="S1821" s="26"/>
      <c r="T1821" s="26"/>
      <c r="U1821" s="26"/>
      <c r="V1821" s="26"/>
      <c r="W1821" s="26"/>
      <c r="X1821" s="26"/>
      <c r="Y1821" s="26"/>
      <c r="Z1821" s="26"/>
      <c r="AA1821" s="26"/>
      <c r="AB1821" s="26"/>
      <c r="AC1821" s="26"/>
      <c r="AD1821" s="26"/>
      <c r="AE1821" s="26"/>
      <c r="AF1821" s="26"/>
      <c r="AG1821" s="26"/>
      <c r="AH1821" s="26"/>
      <c r="AI1821" s="26"/>
      <c r="AJ1821" s="26"/>
      <c r="AK1821" s="26"/>
      <c r="AL1821" s="26"/>
      <c r="AM1821" s="26"/>
      <c r="AN1821" s="26"/>
      <c r="AO1821" s="26"/>
      <c r="AP1821" s="26"/>
      <c r="AQ1821" s="26"/>
      <c r="AR1821" s="26"/>
      <c r="AS1821" s="26"/>
      <c r="AT1821" s="26"/>
      <c r="AU1821" s="26"/>
      <c r="AV1821" s="26"/>
      <c r="AW1821" s="26"/>
      <c r="AX1821" s="26"/>
      <c r="AY1821" s="26"/>
    </row>
    <row r="1822" spans="1:51" x14ac:dyDescent="0.2">
      <c r="A1822" s="26"/>
      <c r="B1822" s="26"/>
      <c r="C1822" s="26"/>
      <c r="D1822" s="26"/>
      <c r="E1822" s="26"/>
      <c r="F1822" s="26"/>
      <c r="G1822" s="26"/>
      <c r="H1822" s="26"/>
      <c r="I1822" s="26"/>
      <c r="J1822" s="26"/>
      <c r="K1822" s="26"/>
      <c r="L1822" s="26"/>
      <c r="M1822" s="26"/>
      <c r="N1822" s="26"/>
      <c r="O1822" s="26"/>
      <c r="P1822" s="26"/>
      <c r="Q1822" s="26"/>
      <c r="R1822" s="26"/>
      <c r="S1822" s="26"/>
      <c r="T1822" s="26"/>
      <c r="U1822" s="26"/>
      <c r="V1822" s="26"/>
      <c r="W1822" s="26"/>
      <c r="X1822" s="26"/>
      <c r="Y1822" s="26"/>
      <c r="Z1822" s="26"/>
      <c r="AA1822" s="26"/>
      <c r="AB1822" s="26"/>
      <c r="AC1822" s="26"/>
      <c r="AD1822" s="26"/>
      <c r="AE1822" s="26"/>
      <c r="AF1822" s="26"/>
      <c r="AG1822" s="26"/>
      <c r="AH1822" s="26"/>
      <c r="AI1822" s="26"/>
      <c r="AJ1822" s="26"/>
      <c r="AK1822" s="26"/>
      <c r="AL1822" s="26"/>
      <c r="AM1822" s="26"/>
      <c r="AN1822" s="26"/>
      <c r="AO1822" s="26"/>
      <c r="AP1822" s="26"/>
      <c r="AQ1822" s="26"/>
      <c r="AR1822" s="26"/>
      <c r="AS1822" s="26"/>
      <c r="AT1822" s="26"/>
      <c r="AU1822" s="26"/>
      <c r="AV1822" s="26"/>
      <c r="AW1822" s="26"/>
      <c r="AX1822" s="26"/>
      <c r="AY1822" s="26"/>
    </row>
    <row r="1823" spans="1:51" x14ac:dyDescent="0.2">
      <c r="A1823" s="26"/>
      <c r="B1823" s="26"/>
      <c r="C1823" s="26"/>
      <c r="D1823" s="26"/>
      <c r="E1823" s="26"/>
      <c r="F1823" s="26"/>
      <c r="G1823" s="26"/>
      <c r="H1823" s="26"/>
      <c r="I1823" s="26"/>
      <c r="J1823" s="26"/>
      <c r="K1823" s="26"/>
      <c r="L1823" s="26"/>
      <c r="M1823" s="26"/>
      <c r="N1823" s="26"/>
      <c r="O1823" s="26"/>
      <c r="P1823" s="26"/>
      <c r="Q1823" s="26"/>
      <c r="R1823" s="26"/>
      <c r="S1823" s="26"/>
      <c r="T1823" s="26"/>
      <c r="U1823" s="26"/>
      <c r="V1823" s="26"/>
      <c r="W1823" s="26"/>
      <c r="X1823" s="26"/>
      <c r="Y1823" s="26"/>
      <c r="Z1823" s="26"/>
      <c r="AA1823" s="26"/>
      <c r="AB1823" s="26"/>
      <c r="AC1823" s="26"/>
      <c r="AD1823" s="26"/>
      <c r="AE1823" s="26"/>
      <c r="AF1823" s="26"/>
      <c r="AG1823" s="26"/>
      <c r="AH1823" s="26"/>
      <c r="AI1823" s="26"/>
      <c r="AJ1823" s="26"/>
      <c r="AK1823" s="26"/>
      <c r="AL1823" s="26"/>
      <c r="AM1823" s="26"/>
      <c r="AN1823" s="26"/>
      <c r="AO1823" s="26"/>
      <c r="AP1823" s="26"/>
      <c r="AQ1823" s="26"/>
      <c r="AR1823" s="26"/>
      <c r="AS1823" s="26"/>
      <c r="AT1823" s="26"/>
      <c r="AU1823" s="26"/>
      <c r="AV1823" s="26"/>
      <c r="AW1823" s="26"/>
      <c r="AX1823" s="26"/>
      <c r="AY1823" s="26"/>
    </row>
    <row r="1824" spans="1:51" x14ac:dyDescent="0.2">
      <c r="A1824" s="26"/>
      <c r="B1824" s="26"/>
      <c r="C1824" s="26"/>
      <c r="D1824" s="26"/>
      <c r="E1824" s="26"/>
      <c r="F1824" s="26"/>
      <c r="G1824" s="26"/>
      <c r="H1824" s="26"/>
      <c r="I1824" s="26"/>
      <c r="J1824" s="26"/>
      <c r="K1824" s="26"/>
      <c r="L1824" s="26"/>
      <c r="M1824" s="26"/>
      <c r="N1824" s="26"/>
      <c r="O1824" s="26"/>
      <c r="P1824" s="26"/>
      <c r="Q1824" s="26"/>
      <c r="R1824" s="26"/>
      <c r="S1824" s="26"/>
      <c r="T1824" s="26"/>
      <c r="U1824" s="26"/>
      <c r="V1824" s="26"/>
      <c r="W1824" s="26"/>
      <c r="X1824" s="26"/>
      <c r="Y1824" s="26"/>
      <c r="Z1824" s="26"/>
      <c r="AA1824" s="26"/>
      <c r="AB1824" s="26"/>
      <c r="AC1824" s="26"/>
      <c r="AD1824" s="26"/>
      <c r="AE1824" s="26"/>
      <c r="AF1824" s="26"/>
      <c r="AG1824" s="26"/>
      <c r="AH1824" s="26"/>
      <c r="AI1824" s="26"/>
      <c r="AJ1824" s="26"/>
      <c r="AK1824" s="26"/>
      <c r="AL1824" s="26"/>
      <c r="AM1824" s="26"/>
      <c r="AN1824" s="26"/>
      <c r="AO1824" s="26"/>
      <c r="AP1824" s="26"/>
      <c r="AQ1824" s="26"/>
      <c r="AR1824" s="26"/>
      <c r="AS1824" s="26"/>
      <c r="AT1824" s="26"/>
      <c r="AU1824" s="26"/>
      <c r="AV1824" s="26"/>
      <c r="AW1824" s="26"/>
      <c r="AX1824" s="26"/>
      <c r="AY1824" s="26"/>
    </row>
    <row r="1825" spans="1:51" x14ac:dyDescent="0.2">
      <c r="A1825" s="26"/>
      <c r="B1825" s="26"/>
      <c r="C1825" s="26"/>
      <c r="D1825" s="26"/>
      <c r="E1825" s="26"/>
      <c r="F1825" s="26"/>
      <c r="G1825" s="26"/>
      <c r="H1825" s="26"/>
      <c r="I1825" s="26"/>
      <c r="J1825" s="26"/>
      <c r="K1825" s="26"/>
      <c r="L1825" s="26"/>
      <c r="M1825" s="26"/>
      <c r="N1825" s="26"/>
      <c r="O1825" s="26"/>
      <c r="P1825" s="26"/>
      <c r="Q1825" s="26"/>
      <c r="R1825" s="26"/>
      <c r="S1825" s="26"/>
      <c r="T1825" s="26"/>
      <c r="U1825" s="26"/>
      <c r="V1825" s="26"/>
      <c r="W1825" s="26"/>
      <c r="X1825" s="26"/>
      <c r="Y1825" s="26"/>
      <c r="Z1825" s="26"/>
      <c r="AA1825" s="26"/>
      <c r="AB1825" s="26"/>
      <c r="AC1825" s="26"/>
      <c r="AD1825" s="26"/>
      <c r="AE1825" s="26"/>
      <c r="AF1825" s="26"/>
      <c r="AG1825" s="26"/>
      <c r="AH1825" s="26"/>
      <c r="AI1825" s="26"/>
      <c r="AJ1825" s="26"/>
      <c r="AK1825" s="26"/>
      <c r="AL1825" s="26"/>
      <c r="AM1825" s="26"/>
      <c r="AN1825" s="26"/>
      <c r="AO1825" s="26"/>
      <c r="AP1825" s="26"/>
      <c r="AQ1825" s="26"/>
      <c r="AR1825" s="26"/>
      <c r="AS1825" s="26"/>
      <c r="AT1825" s="26"/>
      <c r="AU1825" s="26"/>
      <c r="AV1825" s="26"/>
      <c r="AW1825" s="26"/>
      <c r="AX1825" s="26"/>
      <c r="AY1825" s="26"/>
    </row>
    <row r="1826" spans="1:51" x14ac:dyDescent="0.2">
      <c r="A1826" s="26"/>
      <c r="B1826" s="26"/>
      <c r="C1826" s="26"/>
      <c r="D1826" s="26"/>
      <c r="E1826" s="26"/>
      <c r="F1826" s="26"/>
      <c r="G1826" s="26"/>
      <c r="H1826" s="26"/>
      <c r="I1826" s="26"/>
      <c r="J1826" s="26"/>
      <c r="K1826" s="26"/>
      <c r="L1826" s="26"/>
      <c r="M1826" s="26"/>
      <c r="N1826" s="26"/>
      <c r="O1826" s="26"/>
      <c r="P1826" s="26"/>
      <c r="Q1826" s="26"/>
      <c r="R1826" s="26"/>
      <c r="S1826" s="26"/>
      <c r="T1826" s="26"/>
      <c r="U1826" s="26"/>
      <c r="V1826" s="26"/>
      <c r="W1826" s="26"/>
      <c r="X1826" s="26"/>
      <c r="Y1826" s="26"/>
      <c r="Z1826" s="26"/>
      <c r="AA1826" s="26"/>
      <c r="AB1826" s="26"/>
      <c r="AC1826" s="26"/>
      <c r="AD1826" s="26"/>
      <c r="AE1826" s="26"/>
      <c r="AF1826" s="26"/>
      <c r="AG1826" s="26"/>
      <c r="AH1826" s="26"/>
      <c r="AI1826" s="26"/>
      <c r="AJ1826" s="26"/>
      <c r="AK1826" s="26"/>
      <c r="AL1826" s="26"/>
      <c r="AM1826" s="26"/>
      <c r="AN1826" s="26"/>
      <c r="AO1826" s="26"/>
      <c r="AP1826" s="26"/>
      <c r="AQ1826" s="26"/>
      <c r="AR1826" s="26"/>
      <c r="AS1826" s="26"/>
      <c r="AT1826" s="26"/>
      <c r="AU1826" s="26"/>
      <c r="AV1826" s="26"/>
      <c r="AW1826" s="26"/>
      <c r="AX1826" s="26"/>
      <c r="AY1826" s="26"/>
    </row>
    <row r="1827" spans="1:51" x14ac:dyDescent="0.2">
      <c r="A1827" s="26"/>
      <c r="B1827" s="26"/>
      <c r="C1827" s="26"/>
      <c r="D1827" s="26"/>
      <c r="E1827" s="26"/>
      <c r="F1827" s="26"/>
      <c r="G1827" s="26"/>
      <c r="H1827" s="26"/>
      <c r="I1827" s="26"/>
      <c r="J1827" s="26"/>
      <c r="K1827" s="26"/>
      <c r="L1827" s="26"/>
      <c r="M1827" s="26"/>
      <c r="N1827" s="26"/>
      <c r="O1827" s="26"/>
      <c r="P1827" s="26"/>
      <c r="Q1827" s="26"/>
      <c r="R1827" s="26"/>
      <c r="S1827" s="26"/>
      <c r="T1827" s="26"/>
      <c r="U1827" s="26"/>
      <c r="V1827" s="26"/>
      <c r="W1827" s="26"/>
      <c r="X1827" s="26"/>
      <c r="Y1827" s="26"/>
      <c r="Z1827" s="26"/>
      <c r="AA1827" s="26"/>
      <c r="AB1827" s="26"/>
      <c r="AC1827" s="26"/>
      <c r="AD1827" s="26"/>
      <c r="AE1827" s="26"/>
      <c r="AF1827" s="26"/>
      <c r="AG1827" s="26"/>
      <c r="AH1827" s="26"/>
      <c r="AI1827" s="26"/>
      <c r="AJ1827" s="26"/>
      <c r="AK1827" s="26"/>
      <c r="AL1827" s="26"/>
      <c r="AM1827" s="26"/>
      <c r="AN1827" s="26"/>
      <c r="AO1827" s="26"/>
      <c r="AP1827" s="26"/>
      <c r="AQ1827" s="26"/>
      <c r="AR1827" s="26"/>
      <c r="AS1827" s="26"/>
      <c r="AT1827" s="26"/>
      <c r="AU1827" s="26"/>
      <c r="AV1827" s="26"/>
      <c r="AW1827" s="26"/>
      <c r="AX1827" s="26"/>
      <c r="AY1827" s="26"/>
    </row>
    <row r="1828" spans="1:51" x14ac:dyDescent="0.2">
      <c r="A1828" s="26"/>
      <c r="B1828" s="26"/>
      <c r="C1828" s="26"/>
      <c r="D1828" s="26"/>
      <c r="E1828" s="26"/>
      <c r="F1828" s="26"/>
      <c r="G1828" s="26"/>
      <c r="H1828" s="26"/>
      <c r="I1828" s="26"/>
      <c r="J1828" s="26"/>
      <c r="K1828" s="26"/>
      <c r="L1828" s="26"/>
      <c r="M1828" s="26"/>
      <c r="N1828" s="26"/>
      <c r="O1828" s="26"/>
      <c r="P1828" s="26"/>
      <c r="Q1828" s="26"/>
      <c r="R1828" s="26"/>
      <c r="S1828" s="26"/>
      <c r="T1828" s="26"/>
      <c r="U1828" s="26"/>
      <c r="V1828" s="26"/>
      <c r="W1828" s="26"/>
      <c r="X1828" s="26"/>
      <c r="Y1828" s="26"/>
      <c r="Z1828" s="26"/>
      <c r="AA1828" s="26"/>
      <c r="AB1828" s="26"/>
      <c r="AC1828" s="26"/>
      <c r="AD1828" s="26"/>
      <c r="AE1828" s="26"/>
      <c r="AF1828" s="26"/>
      <c r="AG1828" s="26"/>
      <c r="AH1828" s="26"/>
      <c r="AI1828" s="26"/>
      <c r="AJ1828" s="26"/>
      <c r="AK1828" s="26"/>
      <c r="AL1828" s="26"/>
      <c r="AM1828" s="26"/>
      <c r="AN1828" s="26"/>
      <c r="AO1828" s="26"/>
      <c r="AP1828" s="26"/>
      <c r="AQ1828" s="26"/>
      <c r="AR1828" s="26"/>
      <c r="AS1828" s="26"/>
      <c r="AT1828" s="26"/>
      <c r="AU1828" s="26"/>
      <c r="AV1828" s="26"/>
      <c r="AW1828" s="26"/>
      <c r="AX1828" s="26"/>
      <c r="AY1828" s="26"/>
    </row>
    <row r="1829" spans="1:51" x14ac:dyDescent="0.2">
      <c r="A1829" s="26"/>
      <c r="B1829" s="26"/>
      <c r="C1829" s="26"/>
      <c r="D1829" s="26"/>
      <c r="E1829" s="26"/>
      <c r="F1829" s="26"/>
      <c r="G1829" s="26"/>
      <c r="H1829" s="26"/>
      <c r="I1829" s="26"/>
      <c r="J1829" s="26"/>
      <c r="K1829" s="26"/>
      <c r="L1829" s="26"/>
      <c r="M1829" s="26"/>
      <c r="N1829" s="26"/>
      <c r="O1829" s="26"/>
      <c r="P1829" s="26"/>
      <c r="Q1829" s="26"/>
      <c r="R1829" s="26"/>
      <c r="S1829" s="26"/>
      <c r="T1829" s="26"/>
      <c r="U1829" s="26"/>
      <c r="V1829" s="26"/>
      <c r="W1829" s="26"/>
      <c r="X1829" s="26"/>
      <c r="Y1829" s="26"/>
      <c r="Z1829" s="26"/>
      <c r="AA1829" s="26"/>
      <c r="AB1829" s="26"/>
      <c r="AC1829" s="26"/>
      <c r="AD1829" s="26"/>
      <c r="AE1829" s="26"/>
      <c r="AF1829" s="26"/>
      <c r="AG1829" s="26"/>
      <c r="AH1829" s="26"/>
      <c r="AI1829" s="26"/>
      <c r="AJ1829" s="26"/>
      <c r="AK1829" s="26"/>
      <c r="AL1829" s="26"/>
      <c r="AM1829" s="26"/>
      <c r="AN1829" s="26"/>
      <c r="AO1829" s="26"/>
      <c r="AP1829" s="26"/>
      <c r="AQ1829" s="26"/>
      <c r="AR1829" s="26"/>
      <c r="AS1829" s="26"/>
      <c r="AT1829" s="26"/>
      <c r="AU1829" s="26"/>
      <c r="AV1829" s="26"/>
      <c r="AW1829" s="26"/>
      <c r="AX1829" s="26"/>
      <c r="AY1829" s="26"/>
    </row>
    <row r="1830" spans="1:51" x14ac:dyDescent="0.2">
      <c r="A1830" s="26"/>
      <c r="B1830" s="26"/>
      <c r="C1830" s="26"/>
      <c r="D1830" s="26"/>
      <c r="E1830" s="26"/>
      <c r="F1830" s="26"/>
      <c r="G1830" s="26"/>
      <c r="H1830" s="26"/>
      <c r="I1830" s="26"/>
      <c r="J1830" s="26"/>
      <c r="K1830" s="26"/>
      <c r="L1830" s="26"/>
      <c r="M1830" s="26"/>
      <c r="N1830" s="26"/>
      <c r="O1830" s="26"/>
      <c r="P1830" s="26"/>
      <c r="Q1830" s="26"/>
      <c r="R1830" s="26"/>
      <c r="S1830" s="26"/>
      <c r="T1830" s="26"/>
      <c r="U1830" s="26"/>
      <c r="V1830" s="26"/>
      <c r="W1830" s="26"/>
      <c r="X1830" s="26"/>
      <c r="Y1830" s="26"/>
      <c r="Z1830" s="26"/>
      <c r="AA1830" s="26"/>
      <c r="AB1830" s="26"/>
      <c r="AC1830" s="26"/>
      <c r="AD1830" s="26"/>
      <c r="AE1830" s="26"/>
      <c r="AF1830" s="26"/>
      <c r="AG1830" s="26"/>
      <c r="AH1830" s="26"/>
      <c r="AI1830" s="26"/>
      <c r="AJ1830" s="26"/>
      <c r="AK1830" s="26"/>
      <c r="AL1830" s="26"/>
      <c r="AM1830" s="26"/>
      <c r="AN1830" s="26"/>
      <c r="AO1830" s="26"/>
      <c r="AP1830" s="26"/>
      <c r="AQ1830" s="26"/>
      <c r="AR1830" s="26"/>
      <c r="AS1830" s="26"/>
      <c r="AT1830" s="26"/>
      <c r="AU1830" s="26"/>
      <c r="AV1830" s="26"/>
      <c r="AW1830" s="26"/>
      <c r="AX1830" s="26"/>
      <c r="AY1830" s="26"/>
    </row>
    <row r="1831" spans="1:51" x14ac:dyDescent="0.2">
      <c r="A1831" s="26"/>
      <c r="B1831" s="26"/>
      <c r="C1831" s="26"/>
      <c r="D1831" s="26"/>
      <c r="E1831" s="26"/>
      <c r="F1831" s="26"/>
      <c r="G1831" s="26"/>
      <c r="H1831" s="26"/>
      <c r="I1831" s="26"/>
      <c r="J1831" s="26"/>
      <c r="K1831" s="26"/>
      <c r="L1831" s="26"/>
      <c r="M1831" s="26"/>
      <c r="N1831" s="26"/>
      <c r="O1831" s="26"/>
      <c r="P1831" s="26"/>
      <c r="Q1831" s="26"/>
      <c r="R1831" s="26"/>
      <c r="S1831" s="26"/>
      <c r="T1831" s="26"/>
      <c r="U1831" s="26"/>
      <c r="V1831" s="26"/>
      <c r="W1831" s="26"/>
      <c r="X1831" s="26"/>
      <c r="Y1831" s="26"/>
      <c r="Z1831" s="26"/>
      <c r="AA1831" s="26"/>
      <c r="AB1831" s="26"/>
      <c r="AC1831" s="26"/>
      <c r="AD1831" s="26"/>
      <c r="AE1831" s="26"/>
      <c r="AF1831" s="26"/>
      <c r="AG1831" s="26"/>
      <c r="AH1831" s="26"/>
      <c r="AI1831" s="26"/>
      <c r="AJ1831" s="26"/>
      <c r="AK1831" s="26"/>
      <c r="AL1831" s="26"/>
      <c r="AM1831" s="26"/>
      <c r="AN1831" s="26"/>
      <c r="AO1831" s="26"/>
      <c r="AP1831" s="26"/>
      <c r="AQ1831" s="26"/>
      <c r="AR1831" s="26"/>
      <c r="AS1831" s="26"/>
      <c r="AT1831" s="26"/>
      <c r="AU1831" s="26"/>
      <c r="AV1831" s="26"/>
      <c r="AW1831" s="26"/>
      <c r="AX1831" s="26"/>
      <c r="AY1831" s="26"/>
    </row>
    <row r="1832" spans="1:51" x14ac:dyDescent="0.2">
      <c r="A1832" s="26"/>
      <c r="B1832" s="26"/>
      <c r="C1832" s="26"/>
      <c r="D1832" s="26"/>
      <c r="E1832" s="26"/>
      <c r="F1832" s="26"/>
      <c r="G1832" s="26"/>
      <c r="H1832" s="26"/>
      <c r="I1832" s="26"/>
      <c r="J1832" s="26"/>
      <c r="K1832" s="26"/>
      <c r="L1832" s="26"/>
      <c r="M1832" s="26"/>
      <c r="N1832" s="26"/>
      <c r="O1832" s="26"/>
      <c r="P1832" s="26"/>
      <c r="Q1832" s="26"/>
      <c r="R1832" s="26"/>
      <c r="S1832" s="26"/>
      <c r="T1832" s="26"/>
      <c r="U1832" s="26"/>
      <c r="V1832" s="26"/>
      <c r="W1832" s="26"/>
      <c r="X1832" s="26"/>
      <c r="Y1832" s="26"/>
      <c r="Z1832" s="26"/>
      <c r="AA1832" s="26"/>
      <c r="AB1832" s="26"/>
      <c r="AC1832" s="26"/>
      <c r="AD1832" s="26"/>
      <c r="AE1832" s="26"/>
      <c r="AF1832" s="26"/>
      <c r="AG1832" s="26"/>
      <c r="AH1832" s="26"/>
      <c r="AI1832" s="26"/>
      <c r="AJ1832" s="26"/>
      <c r="AK1832" s="26"/>
      <c r="AL1832" s="26"/>
      <c r="AM1832" s="26"/>
      <c r="AN1832" s="26"/>
      <c r="AO1832" s="26"/>
      <c r="AP1832" s="26"/>
      <c r="AQ1832" s="26"/>
      <c r="AR1832" s="26"/>
      <c r="AS1832" s="26"/>
      <c r="AT1832" s="26"/>
      <c r="AU1832" s="26"/>
      <c r="AV1832" s="26"/>
      <c r="AW1832" s="26"/>
      <c r="AX1832" s="26"/>
      <c r="AY1832" s="26"/>
    </row>
    <row r="1833" spans="1:51" x14ac:dyDescent="0.2">
      <c r="A1833" s="26"/>
      <c r="B1833" s="26"/>
      <c r="C1833" s="26"/>
      <c r="D1833" s="26"/>
      <c r="E1833" s="26"/>
      <c r="F1833" s="26"/>
      <c r="G1833" s="26"/>
      <c r="H1833" s="26"/>
      <c r="I1833" s="26"/>
      <c r="J1833" s="26"/>
      <c r="K1833" s="26"/>
      <c r="L1833" s="26"/>
      <c r="M1833" s="26"/>
      <c r="N1833" s="26"/>
      <c r="O1833" s="26"/>
      <c r="P1833" s="26"/>
      <c r="Q1833" s="26"/>
      <c r="R1833" s="26"/>
      <c r="S1833" s="26"/>
      <c r="T1833" s="26"/>
      <c r="U1833" s="26"/>
      <c r="V1833" s="26"/>
      <c r="W1833" s="26"/>
      <c r="X1833" s="26"/>
      <c r="Y1833" s="26"/>
      <c r="Z1833" s="26"/>
      <c r="AA1833" s="26"/>
      <c r="AB1833" s="26"/>
      <c r="AC1833" s="26"/>
      <c r="AD1833" s="26"/>
      <c r="AE1833" s="26"/>
      <c r="AF1833" s="26"/>
      <c r="AG1833" s="26"/>
      <c r="AH1833" s="26"/>
      <c r="AI1833" s="26"/>
      <c r="AJ1833" s="26"/>
      <c r="AK1833" s="26"/>
      <c r="AL1833" s="26"/>
      <c r="AM1833" s="26"/>
      <c r="AN1833" s="26"/>
      <c r="AO1833" s="26"/>
      <c r="AP1833" s="26"/>
      <c r="AQ1833" s="26"/>
      <c r="AR1833" s="26"/>
      <c r="AS1833" s="26"/>
      <c r="AT1833" s="26"/>
      <c r="AU1833" s="26"/>
      <c r="AV1833" s="26"/>
      <c r="AW1833" s="26"/>
      <c r="AX1833" s="26"/>
      <c r="AY1833" s="26"/>
    </row>
    <row r="1834" spans="1:51" x14ac:dyDescent="0.2">
      <c r="A1834" s="26"/>
      <c r="B1834" s="26"/>
      <c r="C1834" s="26"/>
      <c r="D1834" s="26"/>
      <c r="E1834" s="26"/>
      <c r="F1834" s="26"/>
      <c r="G1834" s="26"/>
      <c r="H1834" s="26"/>
      <c r="I1834" s="26"/>
      <c r="J1834" s="26"/>
      <c r="K1834" s="26"/>
      <c r="L1834" s="26"/>
      <c r="M1834" s="26"/>
      <c r="N1834" s="26"/>
      <c r="O1834" s="26"/>
      <c r="P1834" s="26"/>
      <c r="Q1834" s="26"/>
      <c r="R1834" s="26"/>
      <c r="S1834" s="26"/>
      <c r="T1834" s="26"/>
      <c r="U1834" s="26"/>
      <c r="V1834" s="26"/>
      <c r="W1834" s="26"/>
      <c r="X1834" s="26"/>
      <c r="Y1834" s="26"/>
      <c r="Z1834" s="26"/>
      <c r="AA1834" s="26"/>
      <c r="AB1834" s="26"/>
      <c r="AC1834" s="26"/>
      <c r="AD1834" s="26"/>
      <c r="AE1834" s="26"/>
      <c r="AF1834" s="26"/>
      <c r="AG1834" s="26"/>
      <c r="AH1834" s="26"/>
      <c r="AI1834" s="26"/>
      <c r="AJ1834" s="26"/>
      <c r="AK1834" s="26"/>
      <c r="AL1834" s="26"/>
      <c r="AM1834" s="26"/>
      <c r="AN1834" s="26"/>
      <c r="AO1834" s="26"/>
      <c r="AP1834" s="26"/>
      <c r="AQ1834" s="26"/>
      <c r="AR1834" s="26"/>
      <c r="AS1834" s="26"/>
      <c r="AT1834" s="26"/>
      <c r="AU1834" s="26"/>
      <c r="AV1834" s="26"/>
      <c r="AW1834" s="26"/>
      <c r="AX1834" s="26"/>
      <c r="AY1834" s="26"/>
    </row>
    <row r="1835" spans="1:51" x14ac:dyDescent="0.2">
      <c r="A1835" s="26"/>
      <c r="B1835" s="26"/>
      <c r="C1835" s="26"/>
      <c r="D1835" s="26"/>
      <c r="E1835" s="26"/>
      <c r="F1835" s="26"/>
      <c r="G1835" s="26"/>
      <c r="H1835" s="26"/>
      <c r="I1835" s="26"/>
      <c r="J1835" s="26"/>
      <c r="K1835" s="26"/>
      <c r="L1835" s="26"/>
      <c r="M1835" s="26"/>
      <c r="N1835" s="26"/>
      <c r="O1835" s="26"/>
      <c r="P1835" s="26"/>
      <c r="Q1835" s="26"/>
      <c r="R1835" s="26"/>
      <c r="S1835" s="26"/>
      <c r="T1835" s="26"/>
      <c r="U1835" s="26"/>
      <c r="V1835" s="26"/>
      <c r="W1835" s="26"/>
      <c r="X1835" s="26"/>
      <c r="Y1835" s="26"/>
      <c r="Z1835" s="26"/>
      <c r="AA1835" s="26"/>
      <c r="AB1835" s="26"/>
      <c r="AC1835" s="26"/>
      <c r="AD1835" s="26"/>
      <c r="AE1835" s="26"/>
      <c r="AF1835" s="26"/>
      <c r="AG1835" s="26"/>
      <c r="AH1835" s="26"/>
      <c r="AI1835" s="26"/>
      <c r="AJ1835" s="26"/>
      <c r="AK1835" s="26"/>
      <c r="AL1835" s="26"/>
      <c r="AM1835" s="26"/>
      <c r="AN1835" s="26"/>
      <c r="AO1835" s="26"/>
      <c r="AP1835" s="26"/>
      <c r="AQ1835" s="26"/>
      <c r="AR1835" s="26"/>
      <c r="AS1835" s="26"/>
      <c r="AT1835" s="26"/>
      <c r="AU1835" s="26"/>
      <c r="AV1835" s="26"/>
      <c r="AW1835" s="26"/>
      <c r="AX1835" s="26"/>
      <c r="AY1835" s="26"/>
    </row>
    <row r="1836" spans="1:51" x14ac:dyDescent="0.2">
      <c r="A1836" s="26"/>
      <c r="B1836" s="26"/>
      <c r="C1836" s="26"/>
      <c r="D1836" s="26"/>
      <c r="E1836" s="26"/>
      <c r="F1836" s="26"/>
      <c r="G1836" s="26"/>
      <c r="H1836" s="26"/>
      <c r="I1836" s="26"/>
      <c r="J1836" s="26"/>
      <c r="K1836" s="26"/>
      <c r="L1836" s="26"/>
      <c r="M1836" s="26"/>
      <c r="N1836" s="26"/>
      <c r="O1836" s="26"/>
      <c r="P1836" s="26"/>
      <c r="Q1836" s="26"/>
      <c r="R1836" s="26"/>
      <c r="S1836" s="26"/>
      <c r="T1836" s="26"/>
      <c r="U1836" s="26"/>
      <c r="V1836" s="26"/>
      <c r="W1836" s="26"/>
      <c r="X1836" s="26"/>
      <c r="Y1836" s="26"/>
      <c r="Z1836" s="26"/>
      <c r="AA1836" s="26"/>
      <c r="AB1836" s="26"/>
      <c r="AC1836" s="26"/>
      <c r="AD1836" s="26"/>
      <c r="AE1836" s="26"/>
      <c r="AF1836" s="26"/>
      <c r="AG1836" s="26"/>
      <c r="AH1836" s="26"/>
      <c r="AI1836" s="26"/>
      <c r="AJ1836" s="26"/>
      <c r="AK1836" s="26"/>
      <c r="AL1836" s="26"/>
      <c r="AM1836" s="26"/>
      <c r="AN1836" s="26"/>
      <c r="AO1836" s="26"/>
      <c r="AP1836" s="26"/>
      <c r="AQ1836" s="26"/>
      <c r="AR1836" s="26"/>
      <c r="AS1836" s="26"/>
      <c r="AT1836" s="26"/>
      <c r="AU1836" s="26"/>
      <c r="AV1836" s="26"/>
      <c r="AW1836" s="26"/>
      <c r="AX1836" s="26"/>
      <c r="AY1836" s="26"/>
    </row>
    <row r="1837" spans="1:51" x14ac:dyDescent="0.2">
      <c r="A1837" s="26"/>
      <c r="B1837" s="26"/>
      <c r="C1837" s="26"/>
      <c r="D1837" s="26"/>
      <c r="E1837" s="26"/>
      <c r="F1837" s="26"/>
      <c r="G1837" s="26"/>
      <c r="H1837" s="26"/>
      <c r="I1837" s="26"/>
      <c r="J1837" s="26"/>
      <c r="K1837" s="26"/>
      <c r="L1837" s="26"/>
      <c r="M1837" s="26"/>
      <c r="N1837" s="26"/>
      <c r="O1837" s="26"/>
      <c r="P1837" s="26"/>
      <c r="Q1837" s="26"/>
      <c r="R1837" s="26"/>
      <c r="S1837" s="26"/>
      <c r="T1837" s="26"/>
      <c r="U1837" s="26"/>
      <c r="V1837" s="26"/>
      <c r="W1837" s="26"/>
      <c r="X1837" s="26"/>
      <c r="Y1837" s="26"/>
      <c r="Z1837" s="26"/>
      <c r="AA1837" s="26"/>
      <c r="AB1837" s="26"/>
      <c r="AC1837" s="26"/>
      <c r="AD1837" s="26"/>
      <c r="AE1837" s="26"/>
      <c r="AF1837" s="26"/>
      <c r="AG1837" s="26"/>
      <c r="AH1837" s="26"/>
      <c r="AI1837" s="26"/>
      <c r="AJ1837" s="26"/>
      <c r="AK1837" s="26"/>
      <c r="AL1837" s="26"/>
      <c r="AM1837" s="26"/>
      <c r="AN1837" s="26"/>
      <c r="AO1837" s="26"/>
      <c r="AP1837" s="26"/>
      <c r="AQ1837" s="26"/>
      <c r="AR1837" s="26"/>
      <c r="AS1837" s="26"/>
      <c r="AT1837" s="26"/>
      <c r="AU1837" s="26"/>
      <c r="AV1837" s="26"/>
      <c r="AW1837" s="26"/>
      <c r="AX1837" s="26"/>
      <c r="AY1837" s="26"/>
    </row>
    <row r="1838" spans="1:51" x14ac:dyDescent="0.2">
      <c r="A1838" s="26"/>
      <c r="B1838" s="26"/>
      <c r="C1838" s="26"/>
      <c r="D1838" s="26"/>
      <c r="E1838" s="26"/>
      <c r="F1838" s="26"/>
      <c r="G1838" s="26"/>
      <c r="H1838" s="26"/>
      <c r="I1838" s="26"/>
      <c r="J1838" s="26"/>
      <c r="K1838" s="26"/>
      <c r="L1838" s="26"/>
      <c r="M1838" s="26"/>
      <c r="N1838" s="26"/>
      <c r="O1838" s="26"/>
      <c r="P1838" s="26"/>
      <c r="Q1838" s="26"/>
      <c r="R1838" s="26"/>
      <c r="S1838" s="26"/>
      <c r="T1838" s="26"/>
      <c r="U1838" s="26"/>
      <c r="V1838" s="26"/>
      <c r="W1838" s="26"/>
      <c r="X1838" s="26"/>
      <c r="Y1838" s="26"/>
      <c r="Z1838" s="26"/>
      <c r="AA1838" s="26"/>
      <c r="AB1838" s="26"/>
      <c r="AC1838" s="26"/>
      <c r="AD1838" s="26"/>
      <c r="AE1838" s="26"/>
      <c r="AF1838" s="26"/>
      <c r="AG1838" s="26"/>
      <c r="AH1838" s="26"/>
      <c r="AI1838" s="26"/>
      <c r="AJ1838" s="26"/>
      <c r="AK1838" s="26"/>
      <c r="AL1838" s="26"/>
      <c r="AM1838" s="26"/>
      <c r="AN1838" s="26"/>
      <c r="AO1838" s="26"/>
      <c r="AP1838" s="26"/>
      <c r="AQ1838" s="26"/>
      <c r="AR1838" s="26"/>
      <c r="AS1838" s="26"/>
      <c r="AT1838" s="26"/>
      <c r="AU1838" s="26"/>
      <c r="AV1838" s="26"/>
      <c r="AW1838" s="26"/>
      <c r="AX1838" s="26"/>
      <c r="AY1838" s="26"/>
    </row>
    <row r="1839" spans="1:51" x14ac:dyDescent="0.2">
      <c r="A1839" s="26"/>
      <c r="B1839" s="26"/>
      <c r="C1839" s="26"/>
      <c r="D1839" s="26"/>
      <c r="E1839" s="26"/>
      <c r="F1839" s="26"/>
      <c r="G1839" s="26"/>
      <c r="H1839" s="26"/>
      <c r="I1839" s="26"/>
      <c r="J1839" s="26"/>
      <c r="K1839" s="26"/>
      <c r="L1839" s="26"/>
      <c r="M1839" s="26"/>
      <c r="N1839" s="26"/>
      <c r="O1839" s="26"/>
      <c r="P1839" s="26"/>
      <c r="Q1839" s="26"/>
      <c r="R1839" s="26"/>
      <c r="S1839" s="26"/>
      <c r="T1839" s="26"/>
      <c r="U1839" s="26"/>
      <c r="V1839" s="26"/>
      <c r="W1839" s="26"/>
      <c r="X1839" s="26"/>
      <c r="Y1839" s="26"/>
      <c r="Z1839" s="26"/>
      <c r="AA1839" s="26"/>
      <c r="AB1839" s="26"/>
      <c r="AC1839" s="26"/>
      <c r="AD1839" s="26"/>
      <c r="AE1839" s="26"/>
      <c r="AF1839" s="26"/>
      <c r="AG1839" s="26"/>
      <c r="AH1839" s="26"/>
      <c r="AI1839" s="26"/>
      <c r="AJ1839" s="26"/>
      <c r="AK1839" s="26"/>
      <c r="AL1839" s="26"/>
      <c r="AM1839" s="26"/>
      <c r="AN1839" s="26"/>
      <c r="AO1839" s="26"/>
      <c r="AP1839" s="26"/>
      <c r="AQ1839" s="26"/>
      <c r="AR1839" s="26"/>
      <c r="AS1839" s="26"/>
      <c r="AT1839" s="26"/>
      <c r="AU1839" s="26"/>
      <c r="AV1839" s="26"/>
      <c r="AW1839" s="26"/>
      <c r="AX1839" s="26"/>
      <c r="AY1839" s="26"/>
    </row>
    <row r="1840" spans="1:51" x14ac:dyDescent="0.2">
      <c r="A1840" s="26"/>
      <c r="B1840" s="26"/>
      <c r="C1840" s="26"/>
      <c r="D1840" s="26"/>
      <c r="E1840" s="26"/>
      <c r="F1840" s="26"/>
      <c r="G1840" s="26"/>
      <c r="H1840" s="26"/>
      <c r="I1840" s="26"/>
      <c r="J1840" s="26"/>
      <c r="K1840" s="26"/>
      <c r="L1840" s="26"/>
      <c r="M1840" s="26"/>
      <c r="N1840" s="26"/>
      <c r="O1840" s="26"/>
      <c r="P1840" s="26"/>
      <c r="Q1840" s="26"/>
      <c r="R1840" s="26"/>
      <c r="S1840" s="26"/>
      <c r="T1840" s="26"/>
      <c r="U1840" s="26"/>
      <c r="V1840" s="26"/>
      <c r="W1840" s="26"/>
      <c r="X1840" s="26"/>
      <c r="Y1840" s="26"/>
      <c r="Z1840" s="26"/>
      <c r="AA1840" s="26"/>
      <c r="AB1840" s="26"/>
      <c r="AC1840" s="26"/>
      <c r="AD1840" s="26"/>
      <c r="AE1840" s="26"/>
      <c r="AF1840" s="26"/>
      <c r="AG1840" s="26"/>
      <c r="AH1840" s="26"/>
      <c r="AI1840" s="26"/>
      <c r="AJ1840" s="26"/>
      <c r="AK1840" s="26"/>
      <c r="AL1840" s="26"/>
      <c r="AM1840" s="26"/>
      <c r="AN1840" s="26"/>
      <c r="AO1840" s="26"/>
      <c r="AP1840" s="26"/>
      <c r="AQ1840" s="26"/>
      <c r="AR1840" s="26"/>
      <c r="AS1840" s="26"/>
      <c r="AT1840" s="26"/>
      <c r="AU1840" s="26"/>
      <c r="AV1840" s="26"/>
      <c r="AW1840" s="26"/>
      <c r="AX1840" s="26"/>
      <c r="AY1840" s="26"/>
    </row>
    <row r="1841" spans="1:51" x14ac:dyDescent="0.2">
      <c r="A1841" s="26"/>
      <c r="B1841" s="26"/>
      <c r="C1841" s="26"/>
      <c r="D1841" s="26"/>
      <c r="E1841" s="26"/>
      <c r="F1841" s="26"/>
      <c r="G1841" s="26"/>
      <c r="H1841" s="26"/>
      <c r="I1841" s="26"/>
      <c r="J1841" s="26"/>
      <c r="K1841" s="26"/>
      <c r="L1841" s="26"/>
      <c r="M1841" s="26"/>
      <c r="N1841" s="26"/>
      <c r="O1841" s="26"/>
      <c r="P1841" s="26"/>
      <c r="Q1841" s="26"/>
      <c r="R1841" s="26"/>
      <c r="S1841" s="26"/>
      <c r="T1841" s="26"/>
      <c r="U1841" s="26"/>
      <c r="V1841" s="26"/>
      <c r="W1841" s="26"/>
      <c r="X1841" s="26"/>
      <c r="Y1841" s="26"/>
      <c r="Z1841" s="26"/>
      <c r="AA1841" s="26"/>
      <c r="AB1841" s="26"/>
      <c r="AC1841" s="26"/>
      <c r="AD1841" s="26"/>
      <c r="AE1841" s="26"/>
      <c r="AF1841" s="26"/>
      <c r="AG1841" s="26"/>
      <c r="AH1841" s="26"/>
      <c r="AI1841" s="26"/>
      <c r="AJ1841" s="26"/>
      <c r="AK1841" s="26"/>
      <c r="AL1841" s="26"/>
      <c r="AM1841" s="26"/>
      <c r="AN1841" s="26"/>
      <c r="AO1841" s="26"/>
      <c r="AP1841" s="26"/>
      <c r="AQ1841" s="26"/>
      <c r="AR1841" s="26"/>
      <c r="AS1841" s="26"/>
      <c r="AT1841" s="26"/>
      <c r="AU1841" s="26"/>
      <c r="AV1841" s="26"/>
      <c r="AW1841" s="26"/>
      <c r="AX1841" s="26"/>
      <c r="AY1841" s="26"/>
    </row>
    <row r="1842" spans="1:51" x14ac:dyDescent="0.2">
      <c r="A1842" s="26"/>
      <c r="B1842" s="26"/>
      <c r="C1842" s="26"/>
      <c r="D1842" s="26"/>
      <c r="E1842" s="26"/>
      <c r="F1842" s="26"/>
      <c r="G1842" s="26"/>
      <c r="H1842" s="26"/>
      <c r="I1842" s="26"/>
      <c r="J1842" s="26"/>
      <c r="K1842" s="26"/>
      <c r="L1842" s="26"/>
      <c r="M1842" s="26"/>
      <c r="N1842" s="26"/>
      <c r="O1842" s="26"/>
      <c r="P1842" s="26"/>
      <c r="Q1842" s="26"/>
      <c r="R1842" s="26"/>
      <c r="S1842" s="26"/>
      <c r="T1842" s="26"/>
      <c r="U1842" s="26"/>
      <c r="V1842" s="26"/>
      <c r="W1842" s="26"/>
      <c r="X1842" s="26"/>
      <c r="Y1842" s="26"/>
      <c r="Z1842" s="26"/>
      <c r="AA1842" s="26"/>
      <c r="AB1842" s="26"/>
      <c r="AC1842" s="26"/>
      <c r="AD1842" s="26"/>
      <c r="AE1842" s="26"/>
      <c r="AF1842" s="26"/>
      <c r="AG1842" s="26"/>
      <c r="AH1842" s="26"/>
      <c r="AI1842" s="26"/>
      <c r="AJ1842" s="26"/>
      <c r="AK1842" s="26"/>
      <c r="AL1842" s="26"/>
      <c r="AM1842" s="26"/>
      <c r="AN1842" s="26"/>
      <c r="AO1842" s="26"/>
      <c r="AP1842" s="26"/>
      <c r="AQ1842" s="26"/>
      <c r="AR1842" s="26"/>
      <c r="AS1842" s="26"/>
      <c r="AT1842" s="26"/>
      <c r="AU1842" s="26"/>
      <c r="AV1842" s="26"/>
      <c r="AW1842" s="26"/>
      <c r="AX1842" s="26"/>
      <c r="AY1842" s="26"/>
    </row>
    <row r="1843" spans="1:51" x14ac:dyDescent="0.2">
      <c r="A1843" s="26"/>
      <c r="B1843" s="26"/>
      <c r="C1843" s="26"/>
      <c r="D1843" s="26"/>
      <c r="E1843" s="26"/>
      <c r="F1843" s="26"/>
      <c r="G1843" s="26"/>
      <c r="H1843" s="26"/>
      <c r="I1843" s="26"/>
      <c r="J1843" s="26"/>
      <c r="K1843" s="26"/>
      <c r="L1843" s="26"/>
      <c r="M1843" s="26"/>
      <c r="N1843" s="26"/>
      <c r="O1843" s="26"/>
      <c r="P1843" s="26"/>
      <c r="Q1843" s="26"/>
      <c r="R1843" s="26"/>
      <c r="S1843" s="26"/>
      <c r="T1843" s="26"/>
      <c r="U1843" s="26"/>
      <c r="V1843" s="26"/>
      <c r="W1843" s="26"/>
      <c r="X1843" s="26"/>
      <c r="Y1843" s="26"/>
      <c r="Z1843" s="26"/>
      <c r="AA1843" s="26"/>
      <c r="AB1843" s="26"/>
      <c r="AC1843" s="26"/>
      <c r="AD1843" s="26"/>
      <c r="AE1843" s="26"/>
      <c r="AF1843" s="26"/>
      <c r="AG1843" s="26"/>
      <c r="AH1843" s="26"/>
      <c r="AI1843" s="26"/>
      <c r="AJ1843" s="26"/>
      <c r="AK1843" s="26"/>
      <c r="AL1843" s="26"/>
      <c r="AM1843" s="26"/>
      <c r="AN1843" s="26"/>
      <c r="AO1843" s="26"/>
      <c r="AP1843" s="26"/>
      <c r="AQ1843" s="26"/>
      <c r="AR1843" s="26"/>
      <c r="AS1843" s="26"/>
      <c r="AT1843" s="26"/>
      <c r="AU1843" s="26"/>
      <c r="AV1843" s="26"/>
      <c r="AW1843" s="26"/>
      <c r="AX1843" s="26"/>
      <c r="AY1843" s="26"/>
    </row>
    <row r="1844" spans="1:51" x14ac:dyDescent="0.2">
      <c r="A1844" s="26"/>
      <c r="B1844" s="26"/>
      <c r="C1844" s="26"/>
      <c r="D1844" s="26"/>
      <c r="E1844" s="26"/>
      <c r="F1844" s="26"/>
      <c r="G1844" s="26"/>
      <c r="H1844" s="26"/>
      <c r="I1844" s="26"/>
      <c r="J1844" s="26"/>
      <c r="K1844" s="26"/>
      <c r="L1844" s="26"/>
      <c r="M1844" s="26"/>
      <c r="N1844" s="26"/>
      <c r="O1844" s="26"/>
      <c r="P1844" s="26"/>
      <c r="Q1844" s="26"/>
      <c r="R1844" s="26"/>
      <c r="S1844" s="26"/>
      <c r="T1844" s="26"/>
      <c r="U1844" s="26"/>
      <c r="V1844" s="26"/>
      <c r="W1844" s="26"/>
      <c r="X1844" s="26"/>
      <c r="Y1844" s="26"/>
      <c r="Z1844" s="26"/>
      <c r="AA1844" s="26"/>
      <c r="AB1844" s="26"/>
      <c r="AC1844" s="26"/>
      <c r="AD1844" s="26"/>
      <c r="AE1844" s="26"/>
      <c r="AF1844" s="26"/>
      <c r="AG1844" s="26"/>
      <c r="AH1844" s="26"/>
      <c r="AI1844" s="26"/>
      <c r="AJ1844" s="26"/>
      <c r="AK1844" s="26"/>
      <c r="AL1844" s="26"/>
      <c r="AM1844" s="26"/>
      <c r="AN1844" s="26"/>
      <c r="AO1844" s="26"/>
      <c r="AP1844" s="26"/>
      <c r="AQ1844" s="26"/>
      <c r="AR1844" s="26"/>
      <c r="AS1844" s="26"/>
      <c r="AT1844" s="26"/>
      <c r="AU1844" s="26"/>
      <c r="AV1844" s="26"/>
      <c r="AW1844" s="26"/>
      <c r="AX1844" s="26"/>
      <c r="AY1844" s="26"/>
    </row>
    <row r="1845" spans="1:51" x14ac:dyDescent="0.2">
      <c r="A1845" s="26"/>
      <c r="B1845" s="26"/>
      <c r="C1845" s="26"/>
      <c r="D1845" s="26"/>
      <c r="E1845" s="26"/>
      <c r="F1845" s="26"/>
      <c r="G1845" s="26"/>
      <c r="H1845" s="26"/>
      <c r="I1845" s="26"/>
      <c r="J1845" s="26"/>
      <c r="K1845" s="26"/>
      <c r="L1845" s="26"/>
      <c r="M1845" s="26"/>
      <c r="N1845" s="26"/>
      <c r="O1845" s="26"/>
      <c r="P1845" s="26"/>
      <c r="Q1845" s="26"/>
      <c r="R1845" s="26"/>
      <c r="S1845" s="26"/>
      <c r="T1845" s="26"/>
      <c r="U1845" s="26"/>
      <c r="V1845" s="26"/>
      <c r="W1845" s="26"/>
      <c r="X1845" s="26"/>
      <c r="Y1845" s="26"/>
      <c r="Z1845" s="26"/>
      <c r="AA1845" s="26"/>
      <c r="AB1845" s="26"/>
      <c r="AC1845" s="26"/>
      <c r="AD1845" s="26"/>
      <c r="AE1845" s="26"/>
      <c r="AF1845" s="26"/>
      <c r="AG1845" s="26"/>
      <c r="AH1845" s="26"/>
      <c r="AI1845" s="26"/>
      <c r="AJ1845" s="26"/>
      <c r="AK1845" s="26"/>
      <c r="AL1845" s="26"/>
      <c r="AM1845" s="26"/>
      <c r="AN1845" s="26"/>
      <c r="AO1845" s="26"/>
      <c r="AP1845" s="26"/>
      <c r="AQ1845" s="26"/>
      <c r="AR1845" s="26"/>
      <c r="AS1845" s="26"/>
      <c r="AT1845" s="26"/>
      <c r="AU1845" s="26"/>
      <c r="AV1845" s="26"/>
      <c r="AW1845" s="26"/>
      <c r="AX1845" s="26"/>
      <c r="AY1845" s="26"/>
    </row>
    <row r="1846" spans="1:51" x14ac:dyDescent="0.2">
      <c r="A1846" s="26"/>
      <c r="B1846" s="26"/>
      <c r="C1846" s="26"/>
      <c r="D1846" s="26"/>
      <c r="E1846" s="26"/>
      <c r="F1846" s="26"/>
      <c r="G1846" s="26"/>
      <c r="H1846" s="26"/>
      <c r="I1846" s="26"/>
      <c r="J1846" s="26"/>
      <c r="K1846" s="26"/>
      <c r="L1846" s="26"/>
      <c r="M1846" s="26"/>
      <c r="N1846" s="26"/>
      <c r="O1846" s="26"/>
      <c r="P1846" s="26"/>
      <c r="Q1846" s="26"/>
      <c r="R1846" s="26"/>
      <c r="S1846" s="26"/>
      <c r="T1846" s="26"/>
      <c r="U1846" s="26"/>
      <c r="V1846" s="26"/>
      <c r="W1846" s="26"/>
      <c r="X1846" s="26"/>
      <c r="Y1846" s="26"/>
      <c r="Z1846" s="26"/>
      <c r="AA1846" s="26"/>
      <c r="AB1846" s="26"/>
      <c r="AC1846" s="26"/>
      <c r="AD1846" s="26"/>
      <c r="AE1846" s="26"/>
      <c r="AF1846" s="26"/>
      <c r="AG1846" s="26"/>
      <c r="AH1846" s="26"/>
      <c r="AI1846" s="26"/>
      <c r="AJ1846" s="26"/>
      <c r="AK1846" s="26"/>
      <c r="AL1846" s="26"/>
      <c r="AM1846" s="26"/>
      <c r="AN1846" s="26"/>
      <c r="AO1846" s="26"/>
      <c r="AP1846" s="26"/>
      <c r="AQ1846" s="26"/>
      <c r="AR1846" s="26"/>
      <c r="AS1846" s="26"/>
      <c r="AT1846" s="26"/>
      <c r="AU1846" s="26"/>
      <c r="AV1846" s="26"/>
      <c r="AW1846" s="26"/>
      <c r="AX1846" s="26"/>
      <c r="AY1846" s="26"/>
    </row>
    <row r="1847" spans="1:51" x14ac:dyDescent="0.2">
      <c r="A1847" s="26"/>
      <c r="B1847" s="26"/>
      <c r="C1847" s="26"/>
      <c r="D1847" s="26"/>
      <c r="E1847" s="26"/>
      <c r="F1847" s="26"/>
      <c r="G1847" s="26"/>
      <c r="H1847" s="26"/>
      <c r="I1847" s="26"/>
      <c r="J1847" s="26"/>
      <c r="K1847" s="26"/>
      <c r="L1847" s="26"/>
      <c r="M1847" s="26"/>
      <c r="N1847" s="26"/>
      <c r="O1847" s="26"/>
      <c r="P1847" s="26"/>
      <c r="Q1847" s="26"/>
      <c r="R1847" s="26"/>
      <c r="S1847" s="26"/>
      <c r="T1847" s="26"/>
      <c r="U1847" s="26"/>
      <c r="V1847" s="26"/>
      <c r="W1847" s="26"/>
      <c r="X1847" s="26"/>
      <c r="Y1847" s="26"/>
      <c r="Z1847" s="26"/>
      <c r="AA1847" s="26"/>
      <c r="AB1847" s="26"/>
      <c r="AC1847" s="26"/>
      <c r="AD1847" s="26"/>
      <c r="AE1847" s="26"/>
      <c r="AF1847" s="26"/>
      <c r="AG1847" s="26"/>
      <c r="AH1847" s="26"/>
      <c r="AI1847" s="26"/>
      <c r="AJ1847" s="26"/>
      <c r="AK1847" s="26"/>
      <c r="AL1847" s="26"/>
      <c r="AM1847" s="26"/>
      <c r="AN1847" s="26"/>
      <c r="AO1847" s="26"/>
      <c r="AP1847" s="26"/>
      <c r="AQ1847" s="26"/>
      <c r="AR1847" s="26"/>
      <c r="AS1847" s="26"/>
      <c r="AT1847" s="26"/>
      <c r="AU1847" s="26"/>
      <c r="AV1847" s="26"/>
      <c r="AW1847" s="26"/>
      <c r="AX1847" s="26"/>
      <c r="AY1847" s="26"/>
    </row>
    <row r="1848" spans="1:51" x14ac:dyDescent="0.2">
      <c r="A1848" s="26"/>
      <c r="B1848" s="26"/>
      <c r="C1848" s="26"/>
      <c r="D1848" s="26"/>
      <c r="E1848" s="26"/>
      <c r="F1848" s="26"/>
      <c r="G1848" s="26"/>
      <c r="H1848" s="26"/>
      <c r="I1848" s="26"/>
      <c r="J1848" s="26"/>
      <c r="K1848" s="26"/>
      <c r="L1848" s="26"/>
      <c r="M1848" s="26"/>
      <c r="N1848" s="26"/>
      <c r="O1848" s="26"/>
      <c r="P1848" s="26"/>
      <c r="Q1848" s="26"/>
      <c r="R1848" s="26"/>
      <c r="S1848" s="26"/>
      <c r="T1848" s="26"/>
      <c r="U1848" s="26"/>
      <c r="V1848" s="26"/>
      <c r="W1848" s="26"/>
      <c r="X1848" s="26"/>
      <c r="Y1848" s="26"/>
      <c r="Z1848" s="26"/>
      <c r="AA1848" s="26"/>
      <c r="AB1848" s="26"/>
      <c r="AC1848" s="26"/>
      <c r="AD1848" s="26"/>
      <c r="AE1848" s="26"/>
      <c r="AF1848" s="26"/>
      <c r="AG1848" s="26"/>
      <c r="AH1848" s="26"/>
      <c r="AI1848" s="26"/>
      <c r="AJ1848" s="26"/>
      <c r="AK1848" s="26"/>
      <c r="AL1848" s="26"/>
      <c r="AM1848" s="26"/>
      <c r="AN1848" s="26"/>
      <c r="AO1848" s="26"/>
      <c r="AP1848" s="26"/>
      <c r="AQ1848" s="26"/>
      <c r="AR1848" s="26"/>
      <c r="AS1848" s="26"/>
      <c r="AT1848" s="26"/>
      <c r="AU1848" s="26"/>
      <c r="AV1848" s="26"/>
      <c r="AW1848" s="26"/>
      <c r="AX1848" s="26"/>
      <c r="AY1848" s="26"/>
    </row>
    <row r="1849" spans="1:51" x14ac:dyDescent="0.2">
      <c r="A1849" s="26"/>
      <c r="B1849" s="26"/>
      <c r="C1849" s="26"/>
      <c r="D1849" s="26"/>
      <c r="E1849" s="26"/>
      <c r="F1849" s="26"/>
      <c r="G1849" s="26"/>
      <c r="H1849" s="26"/>
      <c r="I1849" s="26"/>
      <c r="J1849" s="26"/>
      <c r="K1849" s="26"/>
      <c r="L1849" s="26"/>
      <c r="M1849" s="26"/>
      <c r="N1849" s="26"/>
      <c r="O1849" s="26"/>
      <c r="P1849" s="26"/>
      <c r="Q1849" s="26"/>
      <c r="R1849" s="26"/>
      <c r="S1849" s="26"/>
      <c r="T1849" s="26"/>
      <c r="U1849" s="26"/>
      <c r="V1849" s="26"/>
      <c r="W1849" s="26"/>
      <c r="X1849" s="26"/>
      <c r="Y1849" s="26"/>
      <c r="Z1849" s="26"/>
      <c r="AA1849" s="26"/>
      <c r="AB1849" s="26"/>
      <c r="AC1849" s="26"/>
      <c r="AD1849" s="26"/>
      <c r="AE1849" s="26"/>
      <c r="AF1849" s="26"/>
      <c r="AG1849" s="26"/>
      <c r="AH1849" s="26"/>
      <c r="AI1849" s="26"/>
      <c r="AJ1849" s="26"/>
      <c r="AK1849" s="26"/>
      <c r="AL1849" s="26"/>
      <c r="AM1849" s="26"/>
      <c r="AN1849" s="26"/>
      <c r="AO1849" s="26"/>
      <c r="AP1849" s="26"/>
      <c r="AQ1849" s="26"/>
      <c r="AR1849" s="26"/>
      <c r="AS1849" s="26"/>
      <c r="AT1849" s="26"/>
      <c r="AU1849" s="26"/>
      <c r="AV1849" s="26"/>
      <c r="AW1849" s="26"/>
      <c r="AX1849" s="26"/>
      <c r="AY1849" s="26"/>
    </row>
    <row r="1850" spans="1:51" x14ac:dyDescent="0.2">
      <c r="A1850" s="26"/>
      <c r="B1850" s="26"/>
      <c r="C1850" s="26"/>
      <c r="D1850" s="26"/>
      <c r="E1850" s="26"/>
      <c r="F1850" s="26"/>
      <c r="G1850" s="26"/>
      <c r="H1850" s="26"/>
      <c r="I1850" s="26"/>
      <c r="J1850" s="26"/>
      <c r="K1850" s="26"/>
      <c r="L1850" s="26"/>
      <c r="M1850" s="26"/>
      <c r="N1850" s="26"/>
      <c r="O1850" s="26"/>
      <c r="P1850" s="26"/>
      <c r="Q1850" s="26"/>
      <c r="R1850" s="26"/>
      <c r="S1850" s="26"/>
      <c r="T1850" s="26"/>
      <c r="U1850" s="26"/>
      <c r="V1850" s="26"/>
      <c r="W1850" s="26"/>
      <c r="X1850" s="26"/>
      <c r="Y1850" s="26"/>
      <c r="Z1850" s="26"/>
      <c r="AA1850" s="26"/>
      <c r="AB1850" s="26"/>
      <c r="AC1850" s="26"/>
      <c r="AD1850" s="26"/>
      <c r="AE1850" s="26"/>
      <c r="AF1850" s="26"/>
      <c r="AG1850" s="26"/>
      <c r="AH1850" s="26"/>
      <c r="AI1850" s="26"/>
      <c r="AJ1850" s="26"/>
      <c r="AK1850" s="26"/>
      <c r="AL1850" s="26"/>
      <c r="AM1850" s="26"/>
      <c r="AN1850" s="26"/>
      <c r="AO1850" s="26"/>
      <c r="AP1850" s="26"/>
      <c r="AQ1850" s="26"/>
      <c r="AR1850" s="26"/>
      <c r="AS1850" s="26"/>
      <c r="AT1850" s="26"/>
      <c r="AU1850" s="26"/>
      <c r="AV1850" s="26"/>
      <c r="AW1850" s="26"/>
      <c r="AX1850" s="26"/>
      <c r="AY1850" s="26"/>
    </row>
    <row r="1851" spans="1:51" x14ac:dyDescent="0.2">
      <c r="A1851" s="26"/>
      <c r="B1851" s="26"/>
      <c r="C1851" s="26"/>
      <c r="D1851" s="26"/>
      <c r="E1851" s="26"/>
      <c r="F1851" s="26"/>
      <c r="G1851" s="26"/>
      <c r="H1851" s="26"/>
      <c r="I1851" s="26"/>
      <c r="J1851" s="26"/>
      <c r="K1851" s="26"/>
      <c r="L1851" s="26"/>
      <c r="M1851" s="26"/>
      <c r="N1851" s="26"/>
      <c r="O1851" s="26"/>
      <c r="P1851" s="26"/>
      <c r="Q1851" s="26"/>
      <c r="R1851" s="26"/>
      <c r="S1851" s="26"/>
      <c r="T1851" s="26"/>
      <c r="U1851" s="26"/>
      <c r="V1851" s="26"/>
      <c r="W1851" s="26"/>
      <c r="X1851" s="26"/>
      <c r="Y1851" s="26"/>
      <c r="Z1851" s="26"/>
      <c r="AA1851" s="26"/>
      <c r="AB1851" s="26"/>
      <c r="AC1851" s="26"/>
      <c r="AD1851" s="26"/>
      <c r="AE1851" s="26"/>
      <c r="AF1851" s="26"/>
      <c r="AG1851" s="26"/>
      <c r="AH1851" s="26"/>
      <c r="AI1851" s="26"/>
      <c r="AJ1851" s="26"/>
      <c r="AK1851" s="26"/>
      <c r="AL1851" s="26"/>
      <c r="AM1851" s="26"/>
      <c r="AN1851" s="26"/>
      <c r="AO1851" s="26"/>
      <c r="AP1851" s="26"/>
      <c r="AQ1851" s="26"/>
      <c r="AR1851" s="26"/>
      <c r="AS1851" s="26"/>
      <c r="AT1851" s="26"/>
      <c r="AU1851" s="26"/>
      <c r="AV1851" s="26"/>
      <c r="AW1851" s="26"/>
      <c r="AX1851" s="26"/>
      <c r="AY1851" s="26"/>
    </row>
    <row r="1852" spans="1:51" x14ac:dyDescent="0.2">
      <c r="A1852" s="26"/>
      <c r="B1852" s="26"/>
      <c r="C1852" s="26"/>
      <c r="D1852" s="26"/>
      <c r="E1852" s="26"/>
      <c r="F1852" s="26"/>
      <c r="G1852" s="26"/>
      <c r="H1852" s="26"/>
      <c r="I1852" s="26"/>
      <c r="J1852" s="26"/>
      <c r="K1852" s="26"/>
      <c r="L1852" s="26"/>
      <c r="M1852" s="26"/>
      <c r="N1852" s="26"/>
      <c r="O1852" s="26"/>
      <c r="P1852" s="26"/>
      <c r="Q1852" s="26"/>
      <c r="R1852" s="26"/>
      <c r="S1852" s="26"/>
      <c r="T1852" s="26"/>
      <c r="U1852" s="26"/>
      <c r="V1852" s="26"/>
      <c r="W1852" s="26"/>
      <c r="X1852" s="26"/>
      <c r="Y1852" s="26"/>
      <c r="Z1852" s="26"/>
      <c r="AA1852" s="26"/>
      <c r="AB1852" s="26"/>
      <c r="AC1852" s="26"/>
      <c r="AD1852" s="26"/>
      <c r="AE1852" s="26"/>
      <c r="AF1852" s="26"/>
      <c r="AG1852" s="26"/>
      <c r="AH1852" s="26"/>
      <c r="AI1852" s="26"/>
      <c r="AJ1852" s="26"/>
      <c r="AK1852" s="26"/>
      <c r="AL1852" s="26"/>
      <c r="AM1852" s="26"/>
      <c r="AN1852" s="26"/>
      <c r="AO1852" s="26"/>
      <c r="AP1852" s="26"/>
      <c r="AQ1852" s="26"/>
      <c r="AR1852" s="26"/>
      <c r="AS1852" s="26"/>
      <c r="AT1852" s="26"/>
      <c r="AU1852" s="26"/>
      <c r="AV1852" s="26"/>
      <c r="AW1852" s="26"/>
      <c r="AX1852" s="26"/>
      <c r="AY1852" s="26"/>
    </row>
    <row r="1853" spans="1:51" x14ac:dyDescent="0.2">
      <c r="A1853" s="26"/>
      <c r="B1853" s="26"/>
      <c r="C1853" s="26"/>
      <c r="D1853" s="26"/>
      <c r="E1853" s="26"/>
      <c r="F1853" s="26"/>
      <c r="G1853" s="26"/>
      <c r="H1853" s="26"/>
      <c r="I1853" s="26"/>
      <c r="J1853" s="26"/>
      <c r="K1853" s="26"/>
      <c r="L1853" s="26"/>
      <c r="M1853" s="26"/>
      <c r="N1853" s="26"/>
      <c r="O1853" s="26"/>
      <c r="P1853" s="26"/>
      <c r="Q1853" s="26"/>
      <c r="R1853" s="26"/>
      <c r="S1853" s="26"/>
      <c r="T1853" s="26"/>
      <c r="U1853" s="26"/>
      <c r="V1853" s="26"/>
      <c r="W1853" s="26"/>
      <c r="X1853" s="26"/>
      <c r="Y1853" s="26"/>
      <c r="Z1853" s="26"/>
      <c r="AA1853" s="26"/>
      <c r="AB1853" s="26"/>
      <c r="AC1853" s="26"/>
      <c r="AD1853" s="26"/>
      <c r="AE1853" s="26"/>
      <c r="AF1853" s="26"/>
      <c r="AG1853" s="26"/>
      <c r="AH1853" s="26"/>
      <c r="AI1853" s="26"/>
      <c r="AJ1853" s="26"/>
      <c r="AK1853" s="26"/>
      <c r="AL1853" s="26"/>
      <c r="AM1853" s="26"/>
      <c r="AN1853" s="26"/>
      <c r="AO1853" s="26"/>
      <c r="AP1853" s="26"/>
      <c r="AQ1853" s="26"/>
      <c r="AR1853" s="26"/>
      <c r="AS1853" s="26"/>
      <c r="AT1853" s="26"/>
      <c r="AU1853" s="26"/>
      <c r="AV1853" s="26"/>
      <c r="AW1853" s="26"/>
      <c r="AX1853" s="26"/>
      <c r="AY1853" s="26"/>
    </row>
    <row r="1854" spans="1:51" x14ac:dyDescent="0.2">
      <c r="A1854" s="26"/>
      <c r="B1854" s="26"/>
      <c r="C1854" s="26"/>
      <c r="D1854" s="26"/>
      <c r="E1854" s="26"/>
      <c r="F1854" s="26"/>
      <c r="G1854" s="26"/>
      <c r="H1854" s="26"/>
      <c r="I1854" s="26"/>
      <c r="J1854" s="26"/>
      <c r="K1854" s="26"/>
      <c r="L1854" s="26"/>
      <c r="M1854" s="26"/>
      <c r="N1854" s="26"/>
      <c r="O1854" s="26"/>
      <c r="P1854" s="26"/>
      <c r="Q1854" s="26"/>
      <c r="R1854" s="26"/>
      <c r="S1854" s="26"/>
      <c r="T1854" s="26"/>
      <c r="U1854" s="26"/>
      <c r="V1854" s="26"/>
      <c r="W1854" s="26"/>
      <c r="X1854" s="26"/>
      <c r="Y1854" s="26"/>
      <c r="Z1854" s="26"/>
      <c r="AA1854" s="26"/>
      <c r="AB1854" s="26"/>
      <c r="AC1854" s="26"/>
      <c r="AD1854" s="26"/>
      <c r="AE1854" s="26"/>
      <c r="AF1854" s="26"/>
      <c r="AG1854" s="26"/>
      <c r="AH1854" s="26"/>
      <c r="AI1854" s="26"/>
      <c r="AJ1854" s="26"/>
      <c r="AK1854" s="26"/>
      <c r="AL1854" s="26"/>
      <c r="AM1854" s="26"/>
      <c r="AN1854" s="26"/>
      <c r="AO1854" s="26"/>
      <c r="AP1854" s="26"/>
      <c r="AQ1854" s="26"/>
      <c r="AR1854" s="26"/>
      <c r="AS1854" s="26"/>
      <c r="AT1854" s="26"/>
      <c r="AU1854" s="26"/>
      <c r="AV1854" s="26"/>
      <c r="AW1854" s="26"/>
      <c r="AX1854" s="26"/>
      <c r="AY1854" s="26"/>
    </row>
    <row r="1855" spans="1:51" x14ac:dyDescent="0.2">
      <c r="A1855" s="26"/>
      <c r="B1855" s="26"/>
      <c r="C1855" s="26"/>
      <c r="D1855" s="26"/>
      <c r="E1855" s="26"/>
      <c r="F1855" s="26"/>
      <c r="G1855" s="26"/>
      <c r="H1855" s="26"/>
      <c r="I1855" s="26"/>
      <c r="J1855" s="26"/>
      <c r="K1855" s="26"/>
      <c r="L1855" s="26"/>
      <c r="M1855" s="26"/>
      <c r="N1855" s="26"/>
      <c r="O1855" s="26"/>
      <c r="P1855" s="26"/>
      <c r="Q1855" s="26"/>
      <c r="R1855" s="26"/>
      <c r="S1855" s="26"/>
      <c r="T1855" s="26"/>
      <c r="U1855" s="26"/>
      <c r="V1855" s="26"/>
      <c r="W1855" s="26"/>
      <c r="X1855" s="26"/>
      <c r="Y1855" s="26"/>
      <c r="Z1855" s="26"/>
      <c r="AA1855" s="26"/>
      <c r="AB1855" s="26"/>
      <c r="AC1855" s="26"/>
      <c r="AD1855" s="26"/>
      <c r="AE1855" s="26"/>
      <c r="AF1855" s="26"/>
      <c r="AG1855" s="26"/>
      <c r="AH1855" s="26"/>
      <c r="AI1855" s="26"/>
      <c r="AJ1855" s="26"/>
      <c r="AK1855" s="26"/>
      <c r="AL1855" s="26"/>
      <c r="AM1855" s="26"/>
      <c r="AN1855" s="26"/>
      <c r="AO1855" s="26"/>
      <c r="AP1855" s="26"/>
      <c r="AQ1855" s="26"/>
      <c r="AR1855" s="26"/>
      <c r="AS1855" s="26"/>
      <c r="AT1855" s="26"/>
      <c r="AU1855" s="26"/>
      <c r="AV1855" s="26"/>
      <c r="AW1855" s="26"/>
      <c r="AX1855" s="26"/>
      <c r="AY1855" s="26"/>
    </row>
    <row r="1856" spans="1:51" x14ac:dyDescent="0.2">
      <c r="A1856" s="26"/>
      <c r="B1856" s="26"/>
      <c r="C1856" s="26"/>
      <c r="D1856" s="26"/>
      <c r="E1856" s="26"/>
      <c r="F1856" s="26"/>
      <c r="G1856" s="26"/>
      <c r="H1856" s="26"/>
      <c r="I1856" s="26"/>
      <c r="J1856" s="26"/>
      <c r="K1856" s="26"/>
      <c r="L1856" s="26"/>
      <c r="M1856" s="26"/>
      <c r="N1856" s="26"/>
      <c r="O1856" s="26"/>
      <c r="P1856" s="26"/>
      <c r="Q1856" s="26"/>
      <c r="R1856" s="26"/>
      <c r="S1856" s="26"/>
      <c r="T1856" s="26"/>
      <c r="U1856" s="26"/>
      <c r="V1856" s="26"/>
      <c r="W1856" s="26"/>
      <c r="X1856" s="26"/>
      <c r="Y1856" s="26"/>
      <c r="Z1856" s="26"/>
      <c r="AA1856" s="26"/>
      <c r="AB1856" s="26"/>
      <c r="AC1856" s="26"/>
      <c r="AD1856" s="26"/>
      <c r="AE1856" s="26"/>
      <c r="AF1856" s="26"/>
      <c r="AG1856" s="26"/>
      <c r="AH1856" s="26"/>
      <c r="AI1856" s="26"/>
      <c r="AJ1856" s="26"/>
      <c r="AK1856" s="26"/>
      <c r="AL1856" s="26"/>
      <c r="AM1856" s="26"/>
      <c r="AN1856" s="26"/>
      <c r="AO1856" s="26"/>
      <c r="AP1856" s="26"/>
      <c r="AQ1856" s="26"/>
      <c r="AR1856" s="26"/>
      <c r="AS1856" s="26"/>
      <c r="AT1856" s="26"/>
      <c r="AU1856" s="26"/>
      <c r="AV1856" s="26"/>
      <c r="AW1856" s="26"/>
      <c r="AX1856" s="26"/>
      <c r="AY1856" s="26"/>
    </row>
    <row r="1857" spans="1:51" x14ac:dyDescent="0.2">
      <c r="A1857" s="26"/>
      <c r="B1857" s="26"/>
      <c r="C1857" s="26"/>
      <c r="D1857" s="26"/>
      <c r="E1857" s="26"/>
      <c r="F1857" s="26"/>
      <c r="G1857" s="26"/>
      <c r="H1857" s="26"/>
      <c r="I1857" s="26"/>
      <c r="J1857" s="26"/>
      <c r="K1857" s="26"/>
      <c r="L1857" s="26"/>
      <c r="M1857" s="26"/>
      <c r="N1857" s="26"/>
      <c r="O1857" s="26"/>
      <c r="P1857" s="26"/>
      <c r="Q1857" s="26"/>
      <c r="R1857" s="26"/>
      <c r="S1857" s="26"/>
      <c r="T1857" s="26"/>
      <c r="U1857" s="26"/>
      <c r="V1857" s="26"/>
      <c r="W1857" s="26"/>
      <c r="X1857" s="26"/>
      <c r="Y1857" s="26"/>
      <c r="Z1857" s="26"/>
      <c r="AA1857" s="26"/>
      <c r="AB1857" s="26"/>
      <c r="AC1857" s="26"/>
      <c r="AD1857" s="26"/>
      <c r="AE1857" s="26"/>
      <c r="AF1857" s="26"/>
      <c r="AG1857" s="26"/>
      <c r="AH1857" s="26"/>
      <c r="AI1857" s="26"/>
      <c r="AJ1857" s="26"/>
      <c r="AK1857" s="26"/>
      <c r="AL1857" s="26"/>
      <c r="AM1857" s="26"/>
      <c r="AN1857" s="26"/>
      <c r="AO1857" s="26"/>
      <c r="AP1857" s="26"/>
      <c r="AQ1857" s="26"/>
      <c r="AR1857" s="26"/>
      <c r="AS1857" s="26"/>
      <c r="AT1857" s="26"/>
      <c r="AU1857" s="26"/>
      <c r="AV1857" s="26"/>
      <c r="AW1857" s="26"/>
      <c r="AX1857" s="26"/>
      <c r="AY1857" s="26"/>
    </row>
    <row r="1858" spans="1:51" x14ac:dyDescent="0.2">
      <c r="A1858" s="26"/>
      <c r="B1858" s="26"/>
      <c r="C1858" s="26"/>
      <c r="D1858" s="26"/>
      <c r="E1858" s="26"/>
      <c r="F1858" s="26"/>
      <c r="G1858" s="26"/>
      <c r="H1858" s="26"/>
      <c r="I1858" s="26"/>
      <c r="J1858" s="26"/>
      <c r="K1858" s="26"/>
      <c r="L1858" s="26"/>
      <c r="M1858" s="26"/>
      <c r="N1858" s="26"/>
      <c r="O1858" s="26"/>
      <c r="P1858" s="26"/>
      <c r="Q1858" s="26"/>
      <c r="R1858" s="26"/>
      <c r="S1858" s="26"/>
      <c r="T1858" s="26"/>
      <c r="U1858" s="26"/>
      <c r="V1858" s="26"/>
      <c r="W1858" s="26"/>
      <c r="X1858" s="26"/>
      <c r="Y1858" s="26"/>
      <c r="Z1858" s="26"/>
      <c r="AA1858" s="26"/>
      <c r="AB1858" s="26"/>
      <c r="AC1858" s="26"/>
      <c r="AD1858" s="26"/>
      <c r="AE1858" s="26"/>
      <c r="AF1858" s="26"/>
      <c r="AG1858" s="26"/>
      <c r="AH1858" s="26"/>
      <c r="AI1858" s="26"/>
      <c r="AJ1858" s="26"/>
      <c r="AK1858" s="26"/>
      <c r="AL1858" s="26"/>
      <c r="AM1858" s="26"/>
      <c r="AN1858" s="26"/>
      <c r="AO1858" s="26"/>
      <c r="AP1858" s="26"/>
      <c r="AQ1858" s="26"/>
      <c r="AR1858" s="26"/>
      <c r="AS1858" s="26"/>
      <c r="AT1858" s="26"/>
      <c r="AU1858" s="26"/>
      <c r="AV1858" s="26"/>
      <c r="AW1858" s="26"/>
      <c r="AX1858" s="26"/>
      <c r="AY1858" s="26"/>
    </row>
    <row r="1859" spans="1:51" x14ac:dyDescent="0.2">
      <c r="A1859" s="26"/>
      <c r="B1859" s="26"/>
      <c r="C1859" s="26"/>
      <c r="D1859" s="26"/>
      <c r="E1859" s="26"/>
      <c r="F1859" s="26"/>
      <c r="G1859" s="26"/>
      <c r="H1859" s="26"/>
      <c r="I1859" s="26"/>
      <c r="J1859" s="26"/>
      <c r="K1859" s="26"/>
      <c r="L1859" s="26"/>
      <c r="M1859" s="26"/>
      <c r="N1859" s="26"/>
      <c r="O1859" s="26"/>
      <c r="P1859" s="26"/>
      <c r="Q1859" s="26"/>
      <c r="R1859" s="26"/>
      <c r="S1859" s="26"/>
      <c r="T1859" s="26"/>
      <c r="U1859" s="26"/>
      <c r="V1859" s="26"/>
      <c r="W1859" s="26"/>
      <c r="X1859" s="26"/>
      <c r="Y1859" s="26"/>
      <c r="Z1859" s="26"/>
      <c r="AA1859" s="26"/>
      <c r="AB1859" s="26"/>
      <c r="AC1859" s="26"/>
      <c r="AD1859" s="26"/>
      <c r="AE1859" s="26"/>
      <c r="AF1859" s="26"/>
      <c r="AG1859" s="26"/>
      <c r="AH1859" s="26"/>
      <c r="AI1859" s="26"/>
      <c r="AJ1859" s="26"/>
      <c r="AK1859" s="26"/>
      <c r="AL1859" s="26"/>
      <c r="AM1859" s="26"/>
      <c r="AN1859" s="26"/>
      <c r="AO1859" s="26"/>
      <c r="AP1859" s="26"/>
      <c r="AQ1859" s="26"/>
      <c r="AR1859" s="26"/>
      <c r="AS1859" s="26"/>
      <c r="AT1859" s="26"/>
      <c r="AU1859" s="26"/>
      <c r="AV1859" s="26"/>
      <c r="AW1859" s="26"/>
      <c r="AX1859" s="26"/>
      <c r="AY1859" s="26"/>
    </row>
    <row r="1860" spans="1:51" x14ac:dyDescent="0.2">
      <c r="A1860" s="26"/>
      <c r="B1860" s="26"/>
      <c r="C1860" s="26"/>
      <c r="D1860" s="26"/>
      <c r="E1860" s="26"/>
      <c r="F1860" s="26"/>
      <c r="G1860" s="26"/>
      <c r="H1860" s="26"/>
      <c r="I1860" s="26"/>
      <c r="J1860" s="26"/>
      <c r="K1860" s="26"/>
      <c r="L1860" s="26"/>
      <c r="M1860" s="26"/>
      <c r="N1860" s="26"/>
      <c r="O1860" s="26"/>
      <c r="P1860" s="26"/>
      <c r="Q1860" s="26"/>
      <c r="R1860" s="26"/>
      <c r="S1860" s="26"/>
      <c r="T1860" s="26"/>
      <c r="U1860" s="26"/>
      <c r="V1860" s="26"/>
      <c r="W1860" s="26"/>
      <c r="X1860" s="26"/>
      <c r="Y1860" s="26"/>
      <c r="Z1860" s="26"/>
      <c r="AA1860" s="26"/>
      <c r="AB1860" s="26"/>
      <c r="AC1860" s="26"/>
      <c r="AD1860" s="26"/>
      <c r="AE1860" s="26"/>
      <c r="AF1860" s="26"/>
      <c r="AG1860" s="26"/>
      <c r="AH1860" s="26"/>
      <c r="AI1860" s="26"/>
      <c r="AJ1860" s="26"/>
      <c r="AK1860" s="26"/>
      <c r="AL1860" s="26"/>
      <c r="AM1860" s="26"/>
      <c r="AN1860" s="26"/>
      <c r="AO1860" s="26"/>
      <c r="AP1860" s="26"/>
      <c r="AQ1860" s="26"/>
      <c r="AR1860" s="26"/>
      <c r="AS1860" s="26"/>
      <c r="AT1860" s="26"/>
      <c r="AU1860" s="26"/>
      <c r="AV1860" s="26"/>
      <c r="AW1860" s="26"/>
      <c r="AX1860" s="26"/>
      <c r="AY1860" s="26"/>
    </row>
    <row r="1861" spans="1:51" x14ac:dyDescent="0.2">
      <c r="A1861" s="26"/>
      <c r="B1861" s="26"/>
      <c r="C1861" s="26"/>
      <c r="D1861" s="26"/>
      <c r="E1861" s="26"/>
      <c r="F1861" s="26"/>
      <c r="G1861" s="26"/>
      <c r="H1861" s="26"/>
      <c r="I1861" s="26"/>
      <c r="J1861" s="26"/>
      <c r="K1861" s="26"/>
      <c r="L1861" s="26"/>
      <c r="M1861" s="26"/>
      <c r="N1861" s="26"/>
      <c r="O1861" s="26"/>
      <c r="P1861" s="26"/>
      <c r="Q1861" s="26"/>
      <c r="R1861" s="26"/>
      <c r="S1861" s="26"/>
      <c r="T1861" s="26"/>
      <c r="U1861" s="26"/>
      <c r="V1861" s="26"/>
      <c r="W1861" s="26"/>
      <c r="X1861" s="26"/>
      <c r="Y1861" s="26"/>
      <c r="Z1861" s="26"/>
      <c r="AA1861" s="26"/>
      <c r="AB1861" s="26"/>
      <c r="AC1861" s="26"/>
      <c r="AD1861" s="26"/>
      <c r="AE1861" s="26"/>
      <c r="AF1861" s="26"/>
      <c r="AG1861" s="26"/>
      <c r="AH1861" s="26"/>
      <c r="AI1861" s="26"/>
      <c r="AJ1861" s="26"/>
      <c r="AK1861" s="26"/>
      <c r="AL1861" s="26"/>
      <c r="AM1861" s="26"/>
      <c r="AN1861" s="26"/>
      <c r="AO1861" s="26"/>
      <c r="AP1861" s="26"/>
      <c r="AQ1861" s="26"/>
      <c r="AR1861" s="26"/>
      <c r="AS1861" s="26"/>
      <c r="AT1861" s="26"/>
      <c r="AU1861" s="26"/>
      <c r="AV1861" s="26"/>
      <c r="AW1861" s="26"/>
      <c r="AX1861" s="26"/>
      <c r="AY1861" s="26"/>
    </row>
    <row r="1862" spans="1:51" x14ac:dyDescent="0.2">
      <c r="A1862" s="26"/>
      <c r="B1862" s="26"/>
      <c r="C1862" s="26"/>
      <c r="D1862" s="26"/>
      <c r="E1862" s="26"/>
      <c r="F1862" s="26"/>
      <c r="G1862" s="26"/>
      <c r="H1862" s="26"/>
      <c r="I1862" s="26"/>
      <c r="J1862" s="26"/>
      <c r="K1862" s="26"/>
      <c r="L1862" s="26"/>
      <c r="M1862" s="26"/>
      <c r="N1862" s="26"/>
      <c r="O1862" s="26"/>
      <c r="P1862" s="26"/>
      <c r="Q1862" s="26"/>
      <c r="R1862" s="26"/>
      <c r="S1862" s="26"/>
      <c r="T1862" s="26"/>
      <c r="U1862" s="26"/>
      <c r="V1862" s="26"/>
      <c r="W1862" s="26"/>
      <c r="X1862" s="26"/>
      <c r="Y1862" s="26"/>
      <c r="Z1862" s="26"/>
      <c r="AA1862" s="26"/>
      <c r="AB1862" s="26"/>
      <c r="AC1862" s="26"/>
      <c r="AD1862" s="26"/>
      <c r="AE1862" s="26"/>
      <c r="AF1862" s="26"/>
      <c r="AG1862" s="26"/>
      <c r="AH1862" s="26"/>
      <c r="AI1862" s="26"/>
      <c r="AJ1862" s="26"/>
      <c r="AK1862" s="26"/>
      <c r="AL1862" s="26"/>
      <c r="AM1862" s="26"/>
      <c r="AN1862" s="26"/>
      <c r="AO1862" s="26"/>
      <c r="AP1862" s="26"/>
      <c r="AQ1862" s="26"/>
      <c r="AR1862" s="26"/>
      <c r="AS1862" s="26"/>
      <c r="AT1862" s="26"/>
      <c r="AU1862" s="26"/>
      <c r="AV1862" s="26"/>
      <c r="AW1862" s="26"/>
      <c r="AX1862" s="26"/>
      <c r="AY1862" s="26"/>
    </row>
    <row r="1863" spans="1:51" x14ac:dyDescent="0.2">
      <c r="A1863" s="26"/>
      <c r="B1863" s="26"/>
      <c r="C1863" s="26"/>
      <c r="D1863" s="26"/>
      <c r="E1863" s="26"/>
      <c r="F1863" s="26"/>
      <c r="G1863" s="26"/>
      <c r="H1863" s="26"/>
      <c r="I1863" s="26"/>
      <c r="J1863" s="26"/>
      <c r="K1863" s="26"/>
      <c r="L1863" s="26"/>
      <c r="M1863" s="26"/>
      <c r="N1863" s="26"/>
      <c r="O1863" s="26"/>
      <c r="P1863" s="26"/>
      <c r="Q1863" s="26"/>
      <c r="R1863" s="26"/>
      <c r="S1863" s="26"/>
      <c r="T1863" s="26"/>
      <c r="U1863" s="26"/>
      <c r="V1863" s="26"/>
      <c r="W1863" s="26"/>
      <c r="X1863" s="26"/>
      <c r="Y1863" s="26"/>
      <c r="Z1863" s="26"/>
      <c r="AA1863" s="26"/>
      <c r="AB1863" s="26"/>
      <c r="AC1863" s="26"/>
      <c r="AD1863" s="26"/>
      <c r="AE1863" s="26"/>
      <c r="AF1863" s="26"/>
      <c r="AG1863" s="26"/>
      <c r="AH1863" s="26"/>
      <c r="AI1863" s="26"/>
      <c r="AJ1863" s="26"/>
      <c r="AK1863" s="26"/>
      <c r="AL1863" s="26"/>
      <c r="AM1863" s="26"/>
      <c r="AN1863" s="26"/>
      <c r="AO1863" s="26"/>
      <c r="AP1863" s="26"/>
      <c r="AQ1863" s="26"/>
      <c r="AR1863" s="26"/>
      <c r="AS1863" s="26"/>
      <c r="AT1863" s="26"/>
      <c r="AU1863" s="26"/>
      <c r="AV1863" s="26"/>
      <c r="AW1863" s="26"/>
      <c r="AX1863" s="26"/>
      <c r="AY1863" s="26"/>
    </row>
    <row r="1864" spans="1:51" x14ac:dyDescent="0.2">
      <c r="A1864" s="26"/>
      <c r="B1864" s="26"/>
      <c r="C1864" s="26"/>
      <c r="D1864" s="26"/>
      <c r="E1864" s="26"/>
      <c r="F1864" s="26"/>
      <c r="G1864" s="26"/>
      <c r="H1864" s="26"/>
      <c r="I1864" s="26"/>
      <c r="J1864" s="26"/>
      <c r="K1864" s="26"/>
      <c r="L1864" s="26"/>
      <c r="M1864" s="26"/>
      <c r="N1864" s="26"/>
      <c r="O1864" s="26"/>
      <c r="P1864" s="26"/>
      <c r="Q1864" s="26"/>
      <c r="R1864" s="26"/>
      <c r="S1864" s="26"/>
      <c r="T1864" s="26"/>
      <c r="U1864" s="26"/>
      <c r="V1864" s="26"/>
      <c r="W1864" s="26"/>
      <c r="X1864" s="26"/>
      <c r="Y1864" s="26"/>
      <c r="Z1864" s="26"/>
      <c r="AA1864" s="26"/>
      <c r="AB1864" s="26"/>
      <c r="AC1864" s="26"/>
      <c r="AD1864" s="26"/>
      <c r="AE1864" s="26"/>
      <c r="AF1864" s="26"/>
      <c r="AG1864" s="26"/>
      <c r="AH1864" s="26"/>
      <c r="AI1864" s="26"/>
      <c r="AJ1864" s="26"/>
      <c r="AK1864" s="26"/>
      <c r="AL1864" s="26"/>
      <c r="AM1864" s="26"/>
      <c r="AN1864" s="26"/>
      <c r="AO1864" s="26"/>
      <c r="AP1864" s="26"/>
      <c r="AQ1864" s="26"/>
      <c r="AR1864" s="26"/>
      <c r="AS1864" s="26"/>
      <c r="AT1864" s="26"/>
      <c r="AU1864" s="26"/>
      <c r="AV1864" s="26"/>
      <c r="AW1864" s="26"/>
      <c r="AX1864" s="26"/>
      <c r="AY1864" s="26"/>
    </row>
    <row r="1865" spans="1:51" x14ac:dyDescent="0.2">
      <c r="A1865" s="26"/>
      <c r="B1865" s="26"/>
      <c r="C1865" s="26"/>
      <c r="D1865" s="26"/>
      <c r="E1865" s="26"/>
      <c r="F1865" s="26"/>
      <c r="G1865" s="26"/>
      <c r="H1865" s="26"/>
      <c r="I1865" s="26"/>
      <c r="J1865" s="26"/>
      <c r="K1865" s="26"/>
      <c r="L1865" s="26"/>
      <c r="M1865" s="26"/>
      <c r="N1865" s="26"/>
      <c r="O1865" s="26"/>
      <c r="P1865" s="26"/>
      <c r="Q1865" s="26"/>
      <c r="R1865" s="26"/>
      <c r="S1865" s="26"/>
      <c r="T1865" s="26"/>
      <c r="U1865" s="26"/>
      <c r="V1865" s="26"/>
      <c r="W1865" s="26"/>
      <c r="X1865" s="26"/>
      <c r="Y1865" s="26"/>
      <c r="Z1865" s="26"/>
      <c r="AA1865" s="26"/>
      <c r="AB1865" s="26"/>
      <c r="AC1865" s="26"/>
      <c r="AD1865" s="26"/>
      <c r="AE1865" s="26"/>
      <c r="AF1865" s="26"/>
      <c r="AG1865" s="26"/>
      <c r="AH1865" s="26"/>
      <c r="AI1865" s="26"/>
      <c r="AJ1865" s="26"/>
      <c r="AK1865" s="26"/>
      <c r="AL1865" s="26"/>
      <c r="AM1865" s="26"/>
      <c r="AN1865" s="26"/>
      <c r="AO1865" s="26"/>
      <c r="AP1865" s="26"/>
      <c r="AQ1865" s="26"/>
      <c r="AR1865" s="26"/>
      <c r="AS1865" s="26"/>
      <c r="AT1865" s="26"/>
      <c r="AU1865" s="26"/>
      <c r="AV1865" s="26"/>
      <c r="AW1865" s="26"/>
      <c r="AX1865" s="26"/>
      <c r="AY1865" s="26"/>
    </row>
    <row r="1866" spans="1:51" x14ac:dyDescent="0.2">
      <c r="A1866" s="26"/>
      <c r="B1866" s="26"/>
      <c r="C1866" s="26"/>
      <c r="D1866" s="26"/>
      <c r="E1866" s="26"/>
      <c r="F1866" s="26"/>
      <c r="G1866" s="26"/>
      <c r="H1866" s="26"/>
      <c r="I1866" s="26"/>
      <c r="J1866" s="26"/>
      <c r="K1866" s="26"/>
      <c r="L1866" s="26"/>
      <c r="M1866" s="26"/>
      <c r="N1866" s="26"/>
      <c r="O1866" s="26"/>
      <c r="P1866" s="26"/>
      <c r="Q1866" s="26"/>
      <c r="R1866" s="26"/>
      <c r="S1866" s="26"/>
      <c r="T1866" s="26"/>
      <c r="U1866" s="26"/>
      <c r="V1866" s="26"/>
      <c r="W1866" s="26"/>
      <c r="X1866" s="26"/>
      <c r="Y1866" s="26"/>
      <c r="Z1866" s="26"/>
      <c r="AA1866" s="26"/>
      <c r="AB1866" s="26"/>
      <c r="AC1866" s="26"/>
      <c r="AD1866" s="26"/>
      <c r="AE1866" s="26"/>
      <c r="AF1866" s="26"/>
      <c r="AG1866" s="26"/>
      <c r="AH1866" s="26"/>
      <c r="AI1866" s="26"/>
      <c r="AJ1866" s="26"/>
      <c r="AK1866" s="26"/>
      <c r="AL1866" s="26"/>
      <c r="AM1866" s="26"/>
      <c r="AN1866" s="26"/>
      <c r="AO1866" s="26"/>
      <c r="AP1866" s="26"/>
      <c r="AQ1866" s="26"/>
      <c r="AR1866" s="26"/>
      <c r="AS1866" s="26"/>
      <c r="AT1866" s="26"/>
      <c r="AU1866" s="26"/>
      <c r="AV1866" s="26"/>
      <c r="AW1866" s="26"/>
      <c r="AX1866" s="26"/>
      <c r="AY1866" s="26"/>
    </row>
    <row r="1867" spans="1:51" x14ac:dyDescent="0.2">
      <c r="A1867" s="26"/>
      <c r="B1867" s="26"/>
      <c r="C1867" s="26"/>
      <c r="D1867" s="26"/>
      <c r="E1867" s="26"/>
      <c r="F1867" s="26"/>
      <c r="G1867" s="26"/>
      <c r="H1867" s="26"/>
      <c r="I1867" s="26"/>
      <c r="J1867" s="26"/>
      <c r="K1867" s="26"/>
      <c r="L1867" s="26"/>
      <c r="M1867" s="26"/>
      <c r="N1867" s="26"/>
      <c r="O1867" s="26"/>
      <c r="P1867" s="26"/>
      <c r="Q1867" s="26"/>
      <c r="R1867" s="26"/>
      <c r="S1867" s="26"/>
      <c r="T1867" s="26"/>
      <c r="U1867" s="26"/>
      <c r="V1867" s="26"/>
      <c r="W1867" s="26"/>
      <c r="X1867" s="26"/>
      <c r="Y1867" s="26"/>
      <c r="Z1867" s="26"/>
      <c r="AA1867" s="26"/>
      <c r="AB1867" s="26"/>
      <c r="AC1867" s="26"/>
      <c r="AD1867" s="26"/>
      <c r="AE1867" s="26"/>
      <c r="AF1867" s="26"/>
      <c r="AG1867" s="26"/>
      <c r="AH1867" s="26"/>
      <c r="AI1867" s="26"/>
      <c r="AJ1867" s="26"/>
      <c r="AK1867" s="26"/>
      <c r="AL1867" s="26"/>
      <c r="AM1867" s="26"/>
      <c r="AN1867" s="26"/>
      <c r="AO1867" s="26"/>
      <c r="AP1867" s="26"/>
      <c r="AQ1867" s="26"/>
      <c r="AR1867" s="26"/>
      <c r="AS1867" s="26"/>
      <c r="AT1867" s="26"/>
      <c r="AU1867" s="26"/>
      <c r="AV1867" s="26"/>
      <c r="AW1867" s="26"/>
      <c r="AX1867" s="26"/>
      <c r="AY1867" s="26"/>
    </row>
    <row r="1868" spans="1:51" x14ac:dyDescent="0.2">
      <c r="A1868" s="26"/>
      <c r="B1868" s="26"/>
      <c r="C1868" s="26"/>
      <c r="D1868" s="26"/>
      <c r="E1868" s="26"/>
      <c r="F1868" s="26"/>
      <c r="G1868" s="26"/>
      <c r="H1868" s="26"/>
      <c r="I1868" s="26"/>
      <c r="J1868" s="26"/>
      <c r="K1868" s="26"/>
      <c r="L1868" s="26"/>
      <c r="M1868" s="26"/>
      <c r="N1868" s="26"/>
      <c r="O1868" s="26"/>
      <c r="P1868" s="26"/>
      <c r="Q1868" s="26"/>
      <c r="R1868" s="26"/>
      <c r="S1868" s="26"/>
      <c r="T1868" s="26"/>
      <c r="U1868" s="26"/>
      <c r="V1868" s="26"/>
      <c r="W1868" s="26"/>
      <c r="X1868" s="26"/>
      <c r="Y1868" s="26"/>
      <c r="Z1868" s="26"/>
      <c r="AA1868" s="26"/>
      <c r="AB1868" s="26"/>
      <c r="AC1868" s="26"/>
      <c r="AD1868" s="26"/>
      <c r="AE1868" s="26"/>
      <c r="AF1868" s="26"/>
      <c r="AG1868" s="26"/>
      <c r="AH1868" s="26"/>
      <c r="AI1868" s="26"/>
      <c r="AJ1868" s="26"/>
      <c r="AK1868" s="26"/>
      <c r="AL1868" s="26"/>
      <c r="AM1868" s="26"/>
      <c r="AN1868" s="26"/>
      <c r="AO1868" s="26"/>
      <c r="AP1868" s="26"/>
      <c r="AQ1868" s="26"/>
      <c r="AR1868" s="26"/>
      <c r="AS1868" s="26"/>
      <c r="AT1868" s="26"/>
      <c r="AU1868" s="26"/>
      <c r="AV1868" s="26"/>
      <c r="AW1868" s="26"/>
      <c r="AX1868" s="26"/>
      <c r="AY1868" s="26"/>
    </row>
    <row r="1869" spans="1:51" x14ac:dyDescent="0.2">
      <c r="A1869" s="26"/>
      <c r="B1869" s="26"/>
      <c r="C1869" s="26"/>
      <c r="D1869" s="26"/>
      <c r="E1869" s="26"/>
      <c r="F1869" s="26"/>
      <c r="G1869" s="26"/>
      <c r="H1869" s="26"/>
      <c r="I1869" s="26"/>
      <c r="J1869" s="26"/>
      <c r="K1869" s="26"/>
      <c r="L1869" s="26"/>
      <c r="M1869" s="26"/>
      <c r="N1869" s="26"/>
      <c r="O1869" s="26"/>
      <c r="P1869" s="26"/>
      <c r="Q1869" s="26"/>
      <c r="R1869" s="26"/>
      <c r="S1869" s="26"/>
      <c r="T1869" s="26"/>
      <c r="U1869" s="26"/>
      <c r="V1869" s="26"/>
      <c r="W1869" s="26"/>
      <c r="X1869" s="26"/>
      <c r="Y1869" s="26"/>
      <c r="Z1869" s="26"/>
      <c r="AA1869" s="26"/>
      <c r="AB1869" s="26"/>
      <c r="AC1869" s="26"/>
      <c r="AD1869" s="26"/>
      <c r="AE1869" s="26"/>
      <c r="AF1869" s="26"/>
      <c r="AG1869" s="26"/>
      <c r="AH1869" s="26"/>
      <c r="AI1869" s="26"/>
      <c r="AJ1869" s="26"/>
      <c r="AK1869" s="26"/>
      <c r="AL1869" s="26"/>
      <c r="AM1869" s="26"/>
      <c r="AN1869" s="26"/>
      <c r="AO1869" s="26"/>
      <c r="AP1869" s="26"/>
      <c r="AQ1869" s="26"/>
      <c r="AR1869" s="26"/>
      <c r="AS1869" s="26"/>
      <c r="AT1869" s="26"/>
      <c r="AU1869" s="26"/>
      <c r="AV1869" s="26"/>
      <c r="AW1869" s="26"/>
      <c r="AX1869" s="26"/>
      <c r="AY1869" s="26"/>
    </row>
    <row r="1870" spans="1:51" x14ac:dyDescent="0.2">
      <c r="A1870" s="26"/>
      <c r="B1870" s="26"/>
      <c r="C1870" s="26"/>
      <c r="D1870" s="26"/>
      <c r="E1870" s="26"/>
      <c r="F1870" s="26"/>
      <c r="G1870" s="26"/>
      <c r="H1870" s="26"/>
      <c r="I1870" s="26"/>
      <c r="J1870" s="26"/>
      <c r="K1870" s="26"/>
      <c r="L1870" s="26"/>
      <c r="M1870" s="26"/>
      <c r="N1870" s="26"/>
      <c r="O1870" s="26"/>
      <c r="P1870" s="26"/>
      <c r="Q1870" s="26"/>
      <c r="R1870" s="26"/>
      <c r="S1870" s="26"/>
      <c r="T1870" s="26"/>
      <c r="U1870" s="26"/>
      <c r="V1870" s="26"/>
      <c r="W1870" s="26"/>
      <c r="X1870" s="26"/>
      <c r="Y1870" s="26"/>
      <c r="Z1870" s="26"/>
      <c r="AA1870" s="26"/>
      <c r="AB1870" s="26"/>
      <c r="AC1870" s="26"/>
      <c r="AD1870" s="26"/>
      <c r="AE1870" s="26"/>
      <c r="AF1870" s="26"/>
      <c r="AG1870" s="26"/>
      <c r="AH1870" s="26"/>
      <c r="AI1870" s="26"/>
      <c r="AJ1870" s="26"/>
      <c r="AK1870" s="26"/>
      <c r="AL1870" s="26"/>
      <c r="AM1870" s="26"/>
      <c r="AN1870" s="26"/>
      <c r="AO1870" s="26"/>
      <c r="AP1870" s="26"/>
      <c r="AQ1870" s="26"/>
      <c r="AR1870" s="26"/>
      <c r="AS1870" s="26"/>
      <c r="AT1870" s="26"/>
      <c r="AU1870" s="26"/>
      <c r="AV1870" s="26"/>
      <c r="AW1870" s="26"/>
      <c r="AX1870" s="26"/>
      <c r="AY1870" s="26"/>
    </row>
    <row r="1871" spans="1:51" x14ac:dyDescent="0.2">
      <c r="A1871" s="26"/>
      <c r="B1871" s="26"/>
      <c r="C1871" s="26"/>
      <c r="D1871" s="26"/>
      <c r="E1871" s="26"/>
      <c r="F1871" s="26"/>
      <c r="G1871" s="26"/>
      <c r="H1871" s="26"/>
      <c r="I1871" s="26"/>
      <c r="J1871" s="26"/>
      <c r="K1871" s="26"/>
      <c r="L1871" s="26"/>
      <c r="M1871" s="26"/>
      <c r="N1871" s="26"/>
      <c r="O1871" s="26"/>
      <c r="P1871" s="26"/>
      <c r="Q1871" s="26"/>
      <c r="R1871" s="26"/>
      <c r="S1871" s="26"/>
      <c r="T1871" s="26"/>
      <c r="U1871" s="26"/>
      <c r="V1871" s="26"/>
      <c r="W1871" s="26"/>
      <c r="X1871" s="26"/>
      <c r="Y1871" s="26"/>
      <c r="Z1871" s="26"/>
      <c r="AA1871" s="26"/>
      <c r="AB1871" s="26"/>
      <c r="AC1871" s="26"/>
      <c r="AD1871" s="26"/>
      <c r="AE1871" s="26"/>
      <c r="AF1871" s="26"/>
      <c r="AG1871" s="26"/>
      <c r="AH1871" s="26"/>
      <c r="AI1871" s="26"/>
      <c r="AJ1871" s="26"/>
      <c r="AK1871" s="26"/>
      <c r="AL1871" s="26"/>
      <c r="AM1871" s="26"/>
      <c r="AN1871" s="26"/>
      <c r="AO1871" s="26"/>
      <c r="AP1871" s="26"/>
      <c r="AQ1871" s="26"/>
      <c r="AR1871" s="26"/>
      <c r="AS1871" s="26"/>
      <c r="AT1871" s="26"/>
      <c r="AU1871" s="26"/>
      <c r="AV1871" s="26"/>
      <c r="AW1871" s="26"/>
      <c r="AX1871" s="26"/>
      <c r="AY1871" s="26"/>
    </row>
    <row r="1872" spans="1:51" x14ac:dyDescent="0.2">
      <c r="A1872" s="26"/>
      <c r="B1872" s="26"/>
      <c r="C1872" s="26"/>
      <c r="D1872" s="26"/>
      <c r="E1872" s="26"/>
      <c r="F1872" s="26"/>
      <c r="G1872" s="26"/>
      <c r="H1872" s="26"/>
      <c r="I1872" s="26"/>
      <c r="J1872" s="26"/>
      <c r="K1872" s="26"/>
      <c r="L1872" s="26"/>
      <c r="M1872" s="26"/>
      <c r="N1872" s="26"/>
      <c r="O1872" s="26"/>
      <c r="P1872" s="26"/>
      <c r="Q1872" s="26"/>
      <c r="R1872" s="26"/>
      <c r="S1872" s="26"/>
      <c r="T1872" s="26"/>
      <c r="U1872" s="26"/>
      <c r="V1872" s="26"/>
      <c r="W1872" s="26"/>
      <c r="X1872" s="26"/>
      <c r="Y1872" s="26"/>
      <c r="Z1872" s="26"/>
      <c r="AA1872" s="26"/>
      <c r="AB1872" s="26"/>
      <c r="AC1872" s="26"/>
      <c r="AD1872" s="26"/>
      <c r="AE1872" s="26"/>
      <c r="AF1872" s="26"/>
      <c r="AG1872" s="26"/>
      <c r="AH1872" s="26"/>
      <c r="AI1872" s="26"/>
      <c r="AJ1872" s="26"/>
      <c r="AK1872" s="26"/>
      <c r="AL1872" s="26"/>
      <c r="AM1872" s="26"/>
      <c r="AN1872" s="26"/>
      <c r="AO1872" s="26"/>
      <c r="AP1872" s="26"/>
      <c r="AQ1872" s="26"/>
      <c r="AR1872" s="26"/>
      <c r="AS1872" s="26"/>
      <c r="AT1872" s="26"/>
      <c r="AU1872" s="26"/>
      <c r="AV1872" s="26"/>
      <c r="AW1872" s="26"/>
      <c r="AX1872" s="26"/>
      <c r="AY1872" s="26"/>
    </row>
    <row r="1873" spans="1:51" x14ac:dyDescent="0.2">
      <c r="A1873" s="26"/>
      <c r="B1873" s="26"/>
      <c r="C1873" s="26"/>
      <c r="D1873" s="26"/>
      <c r="E1873" s="26"/>
      <c r="F1873" s="26"/>
      <c r="G1873" s="26"/>
      <c r="H1873" s="26"/>
      <c r="I1873" s="26"/>
      <c r="J1873" s="26"/>
      <c r="K1873" s="26"/>
      <c r="L1873" s="26"/>
      <c r="M1873" s="26"/>
      <c r="N1873" s="26"/>
      <c r="O1873" s="26"/>
      <c r="P1873" s="26"/>
      <c r="Q1873" s="26"/>
      <c r="R1873" s="26"/>
      <c r="S1873" s="26"/>
      <c r="T1873" s="26"/>
      <c r="U1873" s="26"/>
      <c r="V1873" s="26"/>
      <c r="W1873" s="26"/>
      <c r="X1873" s="26"/>
      <c r="Y1873" s="26"/>
      <c r="Z1873" s="26"/>
      <c r="AA1873" s="26"/>
      <c r="AB1873" s="26"/>
      <c r="AC1873" s="26"/>
      <c r="AD1873" s="26"/>
      <c r="AE1873" s="26"/>
      <c r="AF1873" s="26"/>
      <c r="AG1873" s="26"/>
      <c r="AH1873" s="26"/>
      <c r="AI1873" s="26"/>
      <c r="AJ1873" s="26"/>
      <c r="AK1873" s="26"/>
      <c r="AL1873" s="26"/>
      <c r="AM1873" s="26"/>
      <c r="AN1873" s="26"/>
      <c r="AO1873" s="26"/>
      <c r="AP1873" s="26"/>
      <c r="AQ1873" s="26"/>
      <c r="AR1873" s="26"/>
      <c r="AS1873" s="26"/>
      <c r="AT1873" s="26"/>
      <c r="AU1873" s="26"/>
      <c r="AV1873" s="26"/>
      <c r="AW1873" s="26"/>
      <c r="AX1873" s="26"/>
      <c r="AY1873" s="26"/>
    </row>
    <row r="1874" spans="1:51" x14ac:dyDescent="0.2">
      <c r="A1874" s="26"/>
      <c r="B1874" s="26"/>
      <c r="C1874" s="26"/>
      <c r="D1874" s="26"/>
      <c r="E1874" s="26"/>
      <c r="F1874" s="26"/>
      <c r="G1874" s="26"/>
      <c r="H1874" s="26"/>
      <c r="I1874" s="26"/>
      <c r="J1874" s="26"/>
      <c r="K1874" s="26"/>
      <c r="L1874" s="26"/>
      <c r="M1874" s="26"/>
      <c r="N1874" s="26"/>
      <c r="O1874" s="26"/>
      <c r="P1874" s="26"/>
      <c r="Q1874" s="26"/>
      <c r="R1874" s="26"/>
      <c r="S1874" s="26"/>
      <c r="T1874" s="26"/>
      <c r="U1874" s="26"/>
      <c r="V1874" s="26"/>
      <c r="W1874" s="26"/>
      <c r="X1874" s="26"/>
      <c r="Y1874" s="26"/>
      <c r="Z1874" s="26"/>
      <c r="AA1874" s="26"/>
      <c r="AB1874" s="26"/>
      <c r="AC1874" s="26"/>
      <c r="AD1874" s="26"/>
      <c r="AE1874" s="26"/>
      <c r="AF1874" s="26"/>
      <c r="AG1874" s="26"/>
      <c r="AH1874" s="26"/>
      <c r="AI1874" s="26"/>
      <c r="AJ1874" s="26"/>
      <c r="AK1874" s="26"/>
      <c r="AL1874" s="26"/>
      <c r="AM1874" s="26"/>
      <c r="AN1874" s="26"/>
      <c r="AO1874" s="26"/>
      <c r="AP1874" s="26"/>
      <c r="AQ1874" s="26"/>
      <c r="AR1874" s="26"/>
      <c r="AS1874" s="26"/>
      <c r="AT1874" s="26"/>
      <c r="AU1874" s="26"/>
      <c r="AV1874" s="26"/>
      <c r="AW1874" s="26"/>
      <c r="AX1874" s="26"/>
      <c r="AY1874" s="26"/>
    </row>
    <row r="1875" spans="1:51" x14ac:dyDescent="0.2">
      <c r="A1875" s="26"/>
      <c r="B1875" s="26"/>
      <c r="C1875" s="26"/>
      <c r="D1875" s="26"/>
      <c r="E1875" s="26"/>
      <c r="F1875" s="26"/>
      <c r="G1875" s="26"/>
      <c r="H1875" s="26"/>
      <c r="I1875" s="26"/>
      <c r="J1875" s="26"/>
      <c r="K1875" s="26"/>
      <c r="L1875" s="26"/>
      <c r="M1875" s="26"/>
      <c r="N1875" s="26"/>
      <c r="O1875" s="26"/>
      <c r="P1875" s="26"/>
      <c r="Q1875" s="26"/>
      <c r="R1875" s="26"/>
      <c r="S1875" s="26"/>
      <c r="T1875" s="26"/>
      <c r="U1875" s="26"/>
      <c r="V1875" s="26"/>
      <c r="W1875" s="26"/>
      <c r="X1875" s="26"/>
      <c r="Y1875" s="26"/>
      <c r="Z1875" s="26"/>
      <c r="AA1875" s="26"/>
      <c r="AB1875" s="26"/>
      <c r="AC1875" s="26"/>
      <c r="AD1875" s="26"/>
      <c r="AE1875" s="26"/>
      <c r="AF1875" s="26"/>
      <c r="AG1875" s="26"/>
      <c r="AH1875" s="26"/>
      <c r="AI1875" s="26"/>
      <c r="AJ1875" s="26"/>
      <c r="AK1875" s="26"/>
      <c r="AL1875" s="26"/>
      <c r="AM1875" s="26"/>
      <c r="AN1875" s="26"/>
      <c r="AO1875" s="26"/>
      <c r="AP1875" s="26"/>
      <c r="AQ1875" s="26"/>
      <c r="AR1875" s="26"/>
      <c r="AS1875" s="26"/>
      <c r="AT1875" s="26"/>
      <c r="AU1875" s="26"/>
      <c r="AV1875" s="26"/>
      <c r="AW1875" s="26"/>
      <c r="AX1875" s="26"/>
      <c r="AY1875" s="26"/>
    </row>
    <row r="1876" spans="1:51" x14ac:dyDescent="0.2">
      <c r="A1876" s="26"/>
      <c r="B1876" s="26"/>
      <c r="C1876" s="26"/>
      <c r="D1876" s="26"/>
      <c r="E1876" s="26"/>
      <c r="F1876" s="26"/>
      <c r="G1876" s="26"/>
      <c r="H1876" s="26"/>
      <c r="I1876" s="26"/>
      <c r="J1876" s="26"/>
      <c r="K1876" s="26"/>
      <c r="L1876" s="26"/>
      <c r="M1876" s="26"/>
      <c r="N1876" s="26"/>
      <c r="O1876" s="26"/>
      <c r="P1876" s="26"/>
      <c r="Q1876" s="26"/>
      <c r="R1876" s="26"/>
      <c r="S1876" s="26"/>
      <c r="T1876" s="26"/>
      <c r="U1876" s="26"/>
      <c r="V1876" s="26"/>
      <c r="W1876" s="26"/>
      <c r="X1876" s="26"/>
      <c r="Y1876" s="26"/>
      <c r="Z1876" s="26"/>
      <c r="AA1876" s="26"/>
      <c r="AB1876" s="26"/>
      <c r="AC1876" s="26"/>
      <c r="AD1876" s="26"/>
      <c r="AE1876" s="26"/>
      <c r="AF1876" s="26"/>
      <c r="AG1876" s="26"/>
      <c r="AH1876" s="26"/>
      <c r="AI1876" s="26"/>
      <c r="AJ1876" s="26"/>
      <c r="AK1876" s="26"/>
      <c r="AL1876" s="26"/>
      <c r="AM1876" s="26"/>
      <c r="AN1876" s="26"/>
      <c r="AO1876" s="26"/>
      <c r="AP1876" s="26"/>
      <c r="AQ1876" s="26"/>
      <c r="AR1876" s="26"/>
      <c r="AS1876" s="26"/>
      <c r="AT1876" s="26"/>
      <c r="AU1876" s="26"/>
      <c r="AV1876" s="26"/>
      <c r="AW1876" s="26"/>
      <c r="AX1876" s="26"/>
      <c r="AY1876" s="26"/>
    </row>
    <row r="1877" spans="1:51" x14ac:dyDescent="0.2">
      <c r="A1877" s="26"/>
      <c r="B1877" s="26"/>
      <c r="C1877" s="26"/>
      <c r="D1877" s="26"/>
      <c r="E1877" s="26"/>
      <c r="F1877" s="26"/>
      <c r="G1877" s="26"/>
      <c r="H1877" s="26"/>
      <c r="I1877" s="26"/>
      <c r="J1877" s="26"/>
      <c r="K1877" s="26"/>
      <c r="L1877" s="26"/>
      <c r="M1877" s="26"/>
      <c r="N1877" s="26"/>
      <c r="O1877" s="26"/>
      <c r="P1877" s="26"/>
      <c r="Q1877" s="26"/>
      <c r="R1877" s="26"/>
      <c r="S1877" s="26"/>
      <c r="T1877" s="26"/>
      <c r="U1877" s="26"/>
      <c r="V1877" s="26"/>
      <c r="W1877" s="26"/>
      <c r="X1877" s="26"/>
      <c r="Y1877" s="26"/>
      <c r="Z1877" s="26"/>
      <c r="AA1877" s="26"/>
      <c r="AB1877" s="26"/>
      <c r="AC1877" s="26"/>
      <c r="AD1877" s="26"/>
      <c r="AE1877" s="26"/>
      <c r="AF1877" s="26"/>
      <c r="AG1877" s="26"/>
      <c r="AH1877" s="26"/>
      <c r="AI1877" s="26"/>
      <c r="AJ1877" s="26"/>
      <c r="AK1877" s="26"/>
      <c r="AL1877" s="26"/>
      <c r="AM1877" s="26"/>
      <c r="AN1877" s="26"/>
      <c r="AO1877" s="26"/>
      <c r="AP1877" s="26"/>
      <c r="AQ1877" s="26"/>
      <c r="AR1877" s="26"/>
      <c r="AS1877" s="26"/>
      <c r="AT1877" s="26"/>
      <c r="AU1877" s="26"/>
      <c r="AV1877" s="26"/>
      <c r="AW1877" s="26"/>
      <c r="AX1877" s="26"/>
      <c r="AY1877" s="26"/>
    </row>
    <row r="1878" spans="1:51" x14ac:dyDescent="0.2">
      <c r="A1878" s="26"/>
      <c r="B1878" s="26"/>
      <c r="C1878" s="26"/>
      <c r="D1878" s="26"/>
      <c r="E1878" s="26"/>
      <c r="F1878" s="26"/>
      <c r="G1878" s="26"/>
      <c r="H1878" s="26"/>
      <c r="I1878" s="26"/>
      <c r="J1878" s="26"/>
      <c r="K1878" s="26"/>
      <c r="L1878" s="26"/>
      <c r="M1878" s="26"/>
      <c r="N1878" s="26"/>
      <c r="O1878" s="26"/>
      <c r="P1878" s="26"/>
      <c r="Q1878" s="26"/>
      <c r="R1878" s="26"/>
      <c r="S1878" s="26"/>
      <c r="T1878" s="26"/>
      <c r="U1878" s="26"/>
      <c r="V1878" s="26"/>
      <c r="W1878" s="26"/>
      <c r="X1878" s="26"/>
      <c r="Y1878" s="26"/>
      <c r="Z1878" s="26"/>
      <c r="AA1878" s="26"/>
      <c r="AB1878" s="26"/>
      <c r="AC1878" s="26"/>
      <c r="AD1878" s="26"/>
      <c r="AE1878" s="26"/>
      <c r="AF1878" s="26"/>
      <c r="AG1878" s="26"/>
      <c r="AH1878" s="26"/>
      <c r="AI1878" s="26"/>
      <c r="AJ1878" s="26"/>
      <c r="AK1878" s="26"/>
      <c r="AL1878" s="26"/>
      <c r="AM1878" s="26"/>
      <c r="AN1878" s="26"/>
      <c r="AO1878" s="26"/>
      <c r="AP1878" s="26"/>
      <c r="AQ1878" s="26"/>
      <c r="AR1878" s="26"/>
      <c r="AS1878" s="26"/>
      <c r="AT1878" s="26"/>
      <c r="AU1878" s="26"/>
      <c r="AV1878" s="26"/>
      <c r="AW1878" s="26"/>
      <c r="AX1878" s="26"/>
      <c r="AY1878" s="26"/>
    </row>
    <row r="1879" spans="1:51" x14ac:dyDescent="0.2">
      <c r="A1879" s="26"/>
      <c r="B1879" s="26"/>
      <c r="C1879" s="26"/>
      <c r="D1879" s="26"/>
      <c r="E1879" s="26"/>
      <c r="F1879" s="26"/>
      <c r="G1879" s="26"/>
      <c r="H1879" s="26"/>
      <c r="I1879" s="26"/>
      <c r="J1879" s="26"/>
      <c r="K1879" s="26"/>
      <c r="L1879" s="26"/>
      <c r="M1879" s="26"/>
      <c r="N1879" s="26"/>
      <c r="O1879" s="26"/>
      <c r="P1879" s="26"/>
      <c r="Q1879" s="26"/>
      <c r="R1879" s="26"/>
      <c r="S1879" s="26"/>
      <c r="T1879" s="26"/>
      <c r="U1879" s="26"/>
      <c r="V1879" s="26"/>
      <c r="W1879" s="26"/>
      <c r="X1879" s="26"/>
      <c r="Y1879" s="26"/>
      <c r="Z1879" s="26"/>
      <c r="AA1879" s="26"/>
      <c r="AB1879" s="26"/>
      <c r="AC1879" s="26"/>
      <c r="AD1879" s="26"/>
      <c r="AE1879" s="26"/>
      <c r="AF1879" s="26"/>
      <c r="AG1879" s="26"/>
      <c r="AH1879" s="26"/>
      <c r="AI1879" s="26"/>
      <c r="AJ1879" s="26"/>
      <c r="AK1879" s="26"/>
      <c r="AL1879" s="26"/>
      <c r="AM1879" s="26"/>
      <c r="AN1879" s="26"/>
      <c r="AO1879" s="26"/>
      <c r="AP1879" s="26"/>
      <c r="AQ1879" s="26"/>
      <c r="AR1879" s="26"/>
      <c r="AS1879" s="26"/>
      <c r="AT1879" s="26"/>
      <c r="AU1879" s="26"/>
      <c r="AV1879" s="26"/>
      <c r="AW1879" s="26"/>
      <c r="AX1879" s="26"/>
      <c r="AY1879" s="26"/>
    </row>
    <row r="1880" spans="1:51" x14ac:dyDescent="0.2">
      <c r="A1880" s="26"/>
      <c r="B1880" s="26"/>
      <c r="C1880" s="26"/>
      <c r="D1880" s="26"/>
      <c r="E1880" s="26"/>
      <c r="F1880" s="26"/>
      <c r="G1880" s="26"/>
      <c r="H1880" s="26"/>
      <c r="I1880" s="26"/>
      <c r="J1880" s="26"/>
      <c r="K1880" s="26"/>
      <c r="L1880" s="26"/>
      <c r="M1880" s="26"/>
      <c r="N1880" s="26"/>
      <c r="O1880" s="26"/>
      <c r="P1880" s="26"/>
      <c r="Q1880" s="26"/>
      <c r="R1880" s="26"/>
      <c r="S1880" s="26"/>
      <c r="T1880" s="26"/>
      <c r="U1880" s="26"/>
      <c r="V1880" s="26"/>
      <c r="W1880" s="26"/>
      <c r="X1880" s="26"/>
      <c r="Y1880" s="26"/>
      <c r="Z1880" s="26"/>
      <c r="AA1880" s="26"/>
      <c r="AB1880" s="26"/>
      <c r="AC1880" s="26"/>
      <c r="AD1880" s="26"/>
      <c r="AE1880" s="26"/>
      <c r="AF1880" s="26"/>
      <c r="AG1880" s="26"/>
      <c r="AH1880" s="26"/>
      <c r="AI1880" s="26"/>
      <c r="AJ1880" s="26"/>
      <c r="AK1880" s="26"/>
      <c r="AL1880" s="26"/>
      <c r="AM1880" s="26"/>
      <c r="AN1880" s="26"/>
      <c r="AO1880" s="26"/>
      <c r="AP1880" s="26"/>
      <c r="AQ1880" s="26"/>
      <c r="AR1880" s="26"/>
      <c r="AS1880" s="26"/>
      <c r="AT1880" s="26"/>
      <c r="AU1880" s="26"/>
      <c r="AV1880" s="26"/>
      <c r="AW1880" s="26"/>
      <c r="AX1880" s="26"/>
      <c r="AY1880" s="26"/>
    </row>
    <row r="1881" spans="1:51" x14ac:dyDescent="0.2">
      <c r="A1881" s="26"/>
      <c r="B1881" s="26"/>
      <c r="C1881" s="26"/>
      <c r="D1881" s="26"/>
      <c r="E1881" s="26"/>
      <c r="F1881" s="26"/>
      <c r="G1881" s="26"/>
      <c r="H1881" s="26"/>
      <c r="I1881" s="26"/>
      <c r="J1881" s="26"/>
      <c r="K1881" s="26"/>
      <c r="L1881" s="26"/>
      <c r="M1881" s="26"/>
      <c r="N1881" s="26"/>
      <c r="O1881" s="26"/>
      <c r="P1881" s="26"/>
      <c r="Q1881" s="26"/>
      <c r="R1881" s="26"/>
      <c r="S1881" s="26"/>
      <c r="T1881" s="26"/>
      <c r="U1881" s="26"/>
      <c r="V1881" s="26"/>
      <c r="W1881" s="26"/>
      <c r="X1881" s="26"/>
      <c r="Y1881" s="26"/>
      <c r="Z1881" s="26"/>
      <c r="AA1881" s="26"/>
      <c r="AB1881" s="26"/>
      <c r="AC1881" s="26"/>
      <c r="AD1881" s="26"/>
      <c r="AE1881" s="26"/>
      <c r="AF1881" s="26"/>
      <c r="AG1881" s="26"/>
      <c r="AH1881" s="26"/>
      <c r="AI1881" s="26"/>
      <c r="AJ1881" s="26"/>
      <c r="AK1881" s="26"/>
      <c r="AL1881" s="26"/>
      <c r="AM1881" s="26"/>
      <c r="AN1881" s="26"/>
      <c r="AO1881" s="26"/>
      <c r="AP1881" s="26"/>
      <c r="AQ1881" s="26"/>
      <c r="AR1881" s="26"/>
      <c r="AS1881" s="26"/>
      <c r="AT1881" s="26"/>
      <c r="AU1881" s="26"/>
      <c r="AV1881" s="26"/>
      <c r="AW1881" s="26"/>
      <c r="AX1881" s="26"/>
      <c r="AY1881" s="26"/>
    </row>
    <row r="1882" spans="1:51" x14ac:dyDescent="0.2">
      <c r="A1882" s="26"/>
      <c r="B1882" s="26"/>
      <c r="C1882" s="26"/>
      <c r="D1882" s="26"/>
      <c r="E1882" s="26"/>
      <c r="F1882" s="26"/>
      <c r="G1882" s="26"/>
      <c r="H1882" s="26"/>
      <c r="I1882" s="26"/>
      <c r="J1882" s="26"/>
      <c r="K1882" s="26"/>
      <c r="L1882" s="26"/>
      <c r="M1882" s="26"/>
      <c r="N1882" s="26"/>
      <c r="O1882" s="26"/>
      <c r="P1882" s="26"/>
      <c r="Q1882" s="26"/>
      <c r="R1882" s="26"/>
      <c r="S1882" s="26"/>
      <c r="T1882" s="26"/>
      <c r="U1882" s="26"/>
      <c r="V1882" s="26"/>
      <c r="W1882" s="26"/>
      <c r="X1882" s="26"/>
      <c r="Y1882" s="26"/>
      <c r="Z1882" s="26"/>
      <c r="AA1882" s="26"/>
      <c r="AB1882" s="26"/>
      <c r="AC1882" s="26"/>
      <c r="AD1882" s="26"/>
      <c r="AE1882" s="26"/>
      <c r="AF1882" s="26"/>
      <c r="AG1882" s="26"/>
      <c r="AH1882" s="26"/>
      <c r="AI1882" s="26"/>
      <c r="AJ1882" s="26"/>
      <c r="AK1882" s="26"/>
      <c r="AL1882" s="26"/>
      <c r="AM1882" s="26"/>
      <c r="AN1882" s="26"/>
      <c r="AO1882" s="26"/>
      <c r="AP1882" s="26"/>
      <c r="AQ1882" s="26"/>
      <c r="AR1882" s="26"/>
      <c r="AS1882" s="26"/>
      <c r="AT1882" s="26"/>
      <c r="AU1882" s="26"/>
      <c r="AV1882" s="26"/>
      <c r="AW1882" s="26"/>
      <c r="AX1882" s="26"/>
      <c r="AY1882" s="26"/>
    </row>
    <row r="1883" spans="1:51" x14ac:dyDescent="0.2">
      <c r="A1883" s="26"/>
      <c r="B1883" s="26"/>
      <c r="C1883" s="26"/>
      <c r="D1883" s="26"/>
      <c r="E1883" s="26"/>
      <c r="F1883" s="26"/>
      <c r="G1883" s="26"/>
      <c r="H1883" s="26"/>
      <c r="I1883" s="26"/>
      <c r="J1883" s="26"/>
      <c r="K1883" s="26"/>
      <c r="L1883" s="26"/>
      <c r="M1883" s="26"/>
      <c r="N1883" s="26"/>
      <c r="O1883" s="26"/>
      <c r="P1883" s="26"/>
      <c r="Q1883" s="26"/>
      <c r="R1883" s="26"/>
      <c r="S1883" s="26"/>
      <c r="T1883" s="26"/>
      <c r="U1883" s="26"/>
      <c r="V1883" s="26"/>
      <c r="W1883" s="26"/>
      <c r="X1883" s="26"/>
      <c r="Y1883" s="26"/>
      <c r="Z1883" s="26"/>
      <c r="AA1883" s="26"/>
      <c r="AB1883" s="26"/>
      <c r="AC1883" s="26"/>
      <c r="AD1883" s="26"/>
      <c r="AE1883" s="26"/>
      <c r="AF1883" s="26"/>
      <c r="AG1883" s="26"/>
      <c r="AH1883" s="26"/>
      <c r="AI1883" s="26"/>
      <c r="AJ1883" s="26"/>
      <c r="AK1883" s="26"/>
      <c r="AL1883" s="26"/>
      <c r="AM1883" s="26"/>
      <c r="AN1883" s="26"/>
      <c r="AO1883" s="26"/>
      <c r="AP1883" s="26"/>
      <c r="AQ1883" s="26"/>
      <c r="AR1883" s="26"/>
      <c r="AS1883" s="26"/>
      <c r="AT1883" s="26"/>
      <c r="AU1883" s="26"/>
      <c r="AV1883" s="26"/>
      <c r="AW1883" s="26"/>
      <c r="AX1883" s="26"/>
      <c r="AY1883" s="26"/>
    </row>
    <row r="1884" spans="1:51" x14ac:dyDescent="0.2">
      <c r="A1884" s="26"/>
      <c r="B1884" s="26"/>
      <c r="C1884" s="26"/>
      <c r="D1884" s="26"/>
      <c r="E1884" s="26"/>
      <c r="F1884" s="26"/>
      <c r="G1884" s="26"/>
      <c r="H1884" s="26"/>
      <c r="I1884" s="26"/>
      <c r="J1884" s="26"/>
      <c r="K1884" s="26"/>
      <c r="L1884" s="26"/>
      <c r="M1884" s="26"/>
      <c r="N1884" s="26"/>
      <c r="O1884" s="26"/>
      <c r="P1884" s="26"/>
      <c r="Q1884" s="26"/>
      <c r="R1884" s="26"/>
      <c r="S1884" s="26"/>
      <c r="T1884" s="26"/>
      <c r="U1884" s="26"/>
      <c r="V1884" s="26"/>
      <c r="W1884" s="26"/>
      <c r="X1884" s="26"/>
      <c r="Y1884" s="26"/>
      <c r="Z1884" s="26"/>
      <c r="AA1884" s="26"/>
      <c r="AB1884" s="26"/>
      <c r="AC1884" s="26"/>
      <c r="AD1884" s="26"/>
      <c r="AE1884" s="26"/>
      <c r="AF1884" s="26"/>
      <c r="AG1884" s="26"/>
      <c r="AH1884" s="26"/>
      <c r="AI1884" s="26"/>
      <c r="AJ1884" s="26"/>
      <c r="AK1884" s="26"/>
      <c r="AL1884" s="26"/>
      <c r="AM1884" s="26"/>
      <c r="AN1884" s="26"/>
      <c r="AO1884" s="26"/>
      <c r="AP1884" s="26"/>
      <c r="AQ1884" s="26"/>
      <c r="AR1884" s="26"/>
      <c r="AS1884" s="26"/>
      <c r="AT1884" s="26"/>
      <c r="AU1884" s="26"/>
      <c r="AV1884" s="26"/>
      <c r="AW1884" s="26"/>
      <c r="AX1884" s="26"/>
      <c r="AY1884" s="26"/>
    </row>
    <row r="1885" spans="1:51" x14ac:dyDescent="0.2">
      <c r="A1885" s="26"/>
      <c r="B1885" s="26"/>
      <c r="C1885" s="26"/>
      <c r="D1885" s="26"/>
      <c r="E1885" s="26"/>
      <c r="F1885" s="26"/>
      <c r="G1885" s="26"/>
      <c r="H1885" s="26"/>
      <c r="I1885" s="26"/>
      <c r="J1885" s="26"/>
      <c r="K1885" s="26"/>
      <c r="L1885" s="26"/>
      <c r="M1885" s="26"/>
      <c r="N1885" s="26"/>
      <c r="O1885" s="26"/>
      <c r="P1885" s="26"/>
      <c r="Q1885" s="26"/>
      <c r="R1885" s="26"/>
      <c r="S1885" s="26"/>
      <c r="T1885" s="26"/>
      <c r="U1885" s="26"/>
      <c r="V1885" s="26"/>
      <c r="W1885" s="26"/>
      <c r="X1885" s="26"/>
      <c r="Y1885" s="26"/>
      <c r="Z1885" s="26"/>
      <c r="AA1885" s="26"/>
      <c r="AB1885" s="26"/>
      <c r="AC1885" s="26"/>
      <c r="AD1885" s="26"/>
      <c r="AE1885" s="26"/>
      <c r="AF1885" s="26"/>
      <c r="AG1885" s="26"/>
      <c r="AH1885" s="26"/>
      <c r="AI1885" s="26"/>
      <c r="AJ1885" s="26"/>
      <c r="AK1885" s="26"/>
      <c r="AL1885" s="26"/>
      <c r="AM1885" s="26"/>
      <c r="AN1885" s="26"/>
      <c r="AO1885" s="26"/>
      <c r="AP1885" s="26"/>
      <c r="AQ1885" s="26"/>
      <c r="AR1885" s="26"/>
      <c r="AS1885" s="26"/>
      <c r="AT1885" s="26"/>
      <c r="AU1885" s="26"/>
      <c r="AV1885" s="26"/>
      <c r="AW1885" s="26"/>
      <c r="AX1885" s="26"/>
      <c r="AY1885" s="26"/>
    </row>
    <row r="1886" spans="1:51" x14ac:dyDescent="0.2">
      <c r="A1886" s="26"/>
      <c r="B1886" s="26"/>
      <c r="C1886" s="26"/>
      <c r="D1886" s="26"/>
      <c r="E1886" s="26"/>
      <c r="F1886" s="26"/>
      <c r="G1886" s="26"/>
      <c r="H1886" s="26"/>
      <c r="I1886" s="26"/>
      <c r="J1886" s="26"/>
      <c r="K1886" s="26"/>
      <c r="L1886" s="26"/>
      <c r="M1886" s="26"/>
      <c r="N1886" s="26"/>
      <c r="O1886" s="26"/>
      <c r="P1886" s="26"/>
      <c r="Q1886" s="26"/>
      <c r="R1886" s="26"/>
      <c r="S1886" s="26"/>
      <c r="T1886" s="26"/>
      <c r="U1886" s="26"/>
      <c r="V1886" s="26"/>
      <c r="W1886" s="26"/>
      <c r="X1886" s="26"/>
      <c r="Y1886" s="26"/>
      <c r="Z1886" s="26"/>
      <c r="AA1886" s="26"/>
      <c r="AB1886" s="26"/>
      <c r="AC1886" s="26"/>
      <c r="AD1886" s="26"/>
      <c r="AE1886" s="26"/>
      <c r="AF1886" s="26"/>
      <c r="AG1886" s="26"/>
      <c r="AH1886" s="26"/>
      <c r="AI1886" s="26"/>
      <c r="AJ1886" s="26"/>
      <c r="AK1886" s="26"/>
      <c r="AL1886" s="26"/>
      <c r="AM1886" s="26"/>
      <c r="AN1886" s="26"/>
      <c r="AO1886" s="26"/>
      <c r="AP1886" s="26"/>
      <c r="AQ1886" s="26"/>
      <c r="AR1886" s="26"/>
      <c r="AS1886" s="26"/>
      <c r="AT1886" s="26"/>
      <c r="AU1886" s="26"/>
      <c r="AV1886" s="26"/>
      <c r="AW1886" s="26"/>
      <c r="AX1886" s="26"/>
      <c r="AY1886" s="26"/>
    </row>
    <row r="1887" spans="1:51" x14ac:dyDescent="0.2">
      <c r="A1887" s="26"/>
      <c r="B1887" s="26"/>
      <c r="C1887" s="26"/>
      <c r="D1887" s="26"/>
      <c r="E1887" s="26"/>
      <c r="F1887" s="26"/>
      <c r="G1887" s="26"/>
      <c r="H1887" s="26"/>
      <c r="I1887" s="26"/>
      <c r="J1887" s="26"/>
      <c r="K1887" s="26"/>
      <c r="L1887" s="26"/>
      <c r="M1887" s="26"/>
      <c r="N1887" s="26"/>
      <c r="O1887" s="26"/>
      <c r="P1887" s="26"/>
      <c r="Q1887" s="26"/>
      <c r="R1887" s="26"/>
      <c r="S1887" s="26"/>
      <c r="T1887" s="26"/>
      <c r="U1887" s="26"/>
      <c r="V1887" s="26"/>
      <c r="W1887" s="26"/>
      <c r="X1887" s="26"/>
      <c r="Y1887" s="26"/>
      <c r="Z1887" s="26"/>
      <c r="AA1887" s="26"/>
      <c r="AB1887" s="26"/>
      <c r="AC1887" s="26"/>
      <c r="AD1887" s="26"/>
      <c r="AE1887" s="26"/>
      <c r="AF1887" s="26"/>
      <c r="AG1887" s="26"/>
      <c r="AH1887" s="26"/>
      <c r="AI1887" s="26"/>
      <c r="AJ1887" s="26"/>
      <c r="AK1887" s="26"/>
      <c r="AL1887" s="26"/>
      <c r="AM1887" s="26"/>
      <c r="AN1887" s="26"/>
      <c r="AO1887" s="26"/>
      <c r="AP1887" s="26"/>
      <c r="AQ1887" s="26"/>
      <c r="AR1887" s="26"/>
      <c r="AS1887" s="26"/>
      <c r="AT1887" s="26"/>
      <c r="AU1887" s="26"/>
      <c r="AV1887" s="26"/>
      <c r="AW1887" s="26"/>
      <c r="AX1887" s="26"/>
      <c r="AY1887" s="26"/>
    </row>
    <row r="1888" spans="1:51" x14ac:dyDescent="0.2">
      <c r="A1888" s="26"/>
      <c r="B1888" s="26"/>
      <c r="C1888" s="26"/>
      <c r="D1888" s="26"/>
      <c r="E1888" s="26"/>
      <c r="F1888" s="26"/>
      <c r="G1888" s="26"/>
      <c r="H1888" s="26"/>
      <c r="I1888" s="26"/>
      <c r="J1888" s="26"/>
      <c r="K1888" s="26"/>
      <c r="L1888" s="26"/>
      <c r="M1888" s="26"/>
      <c r="N1888" s="26"/>
      <c r="O1888" s="26"/>
      <c r="P1888" s="26"/>
      <c r="Q1888" s="26"/>
      <c r="R1888" s="26"/>
      <c r="S1888" s="26"/>
      <c r="T1888" s="26"/>
      <c r="U1888" s="26"/>
      <c r="V1888" s="26"/>
      <c r="W1888" s="26"/>
      <c r="X1888" s="26"/>
      <c r="Y1888" s="26"/>
      <c r="Z1888" s="26"/>
      <c r="AA1888" s="26"/>
      <c r="AB1888" s="26"/>
      <c r="AC1888" s="26"/>
      <c r="AD1888" s="26"/>
      <c r="AE1888" s="26"/>
      <c r="AF1888" s="26"/>
      <c r="AG1888" s="26"/>
      <c r="AH1888" s="26"/>
      <c r="AI1888" s="26"/>
      <c r="AJ1888" s="26"/>
      <c r="AK1888" s="26"/>
      <c r="AL1888" s="26"/>
      <c r="AM1888" s="26"/>
      <c r="AN1888" s="26"/>
      <c r="AO1888" s="26"/>
      <c r="AP1888" s="26"/>
      <c r="AQ1888" s="26"/>
      <c r="AR1888" s="26"/>
      <c r="AS1888" s="26"/>
      <c r="AT1888" s="26"/>
      <c r="AU1888" s="26"/>
      <c r="AV1888" s="26"/>
      <c r="AW1888" s="26"/>
      <c r="AX1888" s="26"/>
      <c r="AY1888" s="26"/>
    </row>
    <row r="1889" spans="1:51" x14ac:dyDescent="0.2">
      <c r="A1889" s="26"/>
      <c r="B1889" s="26"/>
      <c r="C1889" s="26"/>
      <c r="D1889" s="26"/>
      <c r="E1889" s="26"/>
      <c r="F1889" s="26"/>
      <c r="G1889" s="26"/>
      <c r="H1889" s="26"/>
      <c r="I1889" s="26"/>
      <c r="J1889" s="26"/>
      <c r="K1889" s="26"/>
      <c r="L1889" s="26"/>
      <c r="M1889" s="26"/>
      <c r="N1889" s="26"/>
      <c r="O1889" s="26"/>
      <c r="P1889" s="26"/>
      <c r="Q1889" s="26"/>
      <c r="R1889" s="26"/>
      <c r="S1889" s="26"/>
      <c r="T1889" s="26"/>
      <c r="U1889" s="26"/>
      <c r="V1889" s="26"/>
      <c r="W1889" s="26"/>
      <c r="X1889" s="26"/>
      <c r="Y1889" s="26"/>
      <c r="Z1889" s="26"/>
      <c r="AA1889" s="26"/>
      <c r="AB1889" s="26"/>
      <c r="AC1889" s="26"/>
      <c r="AD1889" s="26"/>
      <c r="AE1889" s="26"/>
      <c r="AF1889" s="26"/>
      <c r="AG1889" s="26"/>
      <c r="AH1889" s="26"/>
      <c r="AI1889" s="26"/>
      <c r="AJ1889" s="26"/>
      <c r="AK1889" s="26"/>
      <c r="AL1889" s="26"/>
      <c r="AM1889" s="26"/>
      <c r="AN1889" s="26"/>
      <c r="AO1889" s="26"/>
      <c r="AP1889" s="26"/>
      <c r="AQ1889" s="26"/>
      <c r="AR1889" s="26"/>
      <c r="AS1889" s="26"/>
      <c r="AT1889" s="26"/>
      <c r="AU1889" s="26"/>
      <c r="AV1889" s="26"/>
      <c r="AW1889" s="26"/>
      <c r="AX1889" s="26"/>
      <c r="AY1889" s="26"/>
    </row>
    <row r="1890" spans="1:51" x14ac:dyDescent="0.2">
      <c r="A1890" s="26"/>
      <c r="B1890" s="26"/>
      <c r="C1890" s="26"/>
      <c r="D1890" s="26"/>
      <c r="E1890" s="26"/>
      <c r="F1890" s="26"/>
      <c r="G1890" s="26"/>
      <c r="H1890" s="26"/>
      <c r="I1890" s="26"/>
      <c r="J1890" s="26"/>
      <c r="K1890" s="26"/>
      <c r="L1890" s="26"/>
      <c r="M1890" s="26"/>
      <c r="N1890" s="26"/>
      <c r="O1890" s="26"/>
      <c r="P1890" s="26"/>
      <c r="Q1890" s="26"/>
      <c r="R1890" s="26"/>
      <c r="S1890" s="26"/>
      <c r="T1890" s="26"/>
      <c r="U1890" s="26"/>
      <c r="V1890" s="26"/>
      <c r="W1890" s="26"/>
      <c r="X1890" s="26"/>
      <c r="Y1890" s="26"/>
      <c r="Z1890" s="26"/>
      <c r="AA1890" s="26"/>
      <c r="AB1890" s="26"/>
      <c r="AC1890" s="26"/>
      <c r="AD1890" s="26"/>
      <c r="AE1890" s="26"/>
      <c r="AF1890" s="26"/>
      <c r="AG1890" s="26"/>
      <c r="AH1890" s="26"/>
      <c r="AI1890" s="26"/>
      <c r="AJ1890" s="26"/>
      <c r="AK1890" s="26"/>
      <c r="AL1890" s="26"/>
      <c r="AM1890" s="26"/>
      <c r="AN1890" s="26"/>
      <c r="AO1890" s="26"/>
      <c r="AP1890" s="26"/>
      <c r="AQ1890" s="26"/>
      <c r="AR1890" s="26"/>
      <c r="AS1890" s="26"/>
      <c r="AT1890" s="26"/>
      <c r="AU1890" s="26"/>
      <c r="AV1890" s="26"/>
      <c r="AW1890" s="26"/>
      <c r="AX1890" s="26"/>
      <c r="AY1890" s="26"/>
    </row>
    <row r="1891" spans="1:51" x14ac:dyDescent="0.2">
      <c r="A1891" s="26"/>
      <c r="B1891" s="26"/>
      <c r="C1891" s="26"/>
      <c r="D1891" s="26"/>
      <c r="E1891" s="26"/>
      <c r="F1891" s="26"/>
      <c r="G1891" s="26"/>
      <c r="H1891" s="26"/>
      <c r="I1891" s="26"/>
      <c r="J1891" s="26"/>
      <c r="K1891" s="26"/>
      <c r="L1891" s="26"/>
      <c r="M1891" s="26"/>
      <c r="N1891" s="26"/>
      <c r="O1891" s="26"/>
      <c r="P1891" s="26"/>
      <c r="Q1891" s="26"/>
      <c r="R1891" s="26"/>
      <c r="S1891" s="26"/>
      <c r="T1891" s="26"/>
      <c r="U1891" s="26"/>
      <c r="V1891" s="26"/>
      <c r="W1891" s="26"/>
      <c r="X1891" s="26"/>
      <c r="Y1891" s="26"/>
      <c r="Z1891" s="26"/>
      <c r="AA1891" s="26"/>
      <c r="AB1891" s="26"/>
      <c r="AC1891" s="26"/>
      <c r="AD1891" s="26"/>
      <c r="AE1891" s="26"/>
      <c r="AF1891" s="26"/>
      <c r="AG1891" s="26"/>
      <c r="AH1891" s="26"/>
      <c r="AI1891" s="26"/>
      <c r="AJ1891" s="26"/>
      <c r="AK1891" s="26"/>
      <c r="AL1891" s="26"/>
      <c r="AM1891" s="26"/>
      <c r="AN1891" s="26"/>
      <c r="AO1891" s="26"/>
      <c r="AP1891" s="26"/>
      <c r="AQ1891" s="26"/>
      <c r="AR1891" s="26"/>
      <c r="AS1891" s="26"/>
      <c r="AT1891" s="26"/>
      <c r="AU1891" s="26"/>
      <c r="AV1891" s="26"/>
      <c r="AW1891" s="26"/>
      <c r="AX1891" s="26"/>
      <c r="AY1891" s="26"/>
    </row>
    <row r="1892" spans="1:51" x14ac:dyDescent="0.2">
      <c r="A1892" s="26"/>
      <c r="B1892" s="26"/>
      <c r="C1892" s="26"/>
      <c r="D1892" s="26"/>
      <c r="E1892" s="26"/>
      <c r="F1892" s="26"/>
      <c r="G1892" s="26"/>
      <c r="H1892" s="26"/>
      <c r="I1892" s="26"/>
      <c r="J1892" s="26"/>
      <c r="K1892" s="26"/>
      <c r="L1892" s="26"/>
      <c r="M1892" s="26"/>
      <c r="N1892" s="26"/>
      <c r="O1892" s="26"/>
      <c r="P1892" s="26"/>
      <c r="Q1892" s="26"/>
      <c r="R1892" s="26"/>
      <c r="S1892" s="26"/>
      <c r="T1892" s="26"/>
      <c r="U1892" s="26"/>
      <c r="V1892" s="26"/>
      <c r="W1892" s="26"/>
      <c r="X1892" s="26"/>
      <c r="Y1892" s="26"/>
      <c r="Z1892" s="26"/>
      <c r="AA1892" s="26"/>
      <c r="AB1892" s="26"/>
      <c r="AC1892" s="26"/>
      <c r="AD1892" s="26"/>
      <c r="AE1892" s="26"/>
      <c r="AF1892" s="26"/>
      <c r="AG1892" s="26"/>
      <c r="AH1892" s="26"/>
      <c r="AI1892" s="26"/>
      <c r="AJ1892" s="26"/>
      <c r="AK1892" s="26"/>
      <c r="AL1892" s="26"/>
      <c r="AM1892" s="26"/>
      <c r="AN1892" s="26"/>
      <c r="AO1892" s="26"/>
      <c r="AP1892" s="26"/>
      <c r="AQ1892" s="26"/>
      <c r="AR1892" s="26"/>
      <c r="AS1892" s="26"/>
      <c r="AT1892" s="26"/>
      <c r="AU1892" s="26"/>
      <c r="AV1892" s="26"/>
      <c r="AW1892" s="26"/>
      <c r="AX1892" s="26"/>
      <c r="AY1892" s="26"/>
    </row>
    <row r="1893" spans="1:51" x14ac:dyDescent="0.2">
      <c r="A1893" s="26"/>
      <c r="B1893" s="26"/>
      <c r="C1893" s="26"/>
      <c r="D1893" s="26"/>
      <c r="E1893" s="26"/>
      <c r="F1893" s="26"/>
      <c r="G1893" s="26"/>
      <c r="H1893" s="26"/>
      <c r="I1893" s="26"/>
      <c r="J1893" s="26"/>
      <c r="K1893" s="26"/>
      <c r="L1893" s="26"/>
      <c r="M1893" s="26"/>
      <c r="N1893" s="26"/>
      <c r="O1893" s="26"/>
      <c r="P1893" s="26"/>
      <c r="Q1893" s="26"/>
      <c r="R1893" s="26"/>
      <c r="S1893" s="26"/>
      <c r="T1893" s="26"/>
      <c r="U1893" s="26"/>
      <c r="V1893" s="26"/>
      <c r="W1893" s="26"/>
      <c r="X1893" s="26"/>
      <c r="Y1893" s="26"/>
      <c r="Z1893" s="26"/>
      <c r="AA1893" s="26"/>
      <c r="AB1893" s="26"/>
      <c r="AC1893" s="26"/>
      <c r="AD1893" s="26"/>
      <c r="AE1893" s="26"/>
      <c r="AF1893" s="26"/>
      <c r="AG1893" s="26"/>
      <c r="AH1893" s="26"/>
      <c r="AI1893" s="26"/>
      <c r="AJ1893" s="26"/>
      <c r="AK1893" s="26"/>
      <c r="AL1893" s="26"/>
      <c r="AM1893" s="26"/>
      <c r="AN1893" s="26"/>
      <c r="AO1893" s="26"/>
      <c r="AP1893" s="26"/>
      <c r="AQ1893" s="26"/>
      <c r="AR1893" s="26"/>
      <c r="AS1893" s="26"/>
      <c r="AT1893" s="26"/>
      <c r="AU1893" s="26"/>
      <c r="AV1893" s="26"/>
      <c r="AW1893" s="26"/>
      <c r="AX1893" s="26"/>
      <c r="AY1893" s="2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46"/>
  <sheetViews>
    <sheetView topLeftCell="A20" zoomScale="137" zoomScaleNormal="64" zoomScalePageLayoutView="64" workbookViewId="0">
      <selection activeCell="BF8" sqref="BF8"/>
    </sheetView>
  </sheetViews>
  <sheetFormatPr baseColWidth="10" defaultColWidth="16.83203125" defaultRowHeight="16" x14ac:dyDescent="0.2"/>
  <cols>
    <col min="1" max="1" width="21.33203125" customWidth="1"/>
    <col min="20" max="20" width="18" customWidth="1"/>
    <col min="21" max="21" width="19.33203125" customWidth="1"/>
    <col min="22" max="25" width="18" customWidth="1"/>
    <col min="26" max="27" width="20.5" customWidth="1"/>
    <col min="28" max="28" width="21.1640625" customWidth="1"/>
    <col min="29" max="30" width="18" customWidth="1"/>
    <col min="32" max="40" width="17.33203125" customWidth="1"/>
    <col min="56" max="56" width="20" customWidth="1"/>
    <col min="57" max="57" width="18.5" customWidth="1"/>
  </cols>
  <sheetData>
    <row r="1" spans="1:57" x14ac:dyDescent="0.2">
      <c r="O1" s="21"/>
      <c r="P1" s="30"/>
      <c r="Q1" s="30"/>
      <c r="R1" s="30"/>
      <c r="S1" s="30"/>
      <c r="T1" s="30"/>
      <c r="U1" s="30"/>
      <c r="V1" s="30"/>
      <c r="W1" s="24"/>
      <c r="X1" s="28"/>
    </row>
    <row r="2" spans="1:57" x14ac:dyDescent="0.2">
      <c r="B2" s="16" t="s">
        <v>460</v>
      </c>
      <c r="C2" s="17"/>
      <c r="D2" s="17" t="s">
        <v>459</v>
      </c>
      <c r="E2" s="17"/>
      <c r="F2" s="17"/>
      <c r="G2" s="18"/>
      <c r="H2" s="13" t="s">
        <v>711</v>
      </c>
      <c r="I2" s="14"/>
      <c r="J2" s="19"/>
      <c r="K2" s="20"/>
      <c r="L2" s="57" t="s">
        <v>724</v>
      </c>
      <c r="M2" s="17"/>
      <c r="N2" s="20"/>
      <c r="O2" s="12"/>
      <c r="P2" s="30"/>
      <c r="Q2" s="30"/>
      <c r="R2" s="30"/>
      <c r="S2" s="30"/>
      <c r="T2" s="30" t="s">
        <v>476</v>
      </c>
      <c r="U2" s="30"/>
      <c r="V2" s="30"/>
      <c r="W2" s="13"/>
      <c r="X2" s="13"/>
      <c r="Y2" s="13"/>
      <c r="Z2" s="19"/>
      <c r="AA2" s="20"/>
      <c r="AB2" s="17" t="s">
        <v>736</v>
      </c>
      <c r="AC2" s="20"/>
      <c r="AD2" s="20"/>
      <c r="AE2" s="63"/>
      <c r="AF2" s="64"/>
      <c r="AG2" s="64" t="s">
        <v>765</v>
      </c>
      <c r="AH2" s="63"/>
      <c r="AI2" s="64"/>
      <c r="AJ2" s="65"/>
      <c r="AK2" s="67"/>
      <c r="AL2" s="67" t="s">
        <v>487</v>
      </c>
      <c r="AM2" s="67"/>
      <c r="AN2" s="68"/>
      <c r="AO2" s="63"/>
      <c r="AP2" s="64"/>
      <c r="AQ2" s="64"/>
      <c r="AR2" s="64"/>
      <c r="AS2" s="64" t="s">
        <v>685</v>
      </c>
      <c r="AT2" s="64"/>
      <c r="AU2" s="64" t="s">
        <v>668</v>
      </c>
      <c r="AV2" s="64" t="s">
        <v>643</v>
      </c>
      <c r="AW2" s="64"/>
      <c r="AX2" s="44"/>
      <c r="AY2" s="69"/>
      <c r="AZ2" s="66"/>
      <c r="BA2" s="67" t="s">
        <v>657</v>
      </c>
      <c r="BB2" s="70" t="s">
        <v>658</v>
      </c>
      <c r="BC2" s="52"/>
      <c r="BD2" s="67"/>
      <c r="BE2" s="55" t="s">
        <v>682</v>
      </c>
    </row>
    <row r="3" spans="1:57" x14ac:dyDescent="0.2">
      <c r="B3" s="11" t="s">
        <v>461</v>
      </c>
      <c r="C3" s="11" t="s">
        <v>462</v>
      </c>
      <c r="D3" s="11" t="s">
        <v>502</v>
      </c>
      <c r="E3" s="11" t="s">
        <v>463</v>
      </c>
      <c r="F3" s="11" t="s">
        <v>517</v>
      </c>
      <c r="G3" s="11" t="s">
        <v>518</v>
      </c>
      <c r="H3" s="15" t="s">
        <v>464</v>
      </c>
      <c r="I3" s="15" t="s">
        <v>465</v>
      </c>
      <c r="J3" s="15" t="s">
        <v>532</v>
      </c>
      <c r="K3" s="15" t="s">
        <v>533</v>
      </c>
      <c r="L3" s="15" t="s">
        <v>534</v>
      </c>
      <c r="M3" s="15" t="s">
        <v>626</v>
      </c>
      <c r="N3" s="15" t="s">
        <v>465</v>
      </c>
      <c r="O3" s="22" t="s">
        <v>466</v>
      </c>
      <c r="P3" s="22" t="s">
        <v>467</v>
      </c>
      <c r="Q3" s="22" t="s">
        <v>468</v>
      </c>
      <c r="R3" s="22" t="s">
        <v>645</v>
      </c>
      <c r="S3" s="22" t="s">
        <v>469</v>
      </c>
      <c r="T3" s="22" t="s">
        <v>470</v>
      </c>
      <c r="U3" s="22" t="s">
        <v>471</v>
      </c>
      <c r="V3" s="22" t="s">
        <v>473</v>
      </c>
      <c r="W3" s="22" t="s">
        <v>472</v>
      </c>
      <c r="X3" s="22" t="s">
        <v>474</v>
      </c>
      <c r="Y3" s="29" t="s">
        <v>475</v>
      </c>
      <c r="Z3" s="22" t="s">
        <v>735</v>
      </c>
      <c r="AA3" s="22" t="s">
        <v>477</v>
      </c>
      <c r="AB3" s="22" t="s">
        <v>478</v>
      </c>
      <c r="AC3" s="22" t="s">
        <v>479</v>
      </c>
      <c r="AD3" s="22" t="s">
        <v>480</v>
      </c>
      <c r="AE3" s="22" t="s">
        <v>481</v>
      </c>
      <c r="AF3" s="22" t="s">
        <v>482</v>
      </c>
      <c r="AG3" s="22" t="s">
        <v>483</v>
      </c>
      <c r="AH3" s="23" t="s">
        <v>484</v>
      </c>
      <c r="AI3" s="22" t="s">
        <v>683</v>
      </c>
      <c r="AJ3" s="22" t="s">
        <v>684</v>
      </c>
      <c r="AK3" s="15" t="s">
        <v>486</v>
      </c>
      <c r="AL3" s="15" t="s">
        <v>485</v>
      </c>
      <c r="AM3" s="15" t="s">
        <v>488</v>
      </c>
      <c r="AN3" s="15" t="s">
        <v>489</v>
      </c>
      <c r="AO3" s="15" t="s">
        <v>666</v>
      </c>
      <c r="AP3" s="15" t="s">
        <v>667</v>
      </c>
      <c r="AQ3" s="15" t="s">
        <v>669</v>
      </c>
      <c r="AR3" s="15" t="s">
        <v>671</v>
      </c>
      <c r="AS3" s="15" t="s">
        <v>670</v>
      </c>
      <c r="AT3" s="15" t="s">
        <v>490</v>
      </c>
      <c r="AU3" s="22" t="s">
        <v>491</v>
      </c>
      <c r="AV3" s="22" t="s">
        <v>492</v>
      </c>
      <c r="AW3" s="22" t="s">
        <v>493</v>
      </c>
      <c r="AX3" s="15" t="s">
        <v>687</v>
      </c>
      <c r="AY3" s="15" t="s">
        <v>494</v>
      </c>
      <c r="AZ3" s="15" t="s">
        <v>497</v>
      </c>
      <c r="BA3" s="15" t="s">
        <v>495</v>
      </c>
      <c r="BB3" s="15" t="s">
        <v>496</v>
      </c>
      <c r="BC3" s="15" t="s">
        <v>659</v>
      </c>
      <c r="BD3" s="15" t="s">
        <v>663</v>
      </c>
      <c r="BE3" s="15" t="s">
        <v>686</v>
      </c>
    </row>
    <row r="4" spans="1:57" x14ac:dyDescent="0.2">
      <c r="A4" s="38" t="s">
        <v>407</v>
      </c>
      <c r="B4" s="38">
        <v>0</v>
      </c>
      <c r="C4" s="38">
        <v>1</v>
      </c>
      <c r="D4" s="38">
        <v>17</v>
      </c>
      <c r="E4" s="38">
        <v>1</v>
      </c>
      <c r="F4" s="38">
        <v>1</v>
      </c>
      <c r="G4" s="38">
        <v>2</v>
      </c>
      <c r="H4" s="38">
        <v>1</v>
      </c>
      <c r="I4" s="38">
        <v>25</v>
      </c>
      <c r="J4" s="38">
        <v>1</v>
      </c>
      <c r="K4" s="38">
        <v>1</v>
      </c>
      <c r="L4" s="38">
        <v>1</v>
      </c>
      <c r="M4" s="38">
        <v>0</v>
      </c>
      <c r="N4" s="38">
        <v>25</v>
      </c>
      <c r="O4" s="38">
        <v>15</v>
      </c>
      <c r="P4" s="38">
        <v>0.5</v>
      </c>
      <c r="Q4" s="38">
        <v>50</v>
      </c>
      <c r="R4" s="38">
        <v>0</v>
      </c>
      <c r="S4" s="38">
        <v>16</v>
      </c>
      <c r="T4" s="38">
        <v>1</v>
      </c>
      <c r="U4" s="38">
        <v>1</v>
      </c>
      <c r="V4" s="38">
        <v>0.5</v>
      </c>
      <c r="W4" s="38">
        <v>1</v>
      </c>
      <c r="X4" s="38">
        <v>1</v>
      </c>
      <c r="Y4" s="40">
        <v>0.5</v>
      </c>
      <c r="Z4" s="38">
        <v>65</v>
      </c>
      <c r="AA4" s="38">
        <v>4</v>
      </c>
      <c r="AB4" s="38">
        <v>4</v>
      </c>
      <c r="AC4" s="38">
        <v>0</v>
      </c>
      <c r="AD4" s="38">
        <v>0</v>
      </c>
      <c r="AE4" s="38">
        <v>70</v>
      </c>
      <c r="AF4" s="38">
        <v>65</v>
      </c>
      <c r="AG4" s="38">
        <v>65</v>
      </c>
      <c r="AH4" s="38">
        <v>65</v>
      </c>
      <c r="AI4" s="72">
        <v>500</v>
      </c>
      <c r="AJ4" s="72">
        <v>90</v>
      </c>
      <c r="AK4" s="38">
        <v>1</v>
      </c>
      <c r="AL4" s="38">
        <v>15</v>
      </c>
      <c r="AM4" s="38">
        <v>1</v>
      </c>
      <c r="AN4" s="38">
        <v>99</v>
      </c>
      <c r="AO4" s="38">
        <v>0.08</v>
      </c>
      <c r="AP4" s="38">
        <v>0.02</v>
      </c>
      <c r="AQ4" s="38">
        <v>0.15</v>
      </c>
      <c r="AR4" s="41" t="s">
        <v>625</v>
      </c>
      <c r="AS4" s="38">
        <v>0</v>
      </c>
      <c r="AT4" s="38">
        <v>90</v>
      </c>
      <c r="AU4" s="38">
        <v>0</v>
      </c>
      <c r="AV4" s="38">
        <v>1</v>
      </c>
      <c r="AW4" s="38">
        <v>1</v>
      </c>
      <c r="AX4" s="38">
        <v>1</v>
      </c>
      <c r="AY4" s="38">
        <v>0</v>
      </c>
      <c r="AZ4" s="38">
        <v>0</v>
      </c>
      <c r="BA4" s="38">
        <v>1</v>
      </c>
      <c r="BB4" s="38">
        <v>1</v>
      </c>
      <c r="BC4" s="41">
        <v>0</v>
      </c>
      <c r="BD4" s="41">
        <v>0</v>
      </c>
      <c r="BE4" s="72">
        <v>0</v>
      </c>
    </row>
    <row r="5" spans="1:57" x14ac:dyDescent="0.2">
      <c r="A5" s="32" t="s">
        <v>408</v>
      </c>
      <c r="B5" s="11">
        <v>0</v>
      </c>
      <c r="C5" s="11">
        <v>0</v>
      </c>
      <c r="D5" s="11">
        <v>0</v>
      </c>
      <c r="E5" s="11">
        <v>1</v>
      </c>
      <c r="F5" s="11">
        <v>3</v>
      </c>
      <c r="G5" s="11">
        <v>0</v>
      </c>
      <c r="H5" s="11">
        <v>1</v>
      </c>
      <c r="I5" s="11">
        <v>15</v>
      </c>
      <c r="J5" s="11">
        <v>1</v>
      </c>
      <c r="K5" s="11">
        <v>2</v>
      </c>
      <c r="L5" s="11">
        <v>2</v>
      </c>
      <c r="M5" s="11">
        <v>0</v>
      </c>
      <c r="N5" s="11">
        <v>50</v>
      </c>
      <c r="O5" s="11">
        <v>14</v>
      </c>
      <c r="P5" s="11">
        <v>0.5</v>
      </c>
      <c r="Q5" s="11">
        <v>40</v>
      </c>
      <c r="R5" s="11">
        <v>1</v>
      </c>
      <c r="S5" s="11">
        <v>16</v>
      </c>
      <c r="T5" s="11">
        <v>1</v>
      </c>
      <c r="U5" s="15">
        <v>2</v>
      </c>
      <c r="V5" s="11">
        <v>0.5</v>
      </c>
      <c r="W5" s="11">
        <v>1</v>
      </c>
      <c r="X5" s="11">
        <v>2</v>
      </c>
      <c r="Y5" s="11">
        <v>0.5</v>
      </c>
      <c r="Z5" s="11">
        <v>69</v>
      </c>
      <c r="AA5" s="11">
        <v>5</v>
      </c>
      <c r="AB5" s="11">
        <v>5</v>
      </c>
      <c r="AC5" s="11">
        <v>2</v>
      </c>
      <c r="AD5" s="11">
        <v>1</v>
      </c>
      <c r="AE5" s="11">
        <v>65</v>
      </c>
      <c r="AF5" s="11">
        <v>55</v>
      </c>
      <c r="AG5" s="11">
        <v>65</v>
      </c>
      <c r="AH5" s="11">
        <v>55</v>
      </c>
      <c r="AI5" s="15">
        <v>300</v>
      </c>
      <c r="AJ5" s="15">
        <v>0</v>
      </c>
      <c r="AK5" s="11">
        <v>0</v>
      </c>
      <c r="AL5" s="11">
        <v>0</v>
      </c>
      <c r="AM5" s="11">
        <v>1</v>
      </c>
      <c r="AN5" s="11">
        <v>17</v>
      </c>
      <c r="AO5" s="42">
        <v>0.08</v>
      </c>
      <c r="AP5" s="42">
        <v>0</v>
      </c>
      <c r="AQ5" s="42">
        <v>0.15</v>
      </c>
      <c r="AR5" s="42" t="s">
        <v>625</v>
      </c>
      <c r="AS5" s="42">
        <v>0</v>
      </c>
      <c r="AT5" s="11">
        <v>90</v>
      </c>
      <c r="AU5" s="11">
        <v>3002</v>
      </c>
      <c r="AV5" s="11">
        <v>1</v>
      </c>
      <c r="AW5" s="11">
        <v>1</v>
      </c>
      <c r="AX5" s="11">
        <v>0</v>
      </c>
      <c r="AY5" s="11">
        <v>2</v>
      </c>
      <c r="AZ5" s="11">
        <v>1</v>
      </c>
      <c r="BA5" s="11">
        <v>0</v>
      </c>
      <c r="BB5" s="15">
        <v>0</v>
      </c>
      <c r="BC5" s="15">
        <v>0</v>
      </c>
      <c r="BD5" s="15">
        <v>0</v>
      </c>
      <c r="BE5" s="15">
        <v>0</v>
      </c>
    </row>
    <row r="6" spans="1:57" x14ac:dyDescent="0.2">
      <c r="A6" s="39" t="s">
        <v>409</v>
      </c>
      <c r="B6" s="38">
        <v>0</v>
      </c>
      <c r="C6" s="38">
        <v>0</v>
      </c>
      <c r="D6" s="38">
        <v>0</v>
      </c>
      <c r="E6" s="38">
        <v>0</v>
      </c>
      <c r="F6" s="41" t="s">
        <v>625</v>
      </c>
      <c r="G6" s="41" t="s">
        <v>625</v>
      </c>
      <c r="H6" s="38">
        <v>0</v>
      </c>
      <c r="I6" s="38">
        <v>10</v>
      </c>
      <c r="J6" s="38">
        <v>0</v>
      </c>
      <c r="K6" s="38">
        <v>0</v>
      </c>
      <c r="L6" s="38">
        <v>0</v>
      </c>
      <c r="M6" s="38">
        <v>1</v>
      </c>
      <c r="N6" s="38">
        <v>50</v>
      </c>
      <c r="O6" s="38">
        <v>15.5</v>
      </c>
      <c r="P6" s="38">
        <v>0.5</v>
      </c>
      <c r="Q6" s="38">
        <v>30</v>
      </c>
      <c r="R6" s="38">
        <v>1</v>
      </c>
      <c r="S6" s="38">
        <v>16</v>
      </c>
      <c r="T6" s="38">
        <v>1</v>
      </c>
      <c r="U6" s="38">
        <v>3</v>
      </c>
      <c r="V6" s="38">
        <v>0.5</v>
      </c>
      <c r="W6" s="38">
        <v>1</v>
      </c>
      <c r="X6" s="38">
        <v>13</v>
      </c>
      <c r="Y6" s="38">
        <v>0.5</v>
      </c>
      <c r="Z6" s="38">
        <v>65</v>
      </c>
      <c r="AA6" s="38">
        <v>12</v>
      </c>
      <c r="AB6" s="38">
        <v>5</v>
      </c>
      <c r="AC6" s="38">
        <v>1</v>
      </c>
      <c r="AD6" s="38">
        <v>1</v>
      </c>
      <c r="AE6" s="38">
        <v>75</v>
      </c>
      <c r="AF6" s="38">
        <v>65</v>
      </c>
      <c r="AG6" s="38">
        <v>65</v>
      </c>
      <c r="AH6" s="38">
        <v>65</v>
      </c>
      <c r="AI6" s="73">
        <v>500</v>
      </c>
      <c r="AJ6" s="73">
        <v>3</v>
      </c>
      <c r="AK6" s="38">
        <v>0</v>
      </c>
      <c r="AL6" s="38">
        <v>0</v>
      </c>
      <c r="AM6" s="38">
        <v>1</v>
      </c>
      <c r="AN6" s="38">
        <v>17</v>
      </c>
      <c r="AO6" s="41">
        <v>0.08</v>
      </c>
      <c r="AP6" s="41">
        <v>0</v>
      </c>
      <c r="AQ6" s="41">
        <v>0.15</v>
      </c>
      <c r="AR6" s="41" t="s">
        <v>625</v>
      </c>
      <c r="AS6" s="41">
        <v>0</v>
      </c>
      <c r="AT6" s="38">
        <v>90</v>
      </c>
      <c r="AU6" s="38">
        <v>30</v>
      </c>
      <c r="AV6" s="38">
        <v>1</v>
      </c>
      <c r="AW6" s="38">
        <v>1</v>
      </c>
      <c r="AX6" s="38">
        <v>1</v>
      </c>
      <c r="AY6" s="38">
        <v>1</v>
      </c>
      <c r="AZ6" s="38">
        <v>0</v>
      </c>
      <c r="BA6" s="38">
        <v>1</v>
      </c>
      <c r="BB6" s="38">
        <v>1</v>
      </c>
      <c r="BC6" s="38">
        <v>165</v>
      </c>
      <c r="BD6" s="38">
        <v>165</v>
      </c>
      <c r="BE6" s="73">
        <v>1</v>
      </c>
    </row>
    <row r="7" spans="1:57" x14ac:dyDescent="0.2">
      <c r="A7" s="12" t="s">
        <v>410</v>
      </c>
      <c r="B7" s="11">
        <v>2</v>
      </c>
      <c r="C7" s="11">
        <v>1</v>
      </c>
      <c r="D7" s="11">
        <v>18</v>
      </c>
      <c r="E7" s="11">
        <v>1</v>
      </c>
      <c r="F7" s="11">
        <v>14</v>
      </c>
      <c r="G7" s="11">
        <v>23</v>
      </c>
      <c r="H7" s="11">
        <v>1</v>
      </c>
      <c r="I7" s="11">
        <v>25</v>
      </c>
      <c r="J7" s="11">
        <v>0</v>
      </c>
      <c r="K7" s="11">
        <v>0</v>
      </c>
      <c r="L7" s="11">
        <v>0</v>
      </c>
      <c r="M7" s="11">
        <v>2</v>
      </c>
      <c r="N7" s="11">
        <v>100</v>
      </c>
      <c r="O7" s="11">
        <v>14</v>
      </c>
      <c r="P7" s="11">
        <v>0.5</v>
      </c>
      <c r="Q7" s="11">
        <v>0</v>
      </c>
      <c r="R7" s="11">
        <v>0</v>
      </c>
      <c r="S7" s="11">
        <v>16</v>
      </c>
      <c r="T7" s="11">
        <v>1</v>
      </c>
      <c r="U7" s="15">
        <v>4</v>
      </c>
      <c r="V7" s="11">
        <v>2</v>
      </c>
      <c r="W7" s="11">
        <v>1</v>
      </c>
      <c r="X7" s="11">
        <v>12</v>
      </c>
      <c r="Y7" s="11">
        <v>2</v>
      </c>
      <c r="Z7" s="11">
        <v>65</v>
      </c>
      <c r="AA7" s="11">
        <v>8</v>
      </c>
      <c r="AB7" s="11">
        <v>8</v>
      </c>
      <c r="AC7" s="11">
        <v>1</v>
      </c>
      <c r="AD7" s="11">
        <v>1</v>
      </c>
      <c r="AE7" s="15">
        <v>70</v>
      </c>
      <c r="AF7" s="15">
        <v>65</v>
      </c>
      <c r="AG7" s="15">
        <v>65</v>
      </c>
      <c r="AH7" s="15">
        <v>65</v>
      </c>
      <c r="AI7" s="15">
        <v>500</v>
      </c>
      <c r="AJ7" s="15">
        <v>180</v>
      </c>
      <c r="AK7" s="15">
        <v>0</v>
      </c>
      <c r="AL7" s="15">
        <v>0</v>
      </c>
      <c r="AM7" s="15">
        <v>1</v>
      </c>
      <c r="AN7" s="15">
        <v>20</v>
      </c>
      <c r="AO7" s="42">
        <v>0.08</v>
      </c>
      <c r="AP7" s="42">
        <v>0.02</v>
      </c>
      <c r="AQ7" s="42">
        <v>0.15</v>
      </c>
      <c r="AR7" s="42" t="s">
        <v>625</v>
      </c>
      <c r="AS7" s="42">
        <v>0</v>
      </c>
      <c r="AT7" s="11">
        <v>180</v>
      </c>
      <c r="AU7" s="11">
        <v>2</v>
      </c>
      <c r="AV7" s="11">
        <v>1</v>
      </c>
      <c r="AW7" s="11">
        <v>1</v>
      </c>
      <c r="AX7" s="11">
        <v>1</v>
      </c>
      <c r="AY7" s="11">
        <v>0</v>
      </c>
      <c r="AZ7" s="11">
        <v>1</v>
      </c>
      <c r="BA7" s="11">
        <v>0</v>
      </c>
      <c r="BB7" s="11">
        <v>0</v>
      </c>
      <c r="BC7" s="11">
        <v>0</v>
      </c>
      <c r="BD7" s="11">
        <v>0</v>
      </c>
      <c r="BE7" s="15">
        <v>0</v>
      </c>
    </row>
    <row r="8" spans="1:57" x14ac:dyDescent="0.2">
      <c r="A8" s="39" t="s">
        <v>411</v>
      </c>
      <c r="B8" s="38">
        <v>1</v>
      </c>
      <c r="C8" s="38">
        <v>1</v>
      </c>
      <c r="D8" s="38">
        <v>18</v>
      </c>
      <c r="E8" s="38">
        <v>1</v>
      </c>
      <c r="F8" s="38">
        <v>13</v>
      </c>
      <c r="G8" s="38">
        <v>2</v>
      </c>
      <c r="H8" s="38">
        <v>1</v>
      </c>
      <c r="I8" s="38">
        <v>20</v>
      </c>
      <c r="J8" s="38">
        <v>2</v>
      </c>
      <c r="K8" s="38">
        <v>0</v>
      </c>
      <c r="L8" s="38">
        <v>0</v>
      </c>
      <c r="M8" s="38">
        <v>3</v>
      </c>
      <c r="N8" s="38">
        <v>100</v>
      </c>
      <c r="O8" s="38">
        <v>15.5</v>
      </c>
      <c r="P8" s="38">
        <v>0.5</v>
      </c>
      <c r="Q8" s="38">
        <v>50</v>
      </c>
      <c r="R8" s="38">
        <v>1</v>
      </c>
      <c r="S8" s="38">
        <v>16</v>
      </c>
      <c r="T8" s="38">
        <v>1</v>
      </c>
      <c r="U8" s="38">
        <v>5</v>
      </c>
      <c r="V8" s="38">
        <v>1</v>
      </c>
      <c r="W8" s="38">
        <v>1</v>
      </c>
      <c r="X8" s="38">
        <v>12</v>
      </c>
      <c r="Y8" s="38">
        <v>2</v>
      </c>
      <c r="Z8" s="38">
        <v>70</v>
      </c>
      <c r="AA8" s="38">
        <v>5</v>
      </c>
      <c r="AB8" s="38">
        <v>5</v>
      </c>
      <c r="AC8" s="38">
        <v>2</v>
      </c>
      <c r="AD8" s="38">
        <v>1</v>
      </c>
      <c r="AE8" s="38">
        <v>70</v>
      </c>
      <c r="AF8" s="38">
        <v>65</v>
      </c>
      <c r="AG8" s="38">
        <v>70</v>
      </c>
      <c r="AH8" s="38">
        <v>65</v>
      </c>
      <c r="AI8" s="73">
        <v>250</v>
      </c>
      <c r="AJ8" s="73">
        <v>0</v>
      </c>
      <c r="AK8" s="38">
        <v>1</v>
      </c>
      <c r="AL8" s="38">
        <v>17</v>
      </c>
      <c r="AM8" s="38">
        <v>1</v>
      </c>
      <c r="AN8" s="38">
        <v>99</v>
      </c>
      <c r="AO8" s="41">
        <v>0.08</v>
      </c>
      <c r="AP8" s="41">
        <v>0.01</v>
      </c>
      <c r="AQ8" s="41">
        <v>0.15</v>
      </c>
      <c r="AR8" s="41" t="s">
        <v>625</v>
      </c>
      <c r="AS8" s="41">
        <v>1</v>
      </c>
      <c r="AT8" s="38">
        <v>120</v>
      </c>
      <c r="AU8" s="38">
        <v>2</v>
      </c>
      <c r="AV8" s="38">
        <v>1</v>
      </c>
      <c r="AW8" s="38">
        <v>1</v>
      </c>
      <c r="AX8" s="38">
        <v>1</v>
      </c>
      <c r="AY8" s="38">
        <v>1</v>
      </c>
      <c r="AZ8" s="38">
        <v>0</v>
      </c>
      <c r="BA8" s="38">
        <v>1</v>
      </c>
      <c r="BB8" s="38">
        <v>0</v>
      </c>
      <c r="BC8" s="38">
        <v>100</v>
      </c>
      <c r="BD8" s="41">
        <v>0</v>
      </c>
      <c r="BE8" s="73">
        <v>1</v>
      </c>
    </row>
    <row r="9" spans="1:57" x14ac:dyDescent="0.2">
      <c r="A9" s="12" t="s">
        <v>412</v>
      </c>
      <c r="B9" s="11">
        <v>0</v>
      </c>
      <c r="C9" s="11">
        <v>1</v>
      </c>
      <c r="D9" s="11">
        <v>18</v>
      </c>
      <c r="E9" s="11">
        <v>1</v>
      </c>
      <c r="F9" s="11">
        <v>3</v>
      </c>
      <c r="G9" s="11">
        <v>0</v>
      </c>
      <c r="H9" s="11">
        <v>0</v>
      </c>
      <c r="I9" s="11">
        <v>71</v>
      </c>
      <c r="J9" s="11">
        <v>1</v>
      </c>
      <c r="K9" s="11">
        <v>1</v>
      </c>
      <c r="L9" s="11">
        <v>2</v>
      </c>
      <c r="M9" s="11">
        <v>3</v>
      </c>
      <c r="N9" s="11">
        <v>81</v>
      </c>
      <c r="O9" s="11">
        <v>15</v>
      </c>
      <c r="P9" s="11">
        <v>1</v>
      </c>
      <c r="Q9" s="11">
        <v>50</v>
      </c>
      <c r="R9" s="11">
        <v>1</v>
      </c>
      <c r="S9" s="11">
        <v>16</v>
      </c>
      <c r="T9" s="11">
        <v>1</v>
      </c>
      <c r="U9" s="15">
        <v>3</v>
      </c>
      <c r="V9" s="11">
        <v>1</v>
      </c>
      <c r="W9" s="11">
        <v>1</v>
      </c>
      <c r="X9" s="11">
        <v>14</v>
      </c>
      <c r="Y9" s="11">
        <v>1</v>
      </c>
      <c r="Z9" s="11">
        <v>66</v>
      </c>
      <c r="AA9" s="11">
        <v>5</v>
      </c>
      <c r="AB9" s="11">
        <v>5</v>
      </c>
      <c r="AC9" s="15">
        <v>1</v>
      </c>
      <c r="AD9" s="15">
        <v>1</v>
      </c>
      <c r="AE9" s="11">
        <v>75</v>
      </c>
      <c r="AF9" s="11">
        <v>65</v>
      </c>
      <c r="AG9" s="11">
        <v>65</v>
      </c>
      <c r="AH9" s="11">
        <v>65</v>
      </c>
      <c r="AI9" s="15">
        <v>100</v>
      </c>
      <c r="AJ9" s="15">
        <v>0</v>
      </c>
      <c r="AK9" s="11">
        <v>0</v>
      </c>
      <c r="AL9" s="11">
        <v>0</v>
      </c>
      <c r="AM9" s="11">
        <v>1</v>
      </c>
      <c r="AN9" s="11">
        <v>17</v>
      </c>
      <c r="AO9" s="42">
        <v>0.08</v>
      </c>
      <c r="AP9" s="42">
        <v>0.02</v>
      </c>
      <c r="AQ9" s="42">
        <v>0.17</v>
      </c>
      <c r="AR9" s="42">
        <v>0.05</v>
      </c>
      <c r="AS9" s="42">
        <v>0</v>
      </c>
      <c r="AT9" s="11">
        <v>270</v>
      </c>
      <c r="AU9" s="11">
        <v>2</v>
      </c>
      <c r="AV9" s="11">
        <v>1</v>
      </c>
      <c r="AW9" s="11">
        <v>1</v>
      </c>
      <c r="AX9" s="11">
        <v>1</v>
      </c>
      <c r="AY9" s="11">
        <v>2</v>
      </c>
      <c r="AZ9" s="11">
        <v>0</v>
      </c>
      <c r="BA9" s="11">
        <v>1</v>
      </c>
      <c r="BB9" s="11">
        <v>1</v>
      </c>
      <c r="BC9" s="11">
        <v>75</v>
      </c>
      <c r="BD9" s="11">
        <v>40</v>
      </c>
      <c r="BE9" s="15">
        <v>0</v>
      </c>
    </row>
    <row r="10" spans="1:57" x14ac:dyDescent="0.2">
      <c r="A10" s="39" t="s">
        <v>413</v>
      </c>
      <c r="B10" s="38">
        <v>1</v>
      </c>
      <c r="C10" s="38">
        <v>1</v>
      </c>
      <c r="D10" s="38">
        <v>18</v>
      </c>
      <c r="E10" s="38">
        <v>1</v>
      </c>
      <c r="F10" s="38">
        <v>3</v>
      </c>
      <c r="G10" s="38">
        <v>0</v>
      </c>
      <c r="H10" s="38">
        <v>1</v>
      </c>
      <c r="I10" s="38">
        <v>15</v>
      </c>
      <c r="J10" s="38">
        <v>1</v>
      </c>
      <c r="K10" s="38">
        <v>0</v>
      </c>
      <c r="L10" s="38">
        <v>0</v>
      </c>
      <c r="M10" s="38">
        <v>4</v>
      </c>
      <c r="N10" s="38">
        <v>60</v>
      </c>
      <c r="O10" s="38">
        <v>16</v>
      </c>
      <c r="P10" s="38">
        <v>0.5</v>
      </c>
      <c r="Q10" s="38">
        <v>40</v>
      </c>
      <c r="R10" s="38">
        <v>0</v>
      </c>
      <c r="S10" s="38">
        <v>16.5</v>
      </c>
      <c r="T10" s="38">
        <v>1</v>
      </c>
      <c r="U10" s="41">
        <v>5</v>
      </c>
      <c r="V10" s="38">
        <v>1.5</v>
      </c>
      <c r="W10" s="38">
        <v>1</v>
      </c>
      <c r="X10" s="38">
        <v>5</v>
      </c>
      <c r="Y10" s="38">
        <v>1</v>
      </c>
      <c r="Z10" s="38">
        <v>65</v>
      </c>
      <c r="AA10" s="38">
        <v>6</v>
      </c>
      <c r="AB10" s="38">
        <v>2</v>
      </c>
      <c r="AC10" s="38">
        <v>0</v>
      </c>
      <c r="AD10" s="38">
        <v>0</v>
      </c>
      <c r="AE10" s="38">
        <v>65</v>
      </c>
      <c r="AF10" s="38">
        <v>55</v>
      </c>
      <c r="AG10" s="38">
        <v>65</v>
      </c>
      <c r="AH10" s="38">
        <v>55</v>
      </c>
      <c r="AI10" s="73">
        <v>200</v>
      </c>
      <c r="AJ10" s="73">
        <v>0</v>
      </c>
      <c r="AK10" s="38">
        <v>1</v>
      </c>
      <c r="AL10" s="38">
        <v>15</v>
      </c>
      <c r="AM10" s="38">
        <v>1</v>
      </c>
      <c r="AN10" s="38">
        <v>17</v>
      </c>
      <c r="AO10" s="41">
        <v>0.08</v>
      </c>
      <c r="AP10" s="41">
        <v>0.02</v>
      </c>
      <c r="AQ10" s="41">
        <v>0.16</v>
      </c>
      <c r="AR10" s="41" t="s">
        <v>625</v>
      </c>
      <c r="AS10" s="41">
        <v>0</v>
      </c>
      <c r="AT10" s="38">
        <v>45</v>
      </c>
      <c r="AU10" s="38">
        <v>0</v>
      </c>
      <c r="AV10" s="38">
        <v>1</v>
      </c>
      <c r="AW10" s="38">
        <v>1</v>
      </c>
      <c r="AX10" s="38">
        <v>1</v>
      </c>
      <c r="AY10" s="38">
        <v>1</v>
      </c>
      <c r="AZ10" s="38">
        <v>1</v>
      </c>
      <c r="BA10" s="38">
        <v>0</v>
      </c>
      <c r="BB10" s="38">
        <v>0</v>
      </c>
      <c r="BC10" s="38">
        <v>0</v>
      </c>
      <c r="BD10" s="38">
        <v>0</v>
      </c>
      <c r="BE10" s="73">
        <v>0</v>
      </c>
    </row>
    <row r="11" spans="1:57" x14ac:dyDescent="0.2">
      <c r="A11" s="12" t="s">
        <v>414</v>
      </c>
      <c r="B11" s="11">
        <v>1</v>
      </c>
      <c r="C11" s="11">
        <v>1</v>
      </c>
      <c r="D11" s="11">
        <v>55</v>
      </c>
      <c r="E11" s="11">
        <v>1</v>
      </c>
      <c r="F11" s="11">
        <v>3</v>
      </c>
      <c r="G11" s="11">
        <v>0</v>
      </c>
      <c r="H11" s="11">
        <v>1</v>
      </c>
      <c r="I11" s="11">
        <v>25</v>
      </c>
      <c r="J11" s="11">
        <v>0</v>
      </c>
      <c r="K11" s="11">
        <v>0</v>
      </c>
      <c r="L11" s="11">
        <v>0</v>
      </c>
      <c r="M11" s="11">
        <v>4</v>
      </c>
      <c r="N11" s="11">
        <v>25</v>
      </c>
      <c r="O11" s="11">
        <v>16</v>
      </c>
      <c r="P11" s="11">
        <v>0.5</v>
      </c>
      <c r="Q11" s="11">
        <v>50</v>
      </c>
      <c r="R11" s="11">
        <v>1</v>
      </c>
      <c r="S11" s="11">
        <v>16.5</v>
      </c>
      <c r="T11" s="11">
        <v>1</v>
      </c>
      <c r="U11" s="42">
        <v>6</v>
      </c>
      <c r="V11" s="11">
        <v>0.5</v>
      </c>
      <c r="W11" s="11">
        <v>1</v>
      </c>
      <c r="X11" s="11">
        <v>1</v>
      </c>
      <c r="Y11" s="11">
        <v>0.5</v>
      </c>
      <c r="Z11" s="11">
        <v>65</v>
      </c>
      <c r="AA11" s="11">
        <v>8</v>
      </c>
      <c r="AB11" s="11">
        <v>8</v>
      </c>
      <c r="AC11" s="15">
        <v>1</v>
      </c>
      <c r="AD11" s="15">
        <v>1</v>
      </c>
      <c r="AE11" s="11">
        <v>65</v>
      </c>
      <c r="AF11" s="11">
        <v>55</v>
      </c>
      <c r="AG11" s="11">
        <v>65</v>
      </c>
      <c r="AH11" s="11">
        <v>55</v>
      </c>
      <c r="AI11" s="15">
        <v>230</v>
      </c>
      <c r="AJ11" s="15">
        <v>30</v>
      </c>
      <c r="AK11" s="11">
        <v>1</v>
      </c>
      <c r="AL11" s="11">
        <v>17</v>
      </c>
      <c r="AM11" s="11">
        <v>1</v>
      </c>
      <c r="AN11" s="11">
        <v>18</v>
      </c>
      <c r="AO11" s="42">
        <v>0.08</v>
      </c>
      <c r="AP11" s="42">
        <v>0</v>
      </c>
      <c r="AQ11" s="42">
        <v>0.16</v>
      </c>
      <c r="AR11" s="42" t="s">
        <v>625</v>
      </c>
      <c r="AS11" s="42">
        <v>0</v>
      </c>
      <c r="AT11" s="11">
        <v>90</v>
      </c>
      <c r="AU11" s="11">
        <v>0</v>
      </c>
      <c r="AV11" s="11">
        <v>1</v>
      </c>
      <c r="AW11" s="11">
        <v>1</v>
      </c>
      <c r="AX11" s="11">
        <v>1</v>
      </c>
      <c r="AY11" s="11">
        <v>0</v>
      </c>
      <c r="AZ11" s="11">
        <v>0</v>
      </c>
      <c r="BA11" s="11">
        <v>1</v>
      </c>
      <c r="BB11" s="11">
        <v>0</v>
      </c>
      <c r="BC11" s="11">
        <v>110</v>
      </c>
      <c r="BD11" s="42">
        <v>0</v>
      </c>
      <c r="BE11" s="15">
        <v>1</v>
      </c>
    </row>
    <row r="12" spans="1:57" x14ac:dyDescent="0.2">
      <c r="A12" s="39" t="s">
        <v>415</v>
      </c>
      <c r="B12" s="38">
        <v>1</v>
      </c>
      <c r="C12" s="38">
        <v>1</v>
      </c>
      <c r="D12" s="38">
        <v>44</v>
      </c>
      <c r="E12" s="38">
        <v>1</v>
      </c>
      <c r="F12" s="38">
        <v>3</v>
      </c>
      <c r="G12" s="38">
        <v>0</v>
      </c>
      <c r="H12" s="38">
        <v>1</v>
      </c>
      <c r="I12" s="38">
        <v>50</v>
      </c>
      <c r="J12" s="38">
        <v>0</v>
      </c>
      <c r="K12" s="38">
        <v>0</v>
      </c>
      <c r="L12" s="38">
        <v>0</v>
      </c>
      <c r="M12" s="38">
        <v>3</v>
      </c>
      <c r="N12" s="38">
        <v>75</v>
      </c>
      <c r="O12" s="38">
        <v>16</v>
      </c>
      <c r="P12" s="38">
        <v>0.5</v>
      </c>
      <c r="Q12" s="38">
        <v>50</v>
      </c>
      <c r="R12" s="38">
        <v>1</v>
      </c>
      <c r="S12" s="38">
        <v>16.5</v>
      </c>
      <c r="T12" s="38">
        <v>1</v>
      </c>
      <c r="U12" s="41">
        <v>13</v>
      </c>
      <c r="V12" s="38">
        <v>1.5</v>
      </c>
      <c r="W12" s="38">
        <v>1</v>
      </c>
      <c r="X12" s="38">
        <v>4</v>
      </c>
      <c r="Y12" s="38">
        <v>1.5</v>
      </c>
      <c r="Z12" s="38">
        <v>70</v>
      </c>
      <c r="AA12" s="38">
        <v>8</v>
      </c>
      <c r="AB12" s="38">
        <v>8</v>
      </c>
      <c r="AC12" s="38">
        <v>1</v>
      </c>
      <c r="AD12" s="38">
        <v>1</v>
      </c>
      <c r="AE12" s="41" t="s">
        <v>625</v>
      </c>
      <c r="AF12" s="41">
        <v>55</v>
      </c>
      <c r="AG12" s="41" t="s">
        <v>625</v>
      </c>
      <c r="AH12" s="41">
        <v>25</v>
      </c>
      <c r="AI12" s="73">
        <v>200</v>
      </c>
      <c r="AJ12" s="73">
        <v>0</v>
      </c>
      <c r="AK12" s="41">
        <v>1</v>
      </c>
      <c r="AL12" s="38">
        <v>15</v>
      </c>
      <c r="AM12" s="38">
        <v>1</v>
      </c>
      <c r="AN12" s="38">
        <v>99</v>
      </c>
      <c r="AO12" s="41">
        <v>7.0000000000000007E-2</v>
      </c>
      <c r="AP12" s="41">
        <v>0</v>
      </c>
      <c r="AQ12" s="62">
        <v>0.2</v>
      </c>
      <c r="AR12" s="41" t="s">
        <v>625</v>
      </c>
      <c r="AS12" s="41">
        <v>0</v>
      </c>
      <c r="AT12" s="38">
        <v>90</v>
      </c>
      <c r="AU12" s="38">
        <v>1</v>
      </c>
      <c r="AV12" s="38">
        <v>1</v>
      </c>
      <c r="AW12" s="38">
        <v>1</v>
      </c>
      <c r="AX12" s="38">
        <v>1</v>
      </c>
      <c r="AY12" s="38">
        <v>0</v>
      </c>
      <c r="AZ12" s="38">
        <v>0</v>
      </c>
      <c r="BA12" s="38">
        <v>1</v>
      </c>
      <c r="BB12" s="38">
        <v>1</v>
      </c>
      <c r="BC12" s="38">
        <v>150</v>
      </c>
      <c r="BD12" s="38">
        <v>300</v>
      </c>
      <c r="BE12" s="73">
        <v>0</v>
      </c>
    </row>
    <row r="13" spans="1:57" x14ac:dyDescent="0.2">
      <c r="A13" s="12" t="s">
        <v>416</v>
      </c>
      <c r="B13" s="11">
        <v>0</v>
      </c>
      <c r="C13" s="11">
        <v>0</v>
      </c>
      <c r="D13" s="11">
        <v>0</v>
      </c>
      <c r="E13" s="11">
        <v>1</v>
      </c>
      <c r="F13" s="11">
        <v>0</v>
      </c>
      <c r="G13" s="11">
        <v>3</v>
      </c>
      <c r="H13" s="11">
        <v>1</v>
      </c>
      <c r="I13" s="11">
        <v>30</v>
      </c>
      <c r="J13" s="11">
        <v>0</v>
      </c>
      <c r="K13" s="11">
        <v>0</v>
      </c>
      <c r="L13" s="11">
        <v>0</v>
      </c>
      <c r="M13" s="11">
        <v>2</v>
      </c>
      <c r="N13" s="11">
        <v>60</v>
      </c>
      <c r="O13" s="11">
        <v>15</v>
      </c>
      <c r="P13" s="11">
        <v>1</v>
      </c>
      <c r="Q13" s="11">
        <v>50</v>
      </c>
      <c r="R13" s="11">
        <v>1</v>
      </c>
      <c r="S13" s="11">
        <v>16</v>
      </c>
      <c r="T13" s="11">
        <v>1</v>
      </c>
      <c r="U13" s="42">
        <v>7</v>
      </c>
      <c r="V13" s="11">
        <v>2</v>
      </c>
      <c r="W13" s="11">
        <v>0</v>
      </c>
      <c r="X13" s="11">
        <v>0</v>
      </c>
      <c r="Y13" s="11">
        <v>0</v>
      </c>
      <c r="Z13" s="11">
        <v>80</v>
      </c>
      <c r="AA13" s="11">
        <v>8</v>
      </c>
      <c r="AB13" s="11">
        <v>66</v>
      </c>
      <c r="AC13" s="15">
        <v>2</v>
      </c>
      <c r="AD13" s="15">
        <v>1</v>
      </c>
      <c r="AE13" s="11">
        <v>70</v>
      </c>
      <c r="AF13" s="11">
        <v>65</v>
      </c>
      <c r="AG13" s="11">
        <v>70</v>
      </c>
      <c r="AH13" s="11">
        <v>65</v>
      </c>
      <c r="AI13" s="15">
        <v>1000</v>
      </c>
      <c r="AJ13" s="15">
        <v>0</v>
      </c>
      <c r="AK13" s="11">
        <v>1</v>
      </c>
      <c r="AL13" s="11">
        <v>15</v>
      </c>
      <c r="AM13" s="11">
        <v>1</v>
      </c>
      <c r="AN13" s="11">
        <v>20</v>
      </c>
      <c r="AO13" s="42">
        <v>0.08</v>
      </c>
      <c r="AP13" s="42">
        <v>0.02</v>
      </c>
      <c r="AQ13" s="42">
        <v>0.2</v>
      </c>
      <c r="AR13" s="42" t="s">
        <v>625</v>
      </c>
      <c r="AS13" s="42">
        <v>0</v>
      </c>
      <c r="AT13" s="11">
        <v>180</v>
      </c>
      <c r="AU13" s="11">
        <v>1</v>
      </c>
      <c r="AV13" s="11">
        <v>2</v>
      </c>
      <c r="AW13" s="11">
        <v>1</v>
      </c>
      <c r="AX13" s="11">
        <v>1</v>
      </c>
      <c r="AY13" s="11">
        <v>0</v>
      </c>
      <c r="AZ13" s="11">
        <v>0</v>
      </c>
      <c r="BA13" s="11">
        <v>1</v>
      </c>
      <c r="BB13" s="11">
        <v>0</v>
      </c>
      <c r="BC13" s="11">
        <v>158</v>
      </c>
      <c r="BD13" s="11">
        <v>0</v>
      </c>
      <c r="BE13" s="15">
        <v>1</v>
      </c>
    </row>
    <row r="14" spans="1:57" x14ac:dyDescent="0.2">
      <c r="A14" s="39" t="s">
        <v>417</v>
      </c>
      <c r="B14" s="38">
        <v>0</v>
      </c>
      <c r="C14" s="38">
        <v>1</v>
      </c>
      <c r="D14" s="38">
        <v>17</v>
      </c>
      <c r="E14" s="38">
        <v>1</v>
      </c>
      <c r="F14" s="38">
        <v>3</v>
      </c>
      <c r="G14" s="38">
        <v>0</v>
      </c>
      <c r="H14" s="38">
        <v>1</v>
      </c>
      <c r="I14" s="38">
        <v>15</v>
      </c>
      <c r="J14" s="38">
        <v>0</v>
      </c>
      <c r="K14" s="38">
        <v>0</v>
      </c>
      <c r="L14" s="38">
        <v>0</v>
      </c>
      <c r="M14" s="38">
        <v>3</v>
      </c>
      <c r="N14" s="38">
        <v>50</v>
      </c>
      <c r="O14" s="38">
        <v>15</v>
      </c>
      <c r="P14" s="38">
        <v>1</v>
      </c>
      <c r="Q14" s="38">
        <v>40</v>
      </c>
      <c r="R14" s="38">
        <v>1</v>
      </c>
      <c r="S14" s="38">
        <v>16</v>
      </c>
      <c r="T14" s="38">
        <v>1</v>
      </c>
      <c r="U14" s="41">
        <v>3</v>
      </c>
      <c r="V14" s="38">
        <v>2</v>
      </c>
      <c r="W14" s="38">
        <v>1</v>
      </c>
      <c r="X14" s="38">
        <v>14</v>
      </c>
      <c r="Y14" s="38">
        <v>2</v>
      </c>
      <c r="Z14" s="38">
        <v>64</v>
      </c>
      <c r="AA14" s="38">
        <v>8</v>
      </c>
      <c r="AB14" s="38">
        <v>8</v>
      </c>
      <c r="AC14" s="38">
        <v>1</v>
      </c>
      <c r="AD14" s="38">
        <v>1</v>
      </c>
      <c r="AE14" s="38">
        <v>70</v>
      </c>
      <c r="AF14" s="38">
        <v>70</v>
      </c>
      <c r="AG14" s="38">
        <v>65</v>
      </c>
      <c r="AH14" s="38">
        <v>65</v>
      </c>
      <c r="AI14" s="73">
        <v>2000</v>
      </c>
      <c r="AJ14" s="73">
        <v>360</v>
      </c>
      <c r="AK14" s="38">
        <v>1</v>
      </c>
      <c r="AL14" s="38">
        <v>15</v>
      </c>
      <c r="AM14" s="38">
        <v>1</v>
      </c>
      <c r="AN14" s="38">
        <v>99</v>
      </c>
      <c r="AO14" s="41">
        <v>0.08</v>
      </c>
      <c r="AP14" s="41">
        <v>0.02</v>
      </c>
      <c r="AQ14" s="41">
        <v>0.15</v>
      </c>
      <c r="AR14" s="41" t="s">
        <v>625</v>
      </c>
      <c r="AS14" s="41">
        <v>0</v>
      </c>
      <c r="AT14" s="38">
        <v>360</v>
      </c>
      <c r="AU14" s="38">
        <v>1</v>
      </c>
      <c r="AV14" s="38">
        <v>0</v>
      </c>
      <c r="AW14" s="38">
        <v>1</v>
      </c>
      <c r="AX14" s="38">
        <v>1</v>
      </c>
      <c r="AY14" s="38">
        <v>0</v>
      </c>
      <c r="AZ14" s="38">
        <v>0</v>
      </c>
      <c r="BA14" s="38">
        <v>1</v>
      </c>
      <c r="BB14" s="38">
        <v>0</v>
      </c>
      <c r="BC14" s="38">
        <v>70</v>
      </c>
      <c r="BD14" s="38">
        <v>0</v>
      </c>
      <c r="BE14" s="73">
        <v>1</v>
      </c>
    </row>
    <row r="15" spans="1:57" x14ac:dyDescent="0.2">
      <c r="A15" s="12" t="s">
        <v>418</v>
      </c>
      <c r="B15" s="11">
        <v>1</v>
      </c>
      <c r="C15" s="11">
        <v>1</v>
      </c>
      <c r="D15" s="11">
        <v>18</v>
      </c>
      <c r="E15" s="11">
        <v>1</v>
      </c>
      <c r="F15" s="11">
        <v>3</v>
      </c>
      <c r="G15" s="11">
        <v>0</v>
      </c>
      <c r="H15" s="11">
        <v>1</v>
      </c>
      <c r="I15" s="11">
        <v>45</v>
      </c>
      <c r="J15" s="11">
        <v>0</v>
      </c>
      <c r="K15" s="11">
        <v>0</v>
      </c>
      <c r="L15" s="11">
        <v>3</v>
      </c>
      <c r="M15" s="11">
        <v>5</v>
      </c>
      <c r="N15" s="11">
        <v>100</v>
      </c>
      <c r="O15" s="11">
        <v>15.5</v>
      </c>
      <c r="P15" s="11">
        <v>0.5</v>
      </c>
      <c r="Q15" s="11">
        <v>50</v>
      </c>
      <c r="R15" s="11">
        <v>1</v>
      </c>
      <c r="S15" s="11">
        <v>16</v>
      </c>
      <c r="T15" s="11">
        <v>1</v>
      </c>
      <c r="U15" s="42">
        <v>5</v>
      </c>
      <c r="V15" s="11">
        <v>0.5</v>
      </c>
      <c r="W15" s="11">
        <v>1</v>
      </c>
      <c r="X15" s="11">
        <v>13</v>
      </c>
      <c r="Y15" s="11">
        <v>0.5</v>
      </c>
      <c r="Z15" s="11">
        <v>72</v>
      </c>
      <c r="AA15" s="11">
        <v>8</v>
      </c>
      <c r="AB15" s="11">
        <v>77</v>
      </c>
      <c r="AC15" s="15">
        <v>1</v>
      </c>
      <c r="AD15" s="15">
        <v>1</v>
      </c>
      <c r="AE15" s="11">
        <v>60</v>
      </c>
      <c r="AF15" s="11">
        <v>60</v>
      </c>
      <c r="AG15" s="11">
        <v>55</v>
      </c>
      <c r="AH15" s="11">
        <v>45</v>
      </c>
      <c r="AI15" s="15">
        <v>500</v>
      </c>
      <c r="AJ15" s="15">
        <v>0</v>
      </c>
      <c r="AK15" s="11">
        <v>1</v>
      </c>
      <c r="AL15" s="11">
        <v>15</v>
      </c>
      <c r="AM15" s="11">
        <v>1</v>
      </c>
      <c r="AN15" s="11">
        <v>17</v>
      </c>
      <c r="AO15" s="42">
        <v>0.08</v>
      </c>
      <c r="AP15" s="42">
        <v>0.02</v>
      </c>
      <c r="AQ15" s="42">
        <v>0.15</v>
      </c>
      <c r="AR15" s="42" t="s">
        <v>625</v>
      </c>
      <c r="AS15" s="42">
        <v>0</v>
      </c>
      <c r="AT15" s="11">
        <v>90</v>
      </c>
      <c r="AU15" s="11">
        <v>2</v>
      </c>
      <c r="AV15" s="11">
        <v>1</v>
      </c>
      <c r="AW15" s="11">
        <v>1</v>
      </c>
      <c r="AX15" s="11">
        <v>1</v>
      </c>
      <c r="AY15" s="11">
        <v>1</v>
      </c>
      <c r="AZ15" s="11">
        <v>1</v>
      </c>
      <c r="BA15" s="11">
        <v>0</v>
      </c>
      <c r="BB15" s="11">
        <v>0</v>
      </c>
      <c r="BC15" s="11">
        <v>0</v>
      </c>
      <c r="BD15" s="11">
        <v>0</v>
      </c>
      <c r="BE15" s="15">
        <v>0</v>
      </c>
    </row>
    <row r="16" spans="1:57" x14ac:dyDescent="0.2">
      <c r="A16" s="39" t="s">
        <v>419</v>
      </c>
      <c r="B16" s="38">
        <v>0</v>
      </c>
      <c r="C16" s="38">
        <v>0</v>
      </c>
      <c r="D16" s="38">
        <v>0</v>
      </c>
      <c r="E16" s="38">
        <v>1</v>
      </c>
      <c r="F16" s="38">
        <v>3</v>
      </c>
      <c r="G16" s="38">
        <v>0</v>
      </c>
      <c r="H16" s="38">
        <v>0</v>
      </c>
      <c r="I16" s="38">
        <v>10</v>
      </c>
      <c r="J16" s="38">
        <v>0</v>
      </c>
      <c r="K16" s="38">
        <v>0</v>
      </c>
      <c r="L16" s="38">
        <v>0</v>
      </c>
      <c r="M16" s="38">
        <v>4</v>
      </c>
      <c r="N16" s="38">
        <v>79</v>
      </c>
      <c r="O16" s="38">
        <v>14.5</v>
      </c>
      <c r="P16" s="38">
        <v>0.5</v>
      </c>
      <c r="Q16" s="38">
        <v>50</v>
      </c>
      <c r="R16" s="38">
        <v>1</v>
      </c>
      <c r="S16" s="38">
        <v>15</v>
      </c>
      <c r="T16" s="38">
        <v>1</v>
      </c>
      <c r="U16" s="41">
        <v>8</v>
      </c>
      <c r="V16" s="38">
        <v>1</v>
      </c>
      <c r="W16" s="38">
        <v>1</v>
      </c>
      <c r="X16" s="38">
        <v>16</v>
      </c>
      <c r="Y16" s="38">
        <v>0.5</v>
      </c>
      <c r="Z16" s="38">
        <v>63</v>
      </c>
      <c r="AA16" s="38">
        <v>8</v>
      </c>
      <c r="AB16" s="38">
        <v>4</v>
      </c>
      <c r="AC16" s="38">
        <v>1</v>
      </c>
      <c r="AD16" s="38">
        <v>1</v>
      </c>
      <c r="AE16" s="38">
        <v>80</v>
      </c>
      <c r="AF16" s="38">
        <v>80</v>
      </c>
      <c r="AG16" s="38">
        <v>70</v>
      </c>
      <c r="AH16" s="38">
        <v>70</v>
      </c>
      <c r="AI16" s="73">
        <v>100</v>
      </c>
      <c r="AJ16" s="73">
        <v>0</v>
      </c>
      <c r="AK16" s="38">
        <v>0</v>
      </c>
      <c r="AL16" s="38">
        <v>0</v>
      </c>
      <c r="AM16" s="38">
        <v>1</v>
      </c>
      <c r="AN16" s="38">
        <v>17</v>
      </c>
      <c r="AO16" s="41">
        <v>0.08</v>
      </c>
      <c r="AP16" s="41">
        <v>0.02</v>
      </c>
      <c r="AQ16" s="41">
        <v>0.2</v>
      </c>
      <c r="AR16" s="41" t="s">
        <v>625</v>
      </c>
      <c r="AS16" s="41">
        <v>0</v>
      </c>
      <c r="AT16" s="38">
        <v>90</v>
      </c>
      <c r="AU16" s="38">
        <v>30</v>
      </c>
      <c r="AV16" s="38">
        <v>0</v>
      </c>
      <c r="AW16" s="38">
        <v>1</v>
      </c>
      <c r="AX16" s="38">
        <v>0</v>
      </c>
      <c r="AY16" s="38">
        <v>0</v>
      </c>
      <c r="AZ16" s="38">
        <v>1</v>
      </c>
      <c r="BA16" s="38">
        <v>0</v>
      </c>
      <c r="BB16" s="38">
        <v>0</v>
      </c>
      <c r="BC16" s="38">
        <v>0</v>
      </c>
      <c r="BD16" s="38">
        <v>0</v>
      </c>
      <c r="BE16" s="73">
        <v>0</v>
      </c>
    </row>
    <row r="17" spans="1:57" x14ac:dyDescent="0.2">
      <c r="A17" s="12" t="s">
        <v>420</v>
      </c>
      <c r="B17" s="11">
        <v>1</v>
      </c>
      <c r="C17" s="11">
        <v>1</v>
      </c>
      <c r="D17" s="11">
        <v>18</v>
      </c>
      <c r="E17" s="11">
        <v>1</v>
      </c>
      <c r="F17" s="11">
        <v>3</v>
      </c>
      <c r="G17" s="11">
        <v>0</v>
      </c>
      <c r="H17" s="11">
        <v>1</v>
      </c>
      <c r="I17" s="11">
        <v>25</v>
      </c>
      <c r="J17" s="11">
        <v>0</v>
      </c>
      <c r="K17" s="11">
        <v>0</v>
      </c>
      <c r="L17" s="11">
        <v>0</v>
      </c>
      <c r="M17" s="11">
        <v>3</v>
      </c>
      <c r="N17" s="11">
        <v>75</v>
      </c>
      <c r="O17" s="11">
        <v>15</v>
      </c>
      <c r="P17" s="11">
        <v>0.75</v>
      </c>
      <c r="Q17" s="11">
        <v>50</v>
      </c>
      <c r="R17" s="11">
        <v>1</v>
      </c>
      <c r="S17" s="11">
        <v>16</v>
      </c>
      <c r="T17" s="11">
        <v>1</v>
      </c>
      <c r="U17" s="42">
        <v>6</v>
      </c>
      <c r="V17" s="11">
        <v>2</v>
      </c>
      <c r="W17" s="11">
        <v>1</v>
      </c>
      <c r="X17" s="11">
        <v>12</v>
      </c>
      <c r="Y17" s="11">
        <v>1</v>
      </c>
      <c r="Z17" s="11">
        <v>75</v>
      </c>
      <c r="AA17" s="11">
        <v>4</v>
      </c>
      <c r="AB17" s="11">
        <v>2</v>
      </c>
      <c r="AC17" s="15">
        <v>2</v>
      </c>
      <c r="AD17" s="15">
        <v>1</v>
      </c>
      <c r="AE17" s="11">
        <v>70</v>
      </c>
      <c r="AF17" s="11">
        <v>55</v>
      </c>
      <c r="AG17" s="11">
        <v>65</v>
      </c>
      <c r="AH17" s="11">
        <v>55</v>
      </c>
      <c r="AI17" s="15">
        <v>2500</v>
      </c>
      <c r="AJ17" s="15">
        <v>360</v>
      </c>
      <c r="AK17" s="11">
        <v>0</v>
      </c>
      <c r="AL17" s="11">
        <v>0</v>
      </c>
      <c r="AM17" s="11">
        <v>0</v>
      </c>
      <c r="AN17" s="11">
        <v>0</v>
      </c>
      <c r="AO17" s="42">
        <v>0.08</v>
      </c>
      <c r="AP17" s="42">
        <v>0</v>
      </c>
      <c r="AQ17" s="42">
        <v>0.16</v>
      </c>
      <c r="AR17" s="42" t="s">
        <v>625</v>
      </c>
      <c r="AS17" s="42">
        <v>0</v>
      </c>
      <c r="AT17" s="11">
        <v>180</v>
      </c>
      <c r="AU17" s="11">
        <v>2</v>
      </c>
      <c r="AV17" s="11">
        <v>1</v>
      </c>
      <c r="AW17" s="11">
        <v>1</v>
      </c>
      <c r="AX17" s="11">
        <v>1</v>
      </c>
      <c r="AY17" s="11">
        <v>1</v>
      </c>
      <c r="AZ17" s="11">
        <v>0</v>
      </c>
      <c r="BA17" s="11">
        <v>1</v>
      </c>
      <c r="BB17" s="11">
        <v>1</v>
      </c>
      <c r="BC17" s="11">
        <v>100</v>
      </c>
      <c r="BD17" s="11">
        <v>250</v>
      </c>
      <c r="BE17" s="15">
        <v>0</v>
      </c>
    </row>
    <row r="18" spans="1:57" x14ac:dyDescent="0.2">
      <c r="A18" s="39" t="s">
        <v>421</v>
      </c>
      <c r="B18" s="38">
        <v>0</v>
      </c>
      <c r="C18" s="38">
        <v>1</v>
      </c>
      <c r="D18" s="38">
        <v>21</v>
      </c>
      <c r="E18" s="38">
        <v>1</v>
      </c>
      <c r="F18" s="38">
        <v>3</v>
      </c>
      <c r="G18" s="38">
        <v>0</v>
      </c>
      <c r="H18" s="38">
        <v>1</v>
      </c>
      <c r="I18" s="38">
        <v>25</v>
      </c>
      <c r="J18" s="38">
        <v>0</v>
      </c>
      <c r="K18" s="38">
        <v>0</v>
      </c>
      <c r="L18" s="38">
        <v>0</v>
      </c>
      <c r="M18" s="38">
        <v>3</v>
      </c>
      <c r="N18" s="38">
        <v>25</v>
      </c>
      <c r="O18" s="38">
        <v>15</v>
      </c>
      <c r="P18" s="38">
        <v>0.6</v>
      </c>
      <c r="Q18" s="38">
        <v>50</v>
      </c>
      <c r="R18" s="38">
        <v>1</v>
      </c>
      <c r="S18" s="38">
        <v>16.3</v>
      </c>
      <c r="T18" s="38">
        <v>1</v>
      </c>
      <c r="U18" s="41">
        <v>10</v>
      </c>
      <c r="V18" s="38">
        <v>0.5</v>
      </c>
      <c r="W18" s="38">
        <v>1</v>
      </c>
      <c r="X18" s="38">
        <v>4</v>
      </c>
      <c r="Y18" s="38">
        <v>0.6</v>
      </c>
      <c r="Z18" s="38">
        <v>75</v>
      </c>
      <c r="AA18" s="38">
        <v>6</v>
      </c>
      <c r="AB18" s="38">
        <v>3</v>
      </c>
      <c r="AC18" s="38">
        <v>2</v>
      </c>
      <c r="AD18" s="38">
        <v>1</v>
      </c>
      <c r="AE18" s="38">
        <v>70</v>
      </c>
      <c r="AF18" s="38">
        <v>55</v>
      </c>
      <c r="AG18" s="38">
        <v>60</v>
      </c>
      <c r="AH18" s="38">
        <v>55</v>
      </c>
      <c r="AI18" s="73">
        <v>1000</v>
      </c>
      <c r="AJ18" s="73">
        <v>60</v>
      </c>
      <c r="AK18" s="38">
        <v>0</v>
      </c>
      <c r="AL18" s="38">
        <v>0</v>
      </c>
      <c r="AM18" s="38">
        <v>1</v>
      </c>
      <c r="AN18" s="38">
        <v>17</v>
      </c>
      <c r="AO18" s="41">
        <v>0.08</v>
      </c>
      <c r="AP18" s="41">
        <v>0.02</v>
      </c>
      <c r="AQ18" s="41">
        <v>0.15</v>
      </c>
      <c r="AR18" s="41" t="s">
        <v>625</v>
      </c>
      <c r="AS18" s="41">
        <v>0</v>
      </c>
      <c r="AT18" s="38">
        <v>180</v>
      </c>
      <c r="AU18" s="38">
        <v>1</v>
      </c>
      <c r="AV18" s="38">
        <v>0</v>
      </c>
      <c r="AW18" s="38">
        <v>0</v>
      </c>
      <c r="AX18" s="38">
        <v>1</v>
      </c>
      <c r="AY18" s="38">
        <v>0</v>
      </c>
      <c r="AZ18" s="38">
        <v>1</v>
      </c>
      <c r="BA18" s="38">
        <v>0</v>
      </c>
      <c r="BB18" s="38">
        <v>0</v>
      </c>
      <c r="BC18" s="38">
        <v>0</v>
      </c>
      <c r="BD18" s="38">
        <v>0</v>
      </c>
      <c r="BE18" s="73">
        <v>1</v>
      </c>
    </row>
    <row r="19" spans="1:57" x14ac:dyDescent="0.2">
      <c r="A19" s="12" t="s">
        <v>422</v>
      </c>
      <c r="B19" s="11">
        <v>0</v>
      </c>
      <c r="C19" s="11">
        <v>1</v>
      </c>
      <c r="D19" s="11">
        <v>55</v>
      </c>
      <c r="E19" s="11">
        <v>1</v>
      </c>
      <c r="F19" s="11">
        <v>2</v>
      </c>
      <c r="G19" s="11">
        <v>1</v>
      </c>
      <c r="H19" s="11">
        <v>1</v>
      </c>
      <c r="I19" s="11">
        <v>25</v>
      </c>
      <c r="J19" s="11">
        <v>1</v>
      </c>
      <c r="K19" s="11">
        <v>0</v>
      </c>
      <c r="L19" s="11">
        <v>0</v>
      </c>
      <c r="M19" s="11">
        <v>2</v>
      </c>
      <c r="N19" s="11">
        <v>25</v>
      </c>
      <c r="O19" s="11">
        <v>14</v>
      </c>
      <c r="P19" s="11">
        <v>1</v>
      </c>
      <c r="Q19" s="11">
        <v>20</v>
      </c>
      <c r="R19" s="11">
        <v>1</v>
      </c>
      <c r="S19" s="11">
        <v>16</v>
      </c>
      <c r="T19" s="11">
        <v>1</v>
      </c>
      <c r="U19" s="42">
        <v>1</v>
      </c>
      <c r="V19" s="11">
        <v>1</v>
      </c>
      <c r="W19" s="11">
        <v>0</v>
      </c>
      <c r="X19" s="11">
        <v>0</v>
      </c>
      <c r="Y19" s="11">
        <v>0</v>
      </c>
      <c r="Z19" s="11">
        <v>70</v>
      </c>
      <c r="AA19" s="11">
        <v>8</v>
      </c>
      <c r="AB19" s="11">
        <v>2</v>
      </c>
      <c r="AC19" s="15">
        <v>2</v>
      </c>
      <c r="AD19" s="15">
        <v>1</v>
      </c>
      <c r="AE19" s="11">
        <v>70</v>
      </c>
      <c r="AF19" s="11">
        <v>55</v>
      </c>
      <c r="AG19" s="11">
        <v>70</v>
      </c>
      <c r="AH19" s="11">
        <v>65</v>
      </c>
      <c r="AI19" s="15">
        <v>625</v>
      </c>
      <c r="AJ19" s="15">
        <v>30</v>
      </c>
      <c r="AK19" s="11">
        <v>0</v>
      </c>
      <c r="AL19" s="11">
        <v>0</v>
      </c>
      <c r="AM19" s="11">
        <v>0</v>
      </c>
      <c r="AN19" s="11">
        <v>0</v>
      </c>
      <c r="AO19" s="42">
        <v>0.08</v>
      </c>
      <c r="AP19" s="42">
        <v>0.02</v>
      </c>
      <c r="AQ19" s="42">
        <v>0.15</v>
      </c>
      <c r="AR19" s="42" t="s">
        <v>625</v>
      </c>
      <c r="AS19" s="42">
        <v>0</v>
      </c>
      <c r="AT19" s="11">
        <v>180</v>
      </c>
      <c r="AU19" s="11">
        <v>1</v>
      </c>
      <c r="AV19" s="11">
        <v>2</v>
      </c>
      <c r="AW19" s="11">
        <v>1</v>
      </c>
      <c r="AX19" s="11">
        <v>0</v>
      </c>
      <c r="AY19" s="11">
        <v>0</v>
      </c>
      <c r="AZ19" s="11">
        <v>0</v>
      </c>
      <c r="BA19" s="11">
        <v>1</v>
      </c>
      <c r="BB19" s="11">
        <v>1</v>
      </c>
      <c r="BC19" s="11">
        <v>0</v>
      </c>
      <c r="BD19" s="11">
        <v>0</v>
      </c>
      <c r="BE19" s="15">
        <v>0</v>
      </c>
    </row>
    <row r="20" spans="1:57" x14ac:dyDescent="0.2">
      <c r="A20" s="39" t="s">
        <v>423</v>
      </c>
      <c r="B20" s="38">
        <v>0</v>
      </c>
      <c r="C20" s="38">
        <v>1</v>
      </c>
      <c r="D20" s="38">
        <v>55</v>
      </c>
      <c r="E20" s="38">
        <v>1</v>
      </c>
      <c r="F20" s="38">
        <v>3</v>
      </c>
      <c r="G20" s="38">
        <v>0</v>
      </c>
      <c r="H20" s="38">
        <v>1</v>
      </c>
      <c r="I20" s="38">
        <v>60</v>
      </c>
      <c r="J20" s="38">
        <v>0</v>
      </c>
      <c r="K20" s="38">
        <v>2</v>
      </c>
      <c r="L20" s="38">
        <v>3</v>
      </c>
      <c r="M20" s="38">
        <v>3</v>
      </c>
      <c r="N20" s="38">
        <v>60</v>
      </c>
      <c r="O20" s="38">
        <v>14</v>
      </c>
      <c r="P20" s="38">
        <v>1</v>
      </c>
      <c r="Q20" s="38">
        <v>50</v>
      </c>
      <c r="R20" s="38">
        <v>1</v>
      </c>
      <c r="S20" s="38">
        <v>16</v>
      </c>
      <c r="T20" s="38">
        <v>1</v>
      </c>
      <c r="U20" s="41">
        <v>9</v>
      </c>
      <c r="V20" s="38">
        <v>0.5</v>
      </c>
      <c r="W20" s="38">
        <v>1</v>
      </c>
      <c r="X20" s="38">
        <v>13</v>
      </c>
      <c r="Y20" s="38">
        <v>0.5</v>
      </c>
      <c r="Z20" s="38">
        <v>65</v>
      </c>
      <c r="AA20" s="38">
        <v>6</v>
      </c>
      <c r="AB20" s="38">
        <v>4</v>
      </c>
      <c r="AC20" s="38">
        <v>1</v>
      </c>
      <c r="AD20" s="38">
        <v>1</v>
      </c>
      <c r="AE20" s="38">
        <v>75</v>
      </c>
      <c r="AF20" s="38">
        <v>75</v>
      </c>
      <c r="AG20" s="38">
        <v>75</v>
      </c>
      <c r="AH20" s="38">
        <v>65</v>
      </c>
      <c r="AI20" s="73">
        <v>500</v>
      </c>
      <c r="AJ20" s="73">
        <v>0</v>
      </c>
      <c r="AK20" s="38">
        <v>0</v>
      </c>
      <c r="AL20" s="38">
        <v>0</v>
      </c>
      <c r="AM20" s="38">
        <v>1</v>
      </c>
      <c r="AN20" s="38">
        <v>17</v>
      </c>
      <c r="AO20" s="41">
        <v>0.08</v>
      </c>
      <c r="AP20" s="41">
        <v>0.02</v>
      </c>
      <c r="AQ20" s="41">
        <v>0.15</v>
      </c>
      <c r="AR20" s="41" t="s">
        <v>625</v>
      </c>
      <c r="AS20" s="41">
        <v>0</v>
      </c>
      <c r="AT20" s="38">
        <v>30</v>
      </c>
      <c r="AU20" s="38">
        <v>0</v>
      </c>
      <c r="AV20" s="38">
        <v>1</v>
      </c>
      <c r="AW20" s="38">
        <v>1</v>
      </c>
      <c r="AX20" s="38">
        <v>1</v>
      </c>
      <c r="AY20" s="38">
        <v>0</v>
      </c>
      <c r="AZ20" s="38">
        <v>1</v>
      </c>
      <c r="BA20" s="38">
        <v>0</v>
      </c>
      <c r="BB20" s="38">
        <v>0</v>
      </c>
      <c r="BC20" s="38">
        <v>0</v>
      </c>
      <c r="BD20" s="38">
        <v>0</v>
      </c>
      <c r="BE20" s="73">
        <v>0</v>
      </c>
    </row>
    <row r="21" spans="1:57" x14ac:dyDescent="0.2">
      <c r="A21" s="12" t="s">
        <v>424</v>
      </c>
      <c r="B21" s="11">
        <v>0</v>
      </c>
      <c r="C21" s="11">
        <v>1</v>
      </c>
      <c r="D21" s="11">
        <v>17</v>
      </c>
      <c r="E21" s="11">
        <v>1</v>
      </c>
      <c r="F21" s="11">
        <v>3</v>
      </c>
      <c r="G21" s="11">
        <v>0</v>
      </c>
      <c r="H21" s="11">
        <v>1</v>
      </c>
      <c r="I21" s="11">
        <v>25</v>
      </c>
      <c r="J21" s="11">
        <v>0</v>
      </c>
      <c r="K21" s="11">
        <v>0</v>
      </c>
      <c r="L21" s="11">
        <v>4</v>
      </c>
      <c r="M21" s="11">
        <v>6</v>
      </c>
      <c r="N21" s="11">
        <v>50</v>
      </c>
      <c r="O21" s="11">
        <v>16</v>
      </c>
      <c r="P21" s="11">
        <v>0.5</v>
      </c>
      <c r="Q21" s="11">
        <v>60</v>
      </c>
      <c r="R21" s="11">
        <v>1</v>
      </c>
      <c r="S21" s="11">
        <v>16.5</v>
      </c>
      <c r="T21" s="11">
        <v>1</v>
      </c>
      <c r="U21" s="11">
        <v>1</v>
      </c>
      <c r="V21" s="11">
        <v>0.5</v>
      </c>
      <c r="W21" s="11">
        <v>1</v>
      </c>
      <c r="X21" s="11">
        <v>12</v>
      </c>
      <c r="Y21" s="11">
        <v>0.5</v>
      </c>
      <c r="Z21" s="11">
        <v>65</v>
      </c>
      <c r="AA21" s="11">
        <v>4</v>
      </c>
      <c r="AB21" s="11">
        <v>4</v>
      </c>
      <c r="AC21" s="15">
        <v>0</v>
      </c>
      <c r="AD21" s="15">
        <v>0</v>
      </c>
      <c r="AE21" s="11">
        <v>70</v>
      </c>
      <c r="AF21" s="11">
        <v>65</v>
      </c>
      <c r="AG21" s="11">
        <v>65</v>
      </c>
      <c r="AH21" s="11">
        <v>55</v>
      </c>
      <c r="AI21" s="15">
        <v>100</v>
      </c>
      <c r="AJ21" s="15">
        <v>0</v>
      </c>
      <c r="AK21" s="11">
        <v>0</v>
      </c>
      <c r="AL21" s="11">
        <v>0</v>
      </c>
      <c r="AM21" s="11">
        <v>1</v>
      </c>
      <c r="AN21" s="11">
        <v>20</v>
      </c>
      <c r="AO21" s="42">
        <v>0.08</v>
      </c>
      <c r="AP21" s="42">
        <v>0.02</v>
      </c>
      <c r="AQ21" s="42">
        <v>0.18</v>
      </c>
      <c r="AR21" s="42" t="s">
        <v>625</v>
      </c>
      <c r="AS21" s="42">
        <v>0</v>
      </c>
      <c r="AT21" s="11">
        <v>0</v>
      </c>
      <c r="AU21" s="11">
        <v>0</v>
      </c>
      <c r="AV21" s="11">
        <v>2</v>
      </c>
      <c r="AW21" s="11">
        <v>1</v>
      </c>
      <c r="AX21" s="11">
        <v>1</v>
      </c>
      <c r="AY21" s="11">
        <v>0</v>
      </c>
      <c r="AZ21" s="11">
        <v>1</v>
      </c>
      <c r="BA21" s="11">
        <v>0</v>
      </c>
      <c r="BB21" s="11">
        <v>0</v>
      </c>
      <c r="BC21" s="11">
        <v>0</v>
      </c>
      <c r="BD21" s="11">
        <v>0</v>
      </c>
      <c r="BE21" s="15">
        <v>0</v>
      </c>
    </row>
    <row r="22" spans="1:57" x14ac:dyDescent="0.2">
      <c r="A22" s="39" t="s">
        <v>425</v>
      </c>
      <c r="B22" s="38">
        <v>3</v>
      </c>
      <c r="C22" s="38">
        <v>1</v>
      </c>
      <c r="D22" s="38">
        <v>55</v>
      </c>
      <c r="E22" s="38">
        <v>1</v>
      </c>
      <c r="F22" s="38">
        <v>3</v>
      </c>
      <c r="G22" s="38">
        <v>0</v>
      </c>
      <c r="H22" s="38">
        <v>1</v>
      </c>
      <c r="I22" s="38">
        <v>50</v>
      </c>
      <c r="J22" s="38">
        <v>1</v>
      </c>
      <c r="K22" s="38">
        <v>2</v>
      </c>
      <c r="L22" s="38">
        <v>5</v>
      </c>
      <c r="M22" s="38">
        <v>2</v>
      </c>
      <c r="N22" s="38">
        <v>100</v>
      </c>
      <c r="O22" s="38">
        <v>15</v>
      </c>
      <c r="P22" s="38">
        <v>0.5</v>
      </c>
      <c r="Q22" s="38">
        <v>50</v>
      </c>
      <c r="R22" s="38">
        <v>1</v>
      </c>
      <c r="S22" s="38">
        <v>16</v>
      </c>
      <c r="T22" s="38">
        <v>1</v>
      </c>
      <c r="U22" s="38">
        <v>5</v>
      </c>
      <c r="V22" s="38">
        <v>1</v>
      </c>
      <c r="W22" s="38">
        <v>1</v>
      </c>
      <c r="X22" s="38">
        <v>12</v>
      </c>
      <c r="Y22" s="38">
        <v>1</v>
      </c>
      <c r="Z22" s="38">
        <v>70</v>
      </c>
      <c r="AA22" s="38">
        <v>6</v>
      </c>
      <c r="AB22" s="38">
        <v>6</v>
      </c>
      <c r="AC22" s="38">
        <v>2</v>
      </c>
      <c r="AD22" s="38">
        <v>1</v>
      </c>
      <c r="AE22" s="38">
        <v>75</v>
      </c>
      <c r="AF22" s="38">
        <v>70</v>
      </c>
      <c r="AG22" s="38">
        <v>70</v>
      </c>
      <c r="AH22" s="38">
        <v>65</v>
      </c>
      <c r="AI22" s="73">
        <v>500</v>
      </c>
      <c r="AJ22" s="73">
        <v>90</v>
      </c>
      <c r="AK22" s="38">
        <v>1</v>
      </c>
      <c r="AL22" s="38">
        <v>11</v>
      </c>
      <c r="AM22" s="38">
        <v>1</v>
      </c>
      <c r="AN22" s="38">
        <v>99</v>
      </c>
      <c r="AO22" s="41">
        <v>0.08</v>
      </c>
      <c r="AP22" s="41">
        <v>0.02</v>
      </c>
      <c r="AQ22" s="41">
        <v>0.15</v>
      </c>
      <c r="AR22" s="41" t="s">
        <v>625</v>
      </c>
      <c r="AS22" s="41">
        <v>0</v>
      </c>
      <c r="AT22" s="38">
        <v>90</v>
      </c>
      <c r="AU22" s="38">
        <v>5</v>
      </c>
      <c r="AV22" s="38">
        <v>1</v>
      </c>
      <c r="AW22" s="38">
        <v>1</v>
      </c>
      <c r="AX22" s="38">
        <v>1</v>
      </c>
      <c r="AY22" s="38">
        <v>1</v>
      </c>
      <c r="AZ22" s="38">
        <v>0</v>
      </c>
      <c r="BA22" s="38">
        <v>1</v>
      </c>
      <c r="BB22" s="38">
        <v>1</v>
      </c>
      <c r="BC22" s="41" t="s">
        <v>625</v>
      </c>
      <c r="BD22" s="41" t="s">
        <v>625</v>
      </c>
      <c r="BE22" s="73">
        <v>0</v>
      </c>
    </row>
    <row r="23" spans="1:57" x14ac:dyDescent="0.2">
      <c r="A23" s="12" t="s">
        <v>426</v>
      </c>
      <c r="B23" s="11">
        <v>0</v>
      </c>
      <c r="C23" s="11">
        <v>1</v>
      </c>
      <c r="D23" s="11">
        <v>55</v>
      </c>
      <c r="E23" s="11">
        <v>1</v>
      </c>
      <c r="F23" s="11">
        <v>3</v>
      </c>
      <c r="G23" s="11">
        <v>0</v>
      </c>
      <c r="H23" s="11">
        <v>1</v>
      </c>
      <c r="I23" s="11">
        <v>50</v>
      </c>
      <c r="J23" s="11">
        <v>0</v>
      </c>
      <c r="K23" s="11">
        <v>1</v>
      </c>
      <c r="L23" s="11">
        <v>6</v>
      </c>
      <c r="M23" s="11">
        <v>0</v>
      </c>
      <c r="N23" s="11">
        <v>50</v>
      </c>
      <c r="O23" s="11">
        <v>15</v>
      </c>
      <c r="P23" s="11">
        <v>0.5</v>
      </c>
      <c r="Q23" s="11">
        <v>70</v>
      </c>
      <c r="R23" s="11">
        <v>1</v>
      </c>
      <c r="S23" s="11">
        <v>16</v>
      </c>
      <c r="T23" s="11">
        <v>1</v>
      </c>
      <c r="U23" s="11">
        <v>3</v>
      </c>
      <c r="V23" s="11">
        <v>0.75</v>
      </c>
      <c r="W23" s="11">
        <v>1</v>
      </c>
      <c r="X23" s="11">
        <v>4</v>
      </c>
      <c r="Y23" s="11">
        <v>0.9</v>
      </c>
      <c r="Z23" s="11">
        <v>62</v>
      </c>
      <c r="AA23" s="11">
        <v>6</v>
      </c>
      <c r="AB23" s="11">
        <v>4</v>
      </c>
      <c r="AC23" s="15">
        <v>2</v>
      </c>
      <c r="AD23" s="15">
        <v>1</v>
      </c>
      <c r="AE23" s="11">
        <v>75</v>
      </c>
      <c r="AF23" s="11">
        <v>75</v>
      </c>
      <c r="AG23" s="11">
        <v>75</v>
      </c>
      <c r="AH23" s="11">
        <v>60</v>
      </c>
      <c r="AI23" s="15">
        <v>500</v>
      </c>
      <c r="AJ23" s="15">
        <v>0</v>
      </c>
      <c r="AK23" s="11">
        <v>1</v>
      </c>
      <c r="AL23" s="11">
        <v>15</v>
      </c>
      <c r="AM23" s="11">
        <v>1</v>
      </c>
      <c r="AN23" s="11">
        <v>17</v>
      </c>
      <c r="AO23" s="42">
        <v>0.08</v>
      </c>
      <c r="AP23" s="42">
        <v>0</v>
      </c>
      <c r="AQ23" s="42">
        <v>0.15</v>
      </c>
      <c r="AR23" s="42" t="s">
        <v>625</v>
      </c>
      <c r="AS23" s="42">
        <v>0</v>
      </c>
      <c r="AT23" s="11">
        <v>90</v>
      </c>
      <c r="AU23" s="11">
        <v>1</v>
      </c>
      <c r="AV23" s="11">
        <v>1</v>
      </c>
      <c r="AW23" s="11">
        <v>1</v>
      </c>
      <c r="AX23" s="11">
        <v>1</v>
      </c>
      <c r="AY23" s="11">
        <v>1</v>
      </c>
      <c r="AZ23" s="11">
        <v>1</v>
      </c>
      <c r="BA23" s="11">
        <v>0</v>
      </c>
      <c r="BB23" s="11">
        <v>0</v>
      </c>
      <c r="BC23" s="11">
        <v>0</v>
      </c>
      <c r="BD23" s="11">
        <v>0</v>
      </c>
      <c r="BE23" s="15">
        <v>0</v>
      </c>
    </row>
    <row r="24" spans="1:57" x14ac:dyDescent="0.2">
      <c r="A24" s="39" t="s">
        <v>427</v>
      </c>
      <c r="B24" s="38">
        <v>1</v>
      </c>
      <c r="C24" s="38">
        <v>1</v>
      </c>
      <c r="D24" s="38">
        <v>17</v>
      </c>
      <c r="E24" s="38">
        <v>1</v>
      </c>
      <c r="F24" s="38">
        <v>3</v>
      </c>
      <c r="G24" s="38">
        <v>0</v>
      </c>
      <c r="H24" s="38">
        <v>1</v>
      </c>
      <c r="I24" s="38">
        <v>50</v>
      </c>
      <c r="J24" s="38">
        <v>0</v>
      </c>
      <c r="K24" s="38">
        <v>0</v>
      </c>
      <c r="L24" s="38">
        <v>0</v>
      </c>
      <c r="M24" s="38">
        <v>3</v>
      </c>
      <c r="N24" s="38">
        <v>50</v>
      </c>
      <c r="O24" s="38">
        <v>15.75</v>
      </c>
      <c r="P24" s="38">
        <v>0.75</v>
      </c>
      <c r="Q24" s="38">
        <v>60</v>
      </c>
      <c r="R24" s="38">
        <v>1</v>
      </c>
      <c r="S24" s="38">
        <v>16.5</v>
      </c>
      <c r="T24" s="38">
        <v>1</v>
      </c>
      <c r="U24" s="38">
        <v>3</v>
      </c>
      <c r="V24" s="38">
        <v>1.5</v>
      </c>
      <c r="W24" s="38">
        <v>1</v>
      </c>
      <c r="X24" s="38">
        <v>3</v>
      </c>
      <c r="Y24" s="38">
        <v>0.5</v>
      </c>
      <c r="Z24" s="38">
        <v>40</v>
      </c>
      <c r="AA24" s="38">
        <v>8</v>
      </c>
      <c r="AB24" s="38">
        <v>8</v>
      </c>
      <c r="AC24" s="38">
        <v>2</v>
      </c>
      <c r="AD24" s="38">
        <v>1</v>
      </c>
      <c r="AE24" s="38">
        <v>70</v>
      </c>
      <c r="AF24" s="38">
        <v>70</v>
      </c>
      <c r="AG24" s="38">
        <v>70</v>
      </c>
      <c r="AH24" s="38">
        <v>55</v>
      </c>
      <c r="AI24" s="73">
        <v>500</v>
      </c>
      <c r="AJ24" s="73">
        <v>0</v>
      </c>
      <c r="AK24" s="38">
        <v>1</v>
      </c>
      <c r="AL24" s="38">
        <v>15</v>
      </c>
      <c r="AM24" s="38">
        <v>1</v>
      </c>
      <c r="AN24" s="38">
        <v>99</v>
      </c>
      <c r="AO24" s="41">
        <v>0.08</v>
      </c>
      <c r="AP24" s="41">
        <v>0.02</v>
      </c>
      <c r="AQ24" s="41" t="s">
        <v>625</v>
      </c>
      <c r="AR24" s="41" t="s">
        <v>625</v>
      </c>
      <c r="AS24" s="41">
        <v>0</v>
      </c>
      <c r="AT24" s="38">
        <v>90</v>
      </c>
      <c r="AU24" s="38">
        <v>2</v>
      </c>
      <c r="AV24" s="38">
        <v>1</v>
      </c>
      <c r="AW24" s="38">
        <v>1</v>
      </c>
      <c r="AX24" s="38">
        <v>1</v>
      </c>
      <c r="AY24" s="38">
        <v>1</v>
      </c>
      <c r="AZ24" s="38">
        <v>0</v>
      </c>
      <c r="BA24" s="38">
        <v>1</v>
      </c>
      <c r="BB24" s="38">
        <v>1</v>
      </c>
      <c r="BC24" s="38">
        <v>100</v>
      </c>
      <c r="BD24" s="38">
        <v>40</v>
      </c>
      <c r="BE24" s="73">
        <v>1</v>
      </c>
    </row>
    <row r="25" spans="1:57" x14ac:dyDescent="0.2">
      <c r="A25" s="12" t="s">
        <v>428</v>
      </c>
      <c r="B25" s="11">
        <v>0</v>
      </c>
      <c r="C25" s="11">
        <v>1</v>
      </c>
      <c r="D25" s="11">
        <v>17</v>
      </c>
      <c r="E25" s="11">
        <v>1</v>
      </c>
      <c r="F25" s="11">
        <v>3</v>
      </c>
      <c r="G25" s="11">
        <v>0</v>
      </c>
      <c r="H25" s="11">
        <v>0</v>
      </c>
      <c r="I25" s="11">
        <v>25</v>
      </c>
      <c r="J25" s="11">
        <v>0</v>
      </c>
      <c r="K25" s="11">
        <v>0</v>
      </c>
      <c r="L25" s="11">
        <v>0</v>
      </c>
      <c r="M25" s="11">
        <v>3</v>
      </c>
      <c r="N25" s="11">
        <v>25</v>
      </c>
      <c r="O25" s="11">
        <v>16</v>
      </c>
      <c r="P25" s="11">
        <v>0.5</v>
      </c>
      <c r="Q25" s="11">
        <v>40</v>
      </c>
      <c r="R25" s="11">
        <v>0</v>
      </c>
      <c r="S25" s="11">
        <v>16.5</v>
      </c>
      <c r="T25" s="11">
        <v>1</v>
      </c>
      <c r="U25" s="11">
        <v>3</v>
      </c>
      <c r="V25" s="11">
        <v>1.5</v>
      </c>
      <c r="W25" s="11">
        <v>1</v>
      </c>
      <c r="X25" s="11">
        <v>3</v>
      </c>
      <c r="Y25" s="11">
        <v>0.5</v>
      </c>
      <c r="Z25" s="11">
        <v>75</v>
      </c>
      <c r="AA25" s="11">
        <v>5</v>
      </c>
      <c r="AB25" s="11">
        <v>5</v>
      </c>
      <c r="AC25" s="15">
        <v>2</v>
      </c>
      <c r="AD25" s="15">
        <v>1</v>
      </c>
      <c r="AE25" s="11">
        <v>65</v>
      </c>
      <c r="AF25" s="11">
        <v>65</v>
      </c>
      <c r="AG25" s="11">
        <v>65</v>
      </c>
      <c r="AH25" s="11">
        <v>55</v>
      </c>
      <c r="AI25" s="15">
        <v>500</v>
      </c>
      <c r="AJ25" s="15">
        <v>0</v>
      </c>
      <c r="AK25" s="11">
        <v>1</v>
      </c>
      <c r="AL25" s="11">
        <v>16</v>
      </c>
      <c r="AM25" s="11">
        <v>1</v>
      </c>
      <c r="AN25" s="11">
        <v>99</v>
      </c>
      <c r="AO25" s="42">
        <v>0.08</v>
      </c>
      <c r="AP25" s="42">
        <v>0.02</v>
      </c>
      <c r="AQ25" s="42">
        <v>0.2</v>
      </c>
      <c r="AR25" s="42" t="s">
        <v>625</v>
      </c>
      <c r="AS25" s="42">
        <v>0</v>
      </c>
      <c r="AT25" s="11">
        <v>30</v>
      </c>
      <c r="AU25" s="11">
        <v>0</v>
      </c>
      <c r="AV25" s="11">
        <v>0</v>
      </c>
      <c r="AW25" s="11">
        <v>1</v>
      </c>
      <c r="AX25" s="11">
        <v>1</v>
      </c>
      <c r="AY25" s="11">
        <v>1</v>
      </c>
      <c r="AZ25" s="11">
        <v>1</v>
      </c>
      <c r="BA25" s="11">
        <v>0</v>
      </c>
      <c r="BB25" s="11">
        <v>0</v>
      </c>
      <c r="BC25" s="11">
        <v>0</v>
      </c>
      <c r="BD25" s="11">
        <v>0</v>
      </c>
      <c r="BE25" s="15">
        <v>0</v>
      </c>
    </row>
    <row r="26" spans="1:57" x14ac:dyDescent="0.2">
      <c r="A26" s="39" t="s">
        <v>429</v>
      </c>
      <c r="B26" s="38">
        <v>0</v>
      </c>
      <c r="C26" s="38">
        <v>1</v>
      </c>
      <c r="D26" s="38">
        <v>55</v>
      </c>
      <c r="E26" s="38">
        <v>1</v>
      </c>
      <c r="F26" s="38">
        <v>3</v>
      </c>
      <c r="G26" s="38">
        <v>0</v>
      </c>
      <c r="H26" s="38">
        <v>1</v>
      </c>
      <c r="I26" s="38">
        <v>25</v>
      </c>
      <c r="J26" s="38">
        <v>0</v>
      </c>
      <c r="K26" s="38">
        <v>0</v>
      </c>
      <c r="L26" s="38">
        <v>0</v>
      </c>
      <c r="M26" s="38">
        <v>3</v>
      </c>
      <c r="N26" s="38">
        <v>10</v>
      </c>
      <c r="O26" s="38">
        <v>14.75</v>
      </c>
      <c r="P26" s="38">
        <v>0.5</v>
      </c>
      <c r="Q26" s="38">
        <v>50</v>
      </c>
      <c r="R26" s="38">
        <v>1</v>
      </c>
      <c r="S26" s="38">
        <v>16</v>
      </c>
      <c r="T26" s="38">
        <v>1</v>
      </c>
      <c r="U26" s="38">
        <v>10</v>
      </c>
      <c r="V26" s="38">
        <v>0.5</v>
      </c>
      <c r="W26" s="38">
        <v>1</v>
      </c>
      <c r="X26" s="38">
        <v>12</v>
      </c>
      <c r="Y26" s="38">
        <v>0.5</v>
      </c>
      <c r="Z26" s="38">
        <v>65</v>
      </c>
      <c r="AA26" s="38">
        <v>4</v>
      </c>
      <c r="AB26" s="38">
        <v>4</v>
      </c>
      <c r="AC26" s="38">
        <v>2</v>
      </c>
      <c r="AD26" s="38">
        <v>2</v>
      </c>
      <c r="AE26" s="38">
        <v>70</v>
      </c>
      <c r="AF26" s="38">
        <v>65</v>
      </c>
      <c r="AG26" s="38">
        <v>70</v>
      </c>
      <c r="AH26" s="38">
        <v>55</v>
      </c>
      <c r="AI26" s="73">
        <v>250</v>
      </c>
      <c r="AJ26" s="73">
        <v>0</v>
      </c>
      <c r="AK26" s="38">
        <v>0</v>
      </c>
      <c r="AL26" s="38">
        <v>0</v>
      </c>
      <c r="AM26" s="38">
        <v>1</v>
      </c>
      <c r="AN26" s="38">
        <v>20</v>
      </c>
      <c r="AO26" s="41">
        <v>0.08</v>
      </c>
      <c r="AP26" s="41">
        <v>0.02</v>
      </c>
      <c r="AQ26" s="41">
        <v>0.17</v>
      </c>
      <c r="AR26" s="41" t="s">
        <v>625</v>
      </c>
      <c r="AS26" s="41">
        <v>0</v>
      </c>
      <c r="AT26" s="38">
        <v>0</v>
      </c>
      <c r="AU26" s="38">
        <v>0</v>
      </c>
      <c r="AV26" s="38">
        <v>2</v>
      </c>
      <c r="AW26" s="38">
        <v>1</v>
      </c>
      <c r="AX26" s="38">
        <v>0</v>
      </c>
      <c r="AY26" s="38">
        <v>1</v>
      </c>
      <c r="AZ26" s="38">
        <v>1</v>
      </c>
      <c r="BA26" s="38">
        <v>0</v>
      </c>
      <c r="BB26" s="38">
        <v>0</v>
      </c>
      <c r="BC26" s="38">
        <v>0</v>
      </c>
      <c r="BD26" s="38">
        <v>0</v>
      </c>
      <c r="BE26" s="73">
        <v>0</v>
      </c>
    </row>
    <row r="27" spans="1:57" x14ac:dyDescent="0.2">
      <c r="A27" s="12" t="s">
        <v>430</v>
      </c>
      <c r="B27" s="11">
        <v>0</v>
      </c>
      <c r="C27" s="11">
        <v>1</v>
      </c>
      <c r="D27" s="11">
        <v>55</v>
      </c>
      <c r="E27" s="11">
        <v>1</v>
      </c>
      <c r="F27" s="11">
        <v>3</v>
      </c>
      <c r="G27" s="11">
        <v>0</v>
      </c>
      <c r="H27" s="11">
        <v>1</v>
      </c>
      <c r="I27" s="11">
        <v>25</v>
      </c>
      <c r="J27" s="11">
        <v>0</v>
      </c>
      <c r="K27" s="11">
        <v>0</v>
      </c>
      <c r="L27" s="11">
        <v>0</v>
      </c>
      <c r="M27" s="11">
        <v>3</v>
      </c>
      <c r="N27" s="11">
        <v>50</v>
      </c>
      <c r="O27" s="11">
        <v>15</v>
      </c>
      <c r="P27" s="11">
        <v>0.5</v>
      </c>
      <c r="Q27" s="11">
        <v>40</v>
      </c>
      <c r="R27" s="11">
        <v>1</v>
      </c>
      <c r="S27" s="11">
        <v>16</v>
      </c>
      <c r="T27" s="11">
        <v>1</v>
      </c>
      <c r="U27" s="11">
        <v>3</v>
      </c>
      <c r="V27" s="11">
        <v>0.5</v>
      </c>
      <c r="W27" s="11">
        <v>1</v>
      </c>
      <c r="X27" s="11">
        <v>12</v>
      </c>
      <c r="Y27" s="11">
        <v>1</v>
      </c>
      <c r="Z27" s="11">
        <v>65</v>
      </c>
      <c r="AA27" s="11">
        <v>4</v>
      </c>
      <c r="AB27" s="11">
        <v>4</v>
      </c>
      <c r="AC27" s="15">
        <v>1</v>
      </c>
      <c r="AD27" s="15">
        <v>1</v>
      </c>
      <c r="AE27" s="11">
        <v>70</v>
      </c>
      <c r="AF27" s="11">
        <v>65</v>
      </c>
      <c r="AG27" s="11">
        <v>65</v>
      </c>
      <c r="AH27" s="11">
        <v>60</v>
      </c>
      <c r="AI27" s="15">
        <v>1000</v>
      </c>
      <c r="AJ27" s="15">
        <v>90</v>
      </c>
      <c r="AK27" s="11">
        <v>0</v>
      </c>
      <c r="AL27" s="11">
        <v>0</v>
      </c>
      <c r="AM27" s="11">
        <v>1</v>
      </c>
      <c r="AN27" s="11">
        <v>17</v>
      </c>
      <c r="AO27" s="42">
        <v>0.08</v>
      </c>
      <c r="AP27" s="42">
        <v>0.08</v>
      </c>
      <c r="AQ27" s="42">
        <v>0.16</v>
      </c>
      <c r="AR27" s="42" t="s">
        <v>625</v>
      </c>
      <c r="AS27" s="42">
        <v>0</v>
      </c>
      <c r="AT27" s="11">
        <v>90</v>
      </c>
      <c r="AU27" s="11">
        <v>15</v>
      </c>
      <c r="AV27" s="11">
        <v>2</v>
      </c>
      <c r="AW27" s="11">
        <v>1</v>
      </c>
      <c r="AX27" s="11">
        <v>0</v>
      </c>
      <c r="AY27" s="11">
        <v>1</v>
      </c>
      <c r="AZ27" s="11">
        <v>1</v>
      </c>
      <c r="BA27" s="11">
        <v>0</v>
      </c>
      <c r="BB27" s="11">
        <v>0</v>
      </c>
      <c r="BC27" s="11">
        <v>0</v>
      </c>
      <c r="BD27" s="11">
        <v>0</v>
      </c>
      <c r="BE27" s="15">
        <v>0</v>
      </c>
    </row>
    <row r="28" spans="1:57" x14ac:dyDescent="0.2">
      <c r="A28" s="39" t="s">
        <v>431</v>
      </c>
      <c r="B28" s="38">
        <v>0</v>
      </c>
      <c r="C28" s="38">
        <v>0</v>
      </c>
      <c r="D28" s="38">
        <v>0</v>
      </c>
      <c r="E28" s="38">
        <v>1</v>
      </c>
      <c r="F28" s="38">
        <v>3</v>
      </c>
      <c r="G28" s="38">
        <v>0</v>
      </c>
      <c r="H28" s="38">
        <v>1</v>
      </c>
      <c r="I28" s="38">
        <v>25</v>
      </c>
      <c r="J28" s="38">
        <v>0</v>
      </c>
      <c r="K28" s="38">
        <v>2</v>
      </c>
      <c r="L28" s="38">
        <v>3</v>
      </c>
      <c r="M28" s="38">
        <v>4</v>
      </c>
      <c r="N28" s="38">
        <v>25</v>
      </c>
      <c r="O28" s="38">
        <v>15</v>
      </c>
      <c r="P28" s="38">
        <v>1</v>
      </c>
      <c r="Q28" s="38">
        <v>0</v>
      </c>
      <c r="R28" s="38">
        <v>0</v>
      </c>
      <c r="S28" s="38">
        <v>16</v>
      </c>
      <c r="T28" s="38">
        <v>1</v>
      </c>
      <c r="U28" s="38">
        <v>6</v>
      </c>
      <c r="V28" s="38">
        <v>0.5</v>
      </c>
      <c r="W28" s="38">
        <v>0</v>
      </c>
      <c r="X28" s="38">
        <v>0</v>
      </c>
      <c r="Y28" s="38">
        <v>0</v>
      </c>
      <c r="Z28" s="38">
        <v>65</v>
      </c>
      <c r="AA28" s="38">
        <v>8</v>
      </c>
      <c r="AB28" s="38">
        <v>8</v>
      </c>
      <c r="AC28" s="38">
        <v>0</v>
      </c>
      <c r="AD28" s="38">
        <v>0</v>
      </c>
      <c r="AE28" s="38">
        <v>70</v>
      </c>
      <c r="AF28" s="38">
        <v>70</v>
      </c>
      <c r="AG28" s="38">
        <v>70</v>
      </c>
      <c r="AH28" s="38">
        <v>65</v>
      </c>
      <c r="AI28" s="73">
        <v>500</v>
      </c>
      <c r="AJ28" s="73">
        <v>180</v>
      </c>
      <c r="AK28" s="38">
        <v>0</v>
      </c>
      <c r="AL28" s="38">
        <v>0</v>
      </c>
      <c r="AM28" s="38">
        <v>1</v>
      </c>
      <c r="AN28" s="38">
        <v>99</v>
      </c>
      <c r="AO28" s="41">
        <v>0.08</v>
      </c>
      <c r="AP28" s="41">
        <v>0.02</v>
      </c>
      <c r="AQ28" s="41" t="s">
        <v>625</v>
      </c>
      <c r="AR28" s="41" t="s">
        <v>625</v>
      </c>
      <c r="AS28" s="41">
        <v>0</v>
      </c>
      <c r="AT28" s="38">
        <v>90</v>
      </c>
      <c r="AU28" s="38">
        <v>0</v>
      </c>
      <c r="AV28" s="38">
        <v>1</v>
      </c>
      <c r="AW28" s="38">
        <v>1</v>
      </c>
      <c r="AX28" s="38">
        <v>1</v>
      </c>
      <c r="AY28" s="38">
        <v>0</v>
      </c>
      <c r="AZ28" s="38">
        <v>1</v>
      </c>
      <c r="BA28" s="38">
        <v>0</v>
      </c>
      <c r="BB28" s="38">
        <v>0</v>
      </c>
      <c r="BC28" s="38">
        <v>0</v>
      </c>
      <c r="BD28" s="38">
        <v>0</v>
      </c>
      <c r="BE28" s="73">
        <v>0</v>
      </c>
    </row>
    <row r="29" spans="1:57" x14ac:dyDescent="0.2">
      <c r="A29" s="12" t="s">
        <v>432</v>
      </c>
      <c r="B29" s="11">
        <v>0</v>
      </c>
      <c r="C29" s="11">
        <v>0</v>
      </c>
      <c r="D29" s="11">
        <v>0</v>
      </c>
      <c r="E29" s="11">
        <v>21</v>
      </c>
      <c r="F29" s="11">
        <v>3</v>
      </c>
      <c r="G29" s="11">
        <v>0</v>
      </c>
      <c r="H29" s="11">
        <v>0</v>
      </c>
      <c r="I29" s="11">
        <v>10</v>
      </c>
      <c r="J29" s="11">
        <v>0</v>
      </c>
      <c r="K29" s="11">
        <v>2</v>
      </c>
      <c r="L29" s="11">
        <v>3</v>
      </c>
      <c r="M29" s="11">
        <v>3</v>
      </c>
      <c r="N29" s="11">
        <v>50</v>
      </c>
      <c r="O29" s="11">
        <v>15</v>
      </c>
      <c r="P29" s="11">
        <v>0.5</v>
      </c>
      <c r="Q29" s="11">
        <v>40</v>
      </c>
      <c r="R29" s="11">
        <v>1</v>
      </c>
      <c r="S29" s="11">
        <v>16</v>
      </c>
      <c r="T29" s="11">
        <v>1</v>
      </c>
      <c r="U29" s="11">
        <v>2</v>
      </c>
      <c r="V29" s="11">
        <v>1</v>
      </c>
      <c r="W29" s="11">
        <v>1</v>
      </c>
      <c r="X29" s="11">
        <v>13</v>
      </c>
      <c r="Y29" s="11">
        <v>1</v>
      </c>
      <c r="Z29" s="11">
        <v>70</v>
      </c>
      <c r="AA29" s="11">
        <v>6</v>
      </c>
      <c r="AB29" s="11">
        <v>3</v>
      </c>
      <c r="AC29" s="15">
        <v>1</v>
      </c>
      <c r="AD29" s="15">
        <v>1</v>
      </c>
      <c r="AE29" s="11">
        <v>70</v>
      </c>
      <c r="AF29" s="11">
        <v>60</v>
      </c>
      <c r="AG29" s="11">
        <v>70</v>
      </c>
      <c r="AH29" s="11">
        <v>65</v>
      </c>
      <c r="AI29" s="15">
        <v>500</v>
      </c>
      <c r="AJ29" s="15">
        <v>360</v>
      </c>
      <c r="AK29" s="11">
        <v>0</v>
      </c>
      <c r="AL29" s="11">
        <v>0</v>
      </c>
      <c r="AM29" s="11">
        <v>1</v>
      </c>
      <c r="AN29" s="11">
        <v>99</v>
      </c>
      <c r="AO29" s="42">
        <v>0.08</v>
      </c>
      <c r="AP29" s="42">
        <v>0.02</v>
      </c>
      <c r="AQ29" s="42">
        <v>0.15</v>
      </c>
      <c r="AR29" s="42" t="s">
        <v>625</v>
      </c>
      <c r="AS29" s="42">
        <v>0</v>
      </c>
      <c r="AT29" s="11">
        <v>30</v>
      </c>
      <c r="AU29" s="11">
        <v>2</v>
      </c>
      <c r="AV29" s="11">
        <v>1</v>
      </c>
      <c r="AW29" s="11">
        <v>1</v>
      </c>
      <c r="AX29" s="11">
        <v>1</v>
      </c>
      <c r="AY29" s="11">
        <v>0</v>
      </c>
      <c r="AZ29" s="11">
        <v>0</v>
      </c>
      <c r="BA29" s="11">
        <v>1</v>
      </c>
      <c r="BB29" s="11">
        <v>1</v>
      </c>
      <c r="BC29" s="11">
        <v>0</v>
      </c>
      <c r="BD29" s="11">
        <v>0</v>
      </c>
      <c r="BE29" s="15">
        <v>0</v>
      </c>
    </row>
    <row r="30" spans="1:57" x14ac:dyDescent="0.2">
      <c r="A30" s="39" t="s">
        <v>433</v>
      </c>
      <c r="B30" s="38">
        <v>0</v>
      </c>
      <c r="C30" s="38">
        <v>0</v>
      </c>
      <c r="D30" s="38">
        <v>0</v>
      </c>
      <c r="E30" s="38">
        <v>0</v>
      </c>
      <c r="F30" s="41" t="s">
        <v>625</v>
      </c>
      <c r="G30" s="41" t="s">
        <v>625</v>
      </c>
      <c r="H30" s="38">
        <v>0</v>
      </c>
      <c r="I30" s="38">
        <v>20</v>
      </c>
      <c r="J30" s="38">
        <v>0</v>
      </c>
      <c r="K30" s="38">
        <v>0</v>
      </c>
      <c r="L30" s="38">
        <v>0</v>
      </c>
      <c r="M30" s="38">
        <v>2</v>
      </c>
      <c r="N30" s="38">
        <v>100</v>
      </c>
      <c r="O30" s="38">
        <v>14.5</v>
      </c>
      <c r="P30" s="38">
        <v>0.5</v>
      </c>
      <c r="Q30" s="38">
        <v>50</v>
      </c>
      <c r="R30" s="38">
        <v>1</v>
      </c>
      <c r="S30" s="38">
        <v>15</v>
      </c>
      <c r="T30" s="38">
        <v>1</v>
      </c>
      <c r="U30" s="38">
        <v>5</v>
      </c>
      <c r="V30" s="38">
        <v>1</v>
      </c>
      <c r="W30" s="38">
        <v>1</v>
      </c>
      <c r="X30" s="38">
        <v>13</v>
      </c>
      <c r="Y30" s="38">
        <v>1</v>
      </c>
      <c r="Z30" s="38">
        <v>75</v>
      </c>
      <c r="AA30" s="38">
        <v>8</v>
      </c>
      <c r="AB30" s="38">
        <v>4</v>
      </c>
      <c r="AC30" s="38">
        <v>1</v>
      </c>
      <c r="AD30" s="38">
        <v>1</v>
      </c>
      <c r="AE30" s="38">
        <v>80</v>
      </c>
      <c r="AF30" s="38">
        <v>65</v>
      </c>
      <c r="AG30" s="38">
        <v>70</v>
      </c>
      <c r="AH30" s="38">
        <v>70</v>
      </c>
      <c r="AI30" s="73">
        <v>500</v>
      </c>
      <c r="AJ30" s="73">
        <v>0</v>
      </c>
      <c r="AK30" s="38">
        <v>0</v>
      </c>
      <c r="AL30" s="38">
        <v>0</v>
      </c>
      <c r="AM30" s="38">
        <v>1</v>
      </c>
      <c r="AN30" s="38">
        <v>17</v>
      </c>
      <c r="AO30" s="41">
        <v>0.08</v>
      </c>
      <c r="AP30" s="41">
        <v>0.02</v>
      </c>
      <c r="AQ30" s="41">
        <v>0.16</v>
      </c>
      <c r="AR30" s="41" t="s">
        <v>625</v>
      </c>
      <c r="AS30" s="41">
        <v>0</v>
      </c>
      <c r="AT30" s="38">
        <v>0</v>
      </c>
      <c r="AU30" s="38">
        <v>0</v>
      </c>
      <c r="AV30" s="38">
        <v>0</v>
      </c>
      <c r="AW30" s="38">
        <v>0</v>
      </c>
      <c r="AX30" s="38">
        <v>1</v>
      </c>
      <c r="AY30" s="38">
        <v>1</v>
      </c>
      <c r="AZ30" s="38">
        <v>1</v>
      </c>
      <c r="BA30" s="38">
        <v>0</v>
      </c>
      <c r="BB30" s="38">
        <v>0</v>
      </c>
      <c r="BC30" s="38">
        <v>0</v>
      </c>
      <c r="BD30" s="38">
        <v>0</v>
      </c>
      <c r="BE30" s="73">
        <v>0</v>
      </c>
    </row>
    <row r="31" spans="1:57" x14ac:dyDescent="0.2">
      <c r="A31" s="12" t="s">
        <v>434</v>
      </c>
      <c r="B31" s="42">
        <v>1</v>
      </c>
      <c r="C31" s="42">
        <v>0</v>
      </c>
      <c r="D31" s="42">
        <v>0</v>
      </c>
      <c r="E31" s="42">
        <v>1</v>
      </c>
      <c r="F31" s="42">
        <v>3</v>
      </c>
      <c r="G31" s="42">
        <v>0</v>
      </c>
      <c r="H31" s="11">
        <v>0</v>
      </c>
      <c r="I31" s="11">
        <v>25</v>
      </c>
      <c r="J31" s="11">
        <v>0</v>
      </c>
      <c r="K31" s="11">
        <v>0</v>
      </c>
      <c r="L31" s="11">
        <v>0</v>
      </c>
      <c r="M31" s="11">
        <v>2</v>
      </c>
      <c r="N31" s="11">
        <v>25</v>
      </c>
      <c r="O31" s="11">
        <v>15</v>
      </c>
      <c r="P31" s="11">
        <v>0.5</v>
      </c>
      <c r="Q31" s="11">
        <v>50</v>
      </c>
      <c r="R31" s="11">
        <v>1</v>
      </c>
      <c r="S31" s="11">
        <v>16</v>
      </c>
      <c r="T31" s="11">
        <v>1</v>
      </c>
      <c r="U31" s="11">
        <v>1</v>
      </c>
      <c r="V31" s="11">
        <v>1</v>
      </c>
      <c r="W31" s="11">
        <v>1</v>
      </c>
      <c r="X31" s="11">
        <v>13</v>
      </c>
      <c r="Y31" s="11">
        <v>0.5</v>
      </c>
      <c r="Z31" s="11">
        <v>72</v>
      </c>
      <c r="AA31" s="11">
        <v>5</v>
      </c>
      <c r="AB31" s="11">
        <v>5</v>
      </c>
      <c r="AC31" s="15">
        <v>2</v>
      </c>
      <c r="AD31" s="15">
        <v>1</v>
      </c>
      <c r="AE31" s="11">
        <v>75</v>
      </c>
      <c r="AF31" s="11">
        <v>65</v>
      </c>
      <c r="AG31" s="11">
        <v>65</v>
      </c>
      <c r="AH31" s="11">
        <v>60</v>
      </c>
      <c r="AI31" s="15">
        <v>300</v>
      </c>
      <c r="AJ31" s="15">
        <v>0</v>
      </c>
      <c r="AK31" s="11">
        <v>0</v>
      </c>
      <c r="AL31" s="11">
        <v>0</v>
      </c>
      <c r="AM31" s="11">
        <v>1</v>
      </c>
      <c r="AN31" s="11">
        <v>99</v>
      </c>
      <c r="AO31" s="42">
        <v>0.08</v>
      </c>
      <c r="AP31" s="42">
        <v>0.02</v>
      </c>
      <c r="AQ31" s="42">
        <v>0.15</v>
      </c>
      <c r="AR31" s="42" t="s">
        <v>625</v>
      </c>
      <c r="AS31" s="42">
        <v>0</v>
      </c>
      <c r="AT31" s="11">
        <v>180</v>
      </c>
      <c r="AU31" s="11">
        <v>2</v>
      </c>
      <c r="AV31" s="11">
        <v>1</v>
      </c>
      <c r="AW31" s="11">
        <v>1</v>
      </c>
      <c r="AX31" s="11">
        <v>1</v>
      </c>
      <c r="AY31" s="11">
        <v>0</v>
      </c>
      <c r="AZ31" s="11">
        <v>1</v>
      </c>
      <c r="BA31" s="11">
        <v>0</v>
      </c>
      <c r="BB31" s="11">
        <v>0</v>
      </c>
      <c r="BC31" s="11">
        <v>0</v>
      </c>
      <c r="BD31" s="11">
        <v>0</v>
      </c>
      <c r="BE31" s="15">
        <v>0</v>
      </c>
    </row>
    <row r="32" spans="1:57" x14ac:dyDescent="0.2">
      <c r="A32" s="39" t="s">
        <v>435</v>
      </c>
      <c r="B32" s="41">
        <v>1</v>
      </c>
      <c r="C32" s="41">
        <v>0</v>
      </c>
      <c r="D32" s="41">
        <v>0</v>
      </c>
      <c r="E32" s="41">
        <v>1</v>
      </c>
      <c r="F32" s="41">
        <v>3</v>
      </c>
      <c r="G32" s="41">
        <v>0</v>
      </c>
      <c r="H32" s="38">
        <v>0</v>
      </c>
      <c r="I32" s="38">
        <v>25</v>
      </c>
      <c r="J32" s="38">
        <v>0</v>
      </c>
      <c r="K32" s="38">
        <v>0</v>
      </c>
      <c r="L32" s="38">
        <v>0</v>
      </c>
      <c r="M32" s="38">
        <v>2</v>
      </c>
      <c r="N32" s="38">
        <v>500</v>
      </c>
      <c r="O32" s="38">
        <v>15.5</v>
      </c>
      <c r="P32" s="38">
        <v>0.5</v>
      </c>
      <c r="Q32" s="38">
        <v>50</v>
      </c>
      <c r="R32" s="38">
        <v>1</v>
      </c>
      <c r="S32" s="38">
        <v>16</v>
      </c>
      <c r="T32" s="38">
        <v>1</v>
      </c>
      <c r="U32" s="38">
        <v>10</v>
      </c>
      <c r="V32" s="38">
        <v>2</v>
      </c>
      <c r="W32" s="38">
        <v>1</v>
      </c>
      <c r="X32" s="38">
        <v>3</v>
      </c>
      <c r="Y32" s="38">
        <v>0.5</v>
      </c>
      <c r="Z32" s="38">
        <v>71</v>
      </c>
      <c r="AA32" s="38">
        <v>4</v>
      </c>
      <c r="AB32" s="38">
        <v>4</v>
      </c>
      <c r="AC32" s="38">
        <v>2</v>
      </c>
      <c r="AD32" s="38">
        <v>1</v>
      </c>
      <c r="AE32" s="38">
        <v>80</v>
      </c>
      <c r="AF32" s="38">
        <v>65</v>
      </c>
      <c r="AG32" s="38">
        <v>70</v>
      </c>
      <c r="AH32" s="38">
        <v>70</v>
      </c>
      <c r="AI32" s="73">
        <v>2000</v>
      </c>
      <c r="AJ32" s="73">
        <v>180</v>
      </c>
      <c r="AK32" s="38">
        <v>0</v>
      </c>
      <c r="AL32" s="38">
        <v>0</v>
      </c>
      <c r="AM32" s="38">
        <v>1</v>
      </c>
      <c r="AN32" s="38">
        <v>99</v>
      </c>
      <c r="AO32" s="41">
        <v>0.08</v>
      </c>
      <c r="AP32" s="41">
        <v>0.02</v>
      </c>
      <c r="AQ32" s="41">
        <v>0.18</v>
      </c>
      <c r="AR32" s="41" t="s">
        <v>625</v>
      </c>
      <c r="AS32" s="41">
        <v>0</v>
      </c>
      <c r="AT32" s="38">
        <v>90</v>
      </c>
      <c r="AU32" s="38">
        <v>45</v>
      </c>
      <c r="AV32" s="38">
        <v>2</v>
      </c>
      <c r="AW32" s="38">
        <v>2</v>
      </c>
      <c r="AX32" s="38">
        <v>1</v>
      </c>
      <c r="AY32" s="38">
        <v>1</v>
      </c>
      <c r="AZ32" s="38">
        <v>1</v>
      </c>
      <c r="BA32" s="38">
        <v>0</v>
      </c>
      <c r="BB32" s="38">
        <v>0</v>
      </c>
      <c r="BC32" s="38">
        <v>0</v>
      </c>
      <c r="BD32" s="38">
        <v>0</v>
      </c>
      <c r="BE32" s="73">
        <v>1</v>
      </c>
    </row>
    <row r="33" spans="1:57" x14ac:dyDescent="0.2">
      <c r="A33" s="12" t="s">
        <v>436</v>
      </c>
      <c r="B33" s="42">
        <v>1</v>
      </c>
      <c r="C33" s="42">
        <v>1</v>
      </c>
      <c r="D33" s="42">
        <v>17</v>
      </c>
      <c r="E33" s="42">
        <v>1</v>
      </c>
      <c r="F33" s="42">
        <v>3</v>
      </c>
      <c r="G33" s="42">
        <v>0</v>
      </c>
      <c r="H33" s="11">
        <v>0</v>
      </c>
      <c r="I33" s="11">
        <v>0</v>
      </c>
      <c r="J33" s="11">
        <v>0</v>
      </c>
      <c r="K33" s="11">
        <v>0</v>
      </c>
      <c r="L33" s="11">
        <v>0</v>
      </c>
      <c r="M33" s="11">
        <v>4</v>
      </c>
      <c r="N33" s="11">
        <v>50</v>
      </c>
      <c r="O33" s="11">
        <v>15.5</v>
      </c>
      <c r="P33" s="11">
        <v>0</v>
      </c>
      <c r="Q33" s="11">
        <v>40</v>
      </c>
      <c r="R33" s="11">
        <v>1</v>
      </c>
      <c r="S33" s="11">
        <v>16</v>
      </c>
      <c r="T33" s="11">
        <v>1</v>
      </c>
      <c r="U33" s="11">
        <v>11</v>
      </c>
      <c r="V33" s="11">
        <v>2</v>
      </c>
      <c r="W33" s="11">
        <v>1</v>
      </c>
      <c r="X33" s="11">
        <v>8</v>
      </c>
      <c r="Y33" s="11">
        <v>0.5</v>
      </c>
      <c r="Z33" s="11">
        <v>65</v>
      </c>
      <c r="AA33" s="11">
        <v>5</v>
      </c>
      <c r="AB33" s="11">
        <v>5</v>
      </c>
      <c r="AC33" s="15">
        <v>1</v>
      </c>
      <c r="AD33" s="15">
        <v>1</v>
      </c>
      <c r="AE33" s="11">
        <v>70</v>
      </c>
      <c r="AF33" s="11">
        <v>65</v>
      </c>
      <c r="AG33" s="11">
        <v>55</v>
      </c>
      <c r="AH33" s="11">
        <v>55</v>
      </c>
      <c r="AI33" s="15">
        <v>450</v>
      </c>
      <c r="AJ33" s="15">
        <v>0</v>
      </c>
      <c r="AK33" s="11">
        <v>1</v>
      </c>
      <c r="AL33" s="11">
        <v>15</v>
      </c>
      <c r="AM33" s="11">
        <v>0</v>
      </c>
      <c r="AN33" s="11">
        <v>0</v>
      </c>
      <c r="AO33" s="42">
        <v>0.08</v>
      </c>
      <c r="AP33" s="42">
        <v>0.02</v>
      </c>
      <c r="AQ33" s="42">
        <v>0.16</v>
      </c>
      <c r="AR33" s="42" t="s">
        <v>625</v>
      </c>
      <c r="AS33" s="42">
        <v>0</v>
      </c>
      <c r="AT33" s="11">
        <v>180</v>
      </c>
      <c r="AU33" s="11">
        <v>0</v>
      </c>
      <c r="AV33" s="11">
        <v>1</v>
      </c>
      <c r="AW33" s="11">
        <v>1</v>
      </c>
      <c r="AX33" s="11">
        <v>1</v>
      </c>
      <c r="AY33" s="11">
        <v>1</v>
      </c>
      <c r="AZ33" s="11">
        <v>1</v>
      </c>
      <c r="BA33" s="11">
        <v>0</v>
      </c>
      <c r="BB33" s="11">
        <v>0</v>
      </c>
      <c r="BC33" s="11">
        <v>0</v>
      </c>
      <c r="BD33" s="11">
        <v>0</v>
      </c>
      <c r="BE33" s="15">
        <v>0</v>
      </c>
    </row>
    <row r="34" spans="1:57" x14ac:dyDescent="0.2">
      <c r="A34" s="39" t="s">
        <v>437</v>
      </c>
      <c r="B34" s="41">
        <v>1</v>
      </c>
      <c r="C34" s="41">
        <v>1</v>
      </c>
      <c r="D34" s="41">
        <v>55</v>
      </c>
      <c r="E34" s="41">
        <v>1</v>
      </c>
      <c r="F34" s="41">
        <v>3</v>
      </c>
      <c r="G34" s="41">
        <v>0</v>
      </c>
      <c r="H34" s="38">
        <v>1</v>
      </c>
      <c r="I34" s="38">
        <v>20</v>
      </c>
      <c r="J34" s="38">
        <v>2</v>
      </c>
      <c r="K34" s="38">
        <v>2</v>
      </c>
      <c r="L34" s="38">
        <v>0</v>
      </c>
      <c r="M34" s="38">
        <v>3</v>
      </c>
      <c r="N34" s="38">
        <v>75</v>
      </c>
      <c r="O34" s="38">
        <v>16</v>
      </c>
      <c r="P34" s="38">
        <v>0.5</v>
      </c>
      <c r="Q34" s="38">
        <v>0</v>
      </c>
      <c r="R34" s="38">
        <v>0</v>
      </c>
      <c r="S34" s="38">
        <v>17</v>
      </c>
      <c r="T34" s="38">
        <v>1</v>
      </c>
      <c r="U34" s="38">
        <v>5</v>
      </c>
      <c r="V34" s="38">
        <v>1</v>
      </c>
      <c r="W34" s="38">
        <v>1</v>
      </c>
      <c r="X34" s="38">
        <v>1</v>
      </c>
      <c r="Y34" s="38">
        <v>1</v>
      </c>
      <c r="Z34" s="38">
        <v>70</v>
      </c>
      <c r="AA34" s="38">
        <v>4</v>
      </c>
      <c r="AB34" s="38">
        <v>2</v>
      </c>
      <c r="AC34" s="38">
        <v>10</v>
      </c>
      <c r="AD34" s="38">
        <v>10</v>
      </c>
      <c r="AE34" s="38">
        <v>65</v>
      </c>
      <c r="AF34" s="38">
        <v>55</v>
      </c>
      <c r="AG34" s="38">
        <v>65</v>
      </c>
      <c r="AH34" s="38">
        <v>55</v>
      </c>
      <c r="AI34" s="73">
        <v>200</v>
      </c>
      <c r="AJ34" s="73">
        <v>15</v>
      </c>
      <c r="AK34" s="38">
        <v>1</v>
      </c>
      <c r="AL34" s="38">
        <v>16</v>
      </c>
      <c r="AM34" s="38">
        <v>1</v>
      </c>
      <c r="AN34" s="38">
        <v>99</v>
      </c>
      <c r="AO34" s="41">
        <v>0.08</v>
      </c>
      <c r="AP34" s="41">
        <v>0.01</v>
      </c>
      <c r="AQ34" s="41">
        <v>0.1</v>
      </c>
      <c r="AR34" s="41" t="s">
        <v>625</v>
      </c>
      <c r="AS34" s="41">
        <v>0</v>
      </c>
      <c r="AT34" s="38">
        <v>0</v>
      </c>
      <c r="AU34" s="38">
        <v>0</v>
      </c>
      <c r="AV34" s="38">
        <v>2</v>
      </c>
      <c r="AW34" s="38">
        <v>1</v>
      </c>
      <c r="AX34" s="38">
        <v>1</v>
      </c>
      <c r="AY34" s="38">
        <v>1</v>
      </c>
      <c r="AZ34" s="38">
        <v>1</v>
      </c>
      <c r="BA34" s="38">
        <v>0</v>
      </c>
      <c r="BB34" s="38">
        <v>0</v>
      </c>
      <c r="BC34" s="38">
        <v>0</v>
      </c>
      <c r="BD34" s="38">
        <v>0</v>
      </c>
      <c r="BE34" s="73">
        <v>1</v>
      </c>
    </row>
    <row r="35" spans="1:57" x14ac:dyDescent="0.2">
      <c r="A35" s="12" t="s">
        <v>438</v>
      </c>
      <c r="B35" s="42">
        <v>0</v>
      </c>
      <c r="C35" s="42">
        <v>1</v>
      </c>
      <c r="D35" s="42">
        <v>55</v>
      </c>
      <c r="E35" s="42">
        <v>1</v>
      </c>
      <c r="F35" s="42">
        <v>3</v>
      </c>
      <c r="G35" s="42">
        <v>0</v>
      </c>
      <c r="H35" s="11">
        <v>1</v>
      </c>
      <c r="I35" s="11">
        <v>25</v>
      </c>
      <c r="J35" s="11">
        <v>1</v>
      </c>
      <c r="K35" s="11">
        <v>1</v>
      </c>
      <c r="L35" s="11">
        <v>7</v>
      </c>
      <c r="M35" s="11">
        <v>4</v>
      </c>
      <c r="N35" s="11">
        <v>25</v>
      </c>
      <c r="O35" s="11">
        <v>15</v>
      </c>
      <c r="P35" s="11">
        <v>0.5</v>
      </c>
      <c r="Q35" s="11">
        <v>50</v>
      </c>
      <c r="R35" s="11">
        <v>1</v>
      </c>
      <c r="S35" s="11">
        <v>15.5</v>
      </c>
      <c r="T35" s="11">
        <v>1</v>
      </c>
      <c r="U35" s="11">
        <v>3</v>
      </c>
      <c r="V35" s="11">
        <v>1</v>
      </c>
      <c r="W35" s="11">
        <v>1</v>
      </c>
      <c r="X35" s="11">
        <v>12</v>
      </c>
      <c r="Y35" s="11">
        <v>1</v>
      </c>
      <c r="Z35" s="11">
        <v>75</v>
      </c>
      <c r="AA35" s="11">
        <v>8</v>
      </c>
      <c r="AB35" s="11">
        <v>1</v>
      </c>
      <c r="AC35" s="15">
        <v>2</v>
      </c>
      <c r="AD35" s="15">
        <v>1</v>
      </c>
      <c r="AE35" s="11">
        <v>75</v>
      </c>
      <c r="AF35" s="11">
        <v>75</v>
      </c>
      <c r="AG35" s="11">
        <v>65</v>
      </c>
      <c r="AH35" s="11">
        <v>55</v>
      </c>
      <c r="AI35" s="15">
        <v>200</v>
      </c>
      <c r="AJ35" s="15">
        <v>0</v>
      </c>
      <c r="AK35" s="11">
        <v>1</v>
      </c>
      <c r="AL35" s="11">
        <v>17</v>
      </c>
      <c r="AM35" s="11">
        <v>1</v>
      </c>
      <c r="AN35" s="11">
        <v>17</v>
      </c>
      <c r="AO35" s="42">
        <v>0.08</v>
      </c>
      <c r="AP35" s="42">
        <v>0.02</v>
      </c>
      <c r="AQ35" s="42">
        <v>0.16</v>
      </c>
      <c r="AR35" s="42" t="s">
        <v>625</v>
      </c>
      <c r="AS35" s="42">
        <v>0</v>
      </c>
      <c r="AT35" s="11">
        <v>180</v>
      </c>
      <c r="AU35" s="11">
        <v>2</v>
      </c>
      <c r="AV35" s="11">
        <v>1</v>
      </c>
      <c r="AW35" s="11">
        <v>1</v>
      </c>
      <c r="AX35" s="11">
        <v>1</v>
      </c>
      <c r="AY35" s="11">
        <v>1</v>
      </c>
      <c r="AZ35" s="11">
        <v>0</v>
      </c>
      <c r="BA35" s="11">
        <v>1</v>
      </c>
      <c r="BB35" s="11">
        <v>1</v>
      </c>
      <c r="BC35" s="11">
        <v>0</v>
      </c>
      <c r="BD35" s="11">
        <v>0</v>
      </c>
      <c r="BE35" s="15">
        <v>0</v>
      </c>
    </row>
    <row r="36" spans="1:57" x14ac:dyDescent="0.2">
      <c r="A36" s="39" t="s">
        <v>439</v>
      </c>
      <c r="B36" s="41">
        <v>1</v>
      </c>
      <c r="C36" s="41">
        <v>0</v>
      </c>
      <c r="D36" s="41">
        <v>0</v>
      </c>
      <c r="E36" s="41">
        <v>1</v>
      </c>
      <c r="F36" s="41">
        <v>3</v>
      </c>
      <c r="G36" s="41">
        <v>0</v>
      </c>
      <c r="H36" s="38">
        <v>1</v>
      </c>
      <c r="I36" s="38">
        <v>50</v>
      </c>
      <c r="J36" s="38">
        <v>0</v>
      </c>
      <c r="K36" s="38">
        <v>2</v>
      </c>
      <c r="L36" s="38">
        <v>3</v>
      </c>
      <c r="M36" s="38">
        <v>3</v>
      </c>
      <c r="N36" s="38">
        <v>100</v>
      </c>
      <c r="O36" s="38">
        <v>16</v>
      </c>
      <c r="P36" s="38">
        <v>0.5</v>
      </c>
      <c r="Q36" s="38">
        <v>50</v>
      </c>
      <c r="R36" s="38">
        <v>1</v>
      </c>
      <c r="S36" s="38">
        <v>16.5</v>
      </c>
      <c r="T36" s="38">
        <v>1</v>
      </c>
      <c r="U36" s="38">
        <v>9</v>
      </c>
      <c r="V36" s="38">
        <v>2</v>
      </c>
      <c r="W36" s="38">
        <v>1</v>
      </c>
      <c r="X36" s="38">
        <v>12</v>
      </c>
      <c r="Y36" s="38">
        <v>2</v>
      </c>
      <c r="Z36" s="38">
        <v>65</v>
      </c>
      <c r="AA36" s="38">
        <v>8</v>
      </c>
      <c r="AB36" s="38">
        <v>8</v>
      </c>
      <c r="AC36" s="38">
        <v>1</v>
      </c>
      <c r="AD36" s="38">
        <v>1</v>
      </c>
      <c r="AE36" s="38">
        <v>65</v>
      </c>
      <c r="AF36" s="38">
        <v>65</v>
      </c>
      <c r="AG36" s="38">
        <v>65</v>
      </c>
      <c r="AH36" s="38">
        <v>55</v>
      </c>
      <c r="AI36" s="73">
        <v>600</v>
      </c>
      <c r="AJ36" s="73">
        <v>90</v>
      </c>
      <c r="AK36" s="38">
        <v>1</v>
      </c>
      <c r="AL36" s="38">
        <v>13</v>
      </c>
      <c r="AM36" s="38">
        <v>1</v>
      </c>
      <c r="AN36" s="38">
        <v>99</v>
      </c>
      <c r="AO36" s="41">
        <v>0.08</v>
      </c>
      <c r="AP36" s="41">
        <v>0.02</v>
      </c>
      <c r="AQ36" s="41">
        <v>0.18</v>
      </c>
      <c r="AR36" s="41" t="s">
        <v>625</v>
      </c>
      <c r="AS36" s="41">
        <v>0</v>
      </c>
      <c r="AT36" s="38">
        <v>999</v>
      </c>
      <c r="AU36" s="38">
        <v>1</v>
      </c>
      <c r="AV36" s="38">
        <v>1</v>
      </c>
      <c r="AW36" s="38">
        <v>1</v>
      </c>
      <c r="AX36" s="38">
        <v>1</v>
      </c>
      <c r="AY36" s="38">
        <v>1</v>
      </c>
      <c r="AZ36" s="38">
        <v>0</v>
      </c>
      <c r="BA36" s="38">
        <v>1</v>
      </c>
      <c r="BB36" s="38">
        <v>1</v>
      </c>
      <c r="BC36" s="38">
        <v>50</v>
      </c>
      <c r="BD36" s="38">
        <v>50</v>
      </c>
      <c r="BE36" s="73">
        <v>0</v>
      </c>
    </row>
    <row r="37" spans="1:57" x14ac:dyDescent="0.2">
      <c r="A37" s="12" t="s">
        <v>440</v>
      </c>
      <c r="B37" s="42">
        <v>0</v>
      </c>
      <c r="C37" s="42">
        <v>1</v>
      </c>
      <c r="D37" s="42">
        <v>17</v>
      </c>
      <c r="E37" s="42">
        <v>1</v>
      </c>
      <c r="F37" s="42">
        <v>3</v>
      </c>
      <c r="G37" s="42">
        <v>0</v>
      </c>
      <c r="H37" s="11">
        <v>1</v>
      </c>
      <c r="I37" s="11">
        <v>25</v>
      </c>
      <c r="J37" s="11">
        <v>0</v>
      </c>
      <c r="K37" s="11">
        <v>0</v>
      </c>
      <c r="L37" s="11">
        <v>0</v>
      </c>
      <c r="M37" s="11">
        <v>3</v>
      </c>
      <c r="N37" s="11">
        <v>25</v>
      </c>
      <c r="O37" s="11">
        <v>15</v>
      </c>
      <c r="P37" s="11">
        <v>1</v>
      </c>
      <c r="Q37" s="11">
        <v>60</v>
      </c>
      <c r="R37" s="11">
        <v>1</v>
      </c>
      <c r="S37" s="11">
        <v>16</v>
      </c>
      <c r="T37" s="11">
        <v>1</v>
      </c>
      <c r="U37" s="11">
        <v>9</v>
      </c>
      <c r="V37" s="11">
        <v>0.5</v>
      </c>
      <c r="W37" s="11">
        <v>1</v>
      </c>
      <c r="X37" s="11">
        <v>12</v>
      </c>
      <c r="Y37" s="11">
        <v>0.5</v>
      </c>
      <c r="Z37" s="11">
        <v>66</v>
      </c>
      <c r="AA37" s="11">
        <v>8</v>
      </c>
      <c r="AB37" s="11">
        <v>5</v>
      </c>
      <c r="AC37" s="15">
        <v>1</v>
      </c>
      <c r="AD37" s="15">
        <v>1</v>
      </c>
      <c r="AE37" s="11">
        <v>70</v>
      </c>
      <c r="AF37" s="11">
        <v>70</v>
      </c>
      <c r="AG37" s="11">
        <v>70</v>
      </c>
      <c r="AH37" s="11">
        <v>55</v>
      </c>
      <c r="AI37" s="15">
        <v>1000</v>
      </c>
      <c r="AJ37" s="15">
        <v>60</v>
      </c>
      <c r="AK37" s="11">
        <v>1</v>
      </c>
      <c r="AL37" s="11">
        <v>15</v>
      </c>
      <c r="AM37" s="11">
        <v>1</v>
      </c>
      <c r="AN37" s="11">
        <v>99</v>
      </c>
      <c r="AO37" s="42">
        <v>0.08</v>
      </c>
      <c r="AP37" s="42">
        <v>0</v>
      </c>
      <c r="AQ37" s="42">
        <v>0.15</v>
      </c>
      <c r="AR37" s="42" t="s">
        <v>625</v>
      </c>
      <c r="AS37" s="42">
        <v>0</v>
      </c>
      <c r="AT37" s="11">
        <v>30</v>
      </c>
      <c r="AU37" s="11">
        <v>10</v>
      </c>
      <c r="AV37" s="11">
        <v>2</v>
      </c>
      <c r="AW37" s="11">
        <v>1</v>
      </c>
      <c r="AX37" s="11">
        <v>1</v>
      </c>
      <c r="AY37" s="11">
        <v>0</v>
      </c>
      <c r="AZ37" s="11">
        <v>0</v>
      </c>
      <c r="BA37" s="11">
        <v>1</v>
      </c>
      <c r="BB37" s="11">
        <v>0</v>
      </c>
      <c r="BC37" s="11">
        <v>100</v>
      </c>
      <c r="BD37" s="11">
        <v>0</v>
      </c>
      <c r="BE37" s="15">
        <v>0</v>
      </c>
    </row>
    <row r="38" spans="1:57" x14ac:dyDescent="0.2">
      <c r="A38" s="39" t="s">
        <v>441</v>
      </c>
      <c r="B38" s="41">
        <v>0</v>
      </c>
      <c r="C38" s="41">
        <v>1</v>
      </c>
      <c r="D38" s="41">
        <v>18</v>
      </c>
      <c r="E38" s="41">
        <v>1</v>
      </c>
      <c r="F38" s="41">
        <v>3</v>
      </c>
      <c r="G38" s="41">
        <v>0</v>
      </c>
      <c r="H38" s="38">
        <v>0</v>
      </c>
      <c r="I38" s="38">
        <v>20</v>
      </c>
      <c r="J38" s="38">
        <v>0</v>
      </c>
      <c r="K38" s="38">
        <v>0</v>
      </c>
      <c r="L38" s="38">
        <v>0</v>
      </c>
      <c r="M38" s="38">
        <v>4</v>
      </c>
      <c r="N38" s="38">
        <v>25</v>
      </c>
      <c r="O38" s="38">
        <v>14</v>
      </c>
      <c r="P38" s="38">
        <v>1</v>
      </c>
      <c r="Q38" s="38">
        <v>50</v>
      </c>
      <c r="R38" s="38">
        <v>0</v>
      </c>
      <c r="S38" s="38">
        <v>16</v>
      </c>
      <c r="T38" s="38">
        <v>1</v>
      </c>
      <c r="U38" s="38">
        <v>9</v>
      </c>
      <c r="V38" s="38">
        <v>2</v>
      </c>
      <c r="W38" s="38">
        <v>0</v>
      </c>
      <c r="X38" s="38">
        <v>0</v>
      </c>
      <c r="Y38" s="38">
        <v>0</v>
      </c>
      <c r="Z38" s="38">
        <v>78</v>
      </c>
      <c r="AA38" s="38">
        <v>6</v>
      </c>
      <c r="AB38" s="38">
        <v>4</v>
      </c>
      <c r="AC38" s="38">
        <v>1</v>
      </c>
      <c r="AD38" s="38">
        <v>1</v>
      </c>
      <c r="AE38" s="38">
        <v>75</v>
      </c>
      <c r="AF38" s="38">
        <v>75</v>
      </c>
      <c r="AG38" s="38">
        <v>70</v>
      </c>
      <c r="AH38" s="38">
        <v>65</v>
      </c>
      <c r="AI38" s="73">
        <v>500</v>
      </c>
      <c r="AJ38" s="73">
        <v>0</v>
      </c>
      <c r="AK38" s="38">
        <v>0</v>
      </c>
      <c r="AL38" s="38">
        <v>0</v>
      </c>
      <c r="AM38" s="38">
        <v>1</v>
      </c>
      <c r="AN38" s="38">
        <v>17</v>
      </c>
      <c r="AO38" s="41">
        <v>0.08</v>
      </c>
      <c r="AP38" s="41">
        <v>0.02</v>
      </c>
      <c r="AQ38" s="41">
        <v>0.18</v>
      </c>
      <c r="AR38" s="41" t="s">
        <v>625</v>
      </c>
      <c r="AS38" s="41">
        <v>0</v>
      </c>
      <c r="AT38" s="38">
        <v>91</v>
      </c>
      <c r="AU38" s="38">
        <v>30</v>
      </c>
      <c r="AV38" s="38">
        <v>0</v>
      </c>
      <c r="AW38" s="38">
        <v>0</v>
      </c>
      <c r="AX38" s="38">
        <v>1</v>
      </c>
      <c r="AY38" s="38">
        <v>0</v>
      </c>
      <c r="AZ38" s="38">
        <v>1</v>
      </c>
      <c r="BA38" s="38">
        <v>0</v>
      </c>
      <c r="BB38" s="38">
        <v>0</v>
      </c>
      <c r="BC38" s="38">
        <v>0</v>
      </c>
      <c r="BD38" s="38">
        <v>0</v>
      </c>
      <c r="BE38" s="73">
        <v>0</v>
      </c>
    </row>
    <row r="39" spans="1:57" x14ac:dyDescent="0.2">
      <c r="A39" s="12" t="s">
        <v>442</v>
      </c>
      <c r="B39" s="42">
        <v>0</v>
      </c>
      <c r="C39" s="42">
        <v>1</v>
      </c>
      <c r="D39" s="42">
        <v>17</v>
      </c>
      <c r="E39" s="42">
        <v>1</v>
      </c>
      <c r="F39" s="42">
        <v>2</v>
      </c>
      <c r="G39" s="42">
        <v>1</v>
      </c>
      <c r="H39" s="11">
        <v>0</v>
      </c>
      <c r="I39" s="11">
        <v>30</v>
      </c>
      <c r="J39" s="11">
        <v>0</v>
      </c>
      <c r="K39" s="11">
        <v>2</v>
      </c>
      <c r="L39" s="11">
        <v>3</v>
      </c>
      <c r="M39" s="11">
        <v>3</v>
      </c>
      <c r="N39" s="11">
        <v>75</v>
      </c>
      <c r="O39" s="11">
        <v>15.5</v>
      </c>
      <c r="P39" s="11">
        <v>0.5</v>
      </c>
      <c r="Q39" s="11">
        <v>50</v>
      </c>
      <c r="R39" s="11">
        <v>1</v>
      </c>
      <c r="S39" s="11">
        <v>16</v>
      </c>
      <c r="T39" s="11">
        <v>1</v>
      </c>
      <c r="U39" s="11">
        <v>1</v>
      </c>
      <c r="V39" s="11">
        <v>2</v>
      </c>
      <c r="W39" s="11">
        <v>1</v>
      </c>
      <c r="X39" s="11">
        <v>1</v>
      </c>
      <c r="Y39" s="11">
        <v>1</v>
      </c>
      <c r="Z39" s="11">
        <v>65</v>
      </c>
      <c r="AA39" s="11">
        <v>4</v>
      </c>
      <c r="AB39" s="11">
        <v>4</v>
      </c>
      <c r="AC39" s="15">
        <v>1</v>
      </c>
      <c r="AD39" s="15">
        <v>1</v>
      </c>
      <c r="AE39" s="11">
        <v>70</v>
      </c>
      <c r="AF39" s="11">
        <v>65</v>
      </c>
      <c r="AG39" s="11">
        <v>70</v>
      </c>
      <c r="AH39" s="11">
        <v>55</v>
      </c>
      <c r="AI39" s="15">
        <v>500</v>
      </c>
      <c r="AJ39" s="15">
        <v>60</v>
      </c>
      <c r="AK39" s="11">
        <v>0</v>
      </c>
      <c r="AL39" s="11">
        <v>0</v>
      </c>
      <c r="AM39" s="11">
        <v>1</v>
      </c>
      <c r="AN39" s="11">
        <v>17</v>
      </c>
      <c r="AO39" s="42">
        <v>0.08</v>
      </c>
      <c r="AP39" s="42">
        <v>0.02</v>
      </c>
      <c r="AQ39" s="42">
        <v>0.17</v>
      </c>
      <c r="AR39" s="42" t="s">
        <v>625</v>
      </c>
      <c r="AS39" s="42">
        <v>0</v>
      </c>
      <c r="AT39" s="11">
        <v>90</v>
      </c>
      <c r="AU39" s="11">
        <v>15</v>
      </c>
      <c r="AV39" s="11">
        <v>0</v>
      </c>
      <c r="AW39" s="11">
        <v>1</v>
      </c>
      <c r="AX39" s="11">
        <v>1</v>
      </c>
      <c r="AY39" s="11">
        <v>0</v>
      </c>
      <c r="AZ39" s="15">
        <v>0</v>
      </c>
      <c r="BA39" s="15">
        <v>1</v>
      </c>
      <c r="BB39" s="15">
        <v>1</v>
      </c>
      <c r="BC39" s="11">
        <v>150</v>
      </c>
      <c r="BD39" s="11">
        <v>150</v>
      </c>
      <c r="BE39" s="15">
        <v>0</v>
      </c>
    </row>
    <row r="40" spans="1:57" x14ac:dyDescent="0.2">
      <c r="A40" s="39" t="s">
        <v>443</v>
      </c>
      <c r="B40" s="41">
        <v>55</v>
      </c>
      <c r="C40" s="41">
        <v>0</v>
      </c>
      <c r="D40" s="41">
        <v>0</v>
      </c>
      <c r="E40" s="41">
        <v>1</v>
      </c>
      <c r="F40" s="41">
        <v>3</v>
      </c>
      <c r="G40" s="41">
        <v>0</v>
      </c>
      <c r="H40" s="38">
        <v>1</v>
      </c>
      <c r="I40" s="38">
        <v>20</v>
      </c>
      <c r="J40" s="38">
        <v>1</v>
      </c>
      <c r="K40" s="38">
        <v>1</v>
      </c>
      <c r="L40" s="38">
        <v>3</v>
      </c>
      <c r="M40" s="38">
        <v>3</v>
      </c>
      <c r="N40" s="38">
        <v>50</v>
      </c>
      <c r="O40" s="38">
        <v>15.5</v>
      </c>
      <c r="P40" s="38">
        <v>0.5</v>
      </c>
      <c r="Q40" s="38">
        <v>50</v>
      </c>
      <c r="R40" s="38">
        <v>1</v>
      </c>
      <c r="S40" s="38">
        <v>16</v>
      </c>
      <c r="T40" s="38">
        <v>1</v>
      </c>
      <c r="U40" s="38">
        <v>10</v>
      </c>
      <c r="V40" s="38">
        <v>1</v>
      </c>
      <c r="W40" s="38">
        <v>1</v>
      </c>
      <c r="X40" s="38">
        <v>1</v>
      </c>
      <c r="Y40" s="38">
        <v>1</v>
      </c>
      <c r="Z40" s="38">
        <v>65</v>
      </c>
      <c r="AA40" s="38">
        <v>4</v>
      </c>
      <c r="AB40" s="38">
        <v>4</v>
      </c>
      <c r="AC40" s="38">
        <v>0</v>
      </c>
      <c r="AD40" s="38">
        <v>0</v>
      </c>
      <c r="AE40" s="38">
        <v>75</v>
      </c>
      <c r="AF40" s="38">
        <v>70</v>
      </c>
      <c r="AG40" s="47">
        <v>70</v>
      </c>
      <c r="AH40" s="38">
        <v>70</v>
      </c>
      <c r="AI40" s="73">
        <v>500</v>
      </c>
      <c r="AJ40" s="73">
        <v>180</v>
      </c>
      <c r="AK40" s="38">
        <v>0</v>
      </c>
      <c r="AL40" s="38">
        <v>0</v>
      </c>
      <c r="AM40" s="38">
        <v>1</v>
      </c>
      <c r="AN40" s="38">
        <v>17</v>
      </c>
      <c r="AO40" s="41">
        <v>0.08</v>
      </c>
      <c r="AP40" s="41">
        <v>0</v>
      </c>
      <c r="AQ40" s="41">
        <v>0.15</v>
      </c>
      <c r="AR40" s="41" t="s">
        <v>625</v>
      </c>
      <c r="AS40" s="41">
        <v>0</v>
      </c>
      <c r="AT40" s="38">
        <v>180</v>
      </c>
      <c r="AU40" s="38">
        <v>2</v>
      </c>
      <c r="AV40" s="38">
        <v>2</v>
      </c>
      <c r="AW40" s="38">
        <v>1</v>
      </c>
      <c r="AX40" s="38">
        <v>1</v>
      </c>
      <c r="AY40" s="38">
        <v>0</v>
      </c>
      <c r="AZ40" s="38">
        <v>1</v>
      </c>
      <c r="BA40" s="38">
        <v>0</v>
      </c>
      <c r="BB40" s="38">
        <v>0</v>
      </c>
      <c r="BC40" s="38">
        <v>0</v>
      </c>
      <c r="BD40" s="38">
        <v>0</v>
      </c>
      <c r="BE40" s="73">
        <v>0</v>
      </c>
    </row>
    <row r="41" spans="1:57" x14ac:dyDescent="0.2">
      <c r="A41" s="12" t="s">
        <v>444</v>
      </c>
      <c r="B41" s="42">
        <v>1</v>
      </c>
      <c r="C41" s="42">
        <v>1</v>
      </c>
      <c r="D41" s="42">
        <v>17</v>
      </c>
      <c r="E41" s="42">
        <v>1</v>
      </c>
      <c r="F41" s="42">
        <v>3</v>
      </c>
      <c r="G41" s="42">
        <v>0</v>
      </c>
      <c r="H41" s="11">
        <v>1</v>
      </c>
      <c r="I41" s="11">
        <v>110</v>
      </c>
      <c r="J41" s="11">
        <v>1</v>
      </c>
      <c r="K41" s="11">
        <v>1</v>
      </c>
      <c r="L41" s="11">
        <v>8</v>
      </c>
      <c r="M41" s="11">
        <v>3</v>
      </c>
      <c r="N41" s="11">
        <v>110</v>
      </c>
      <c r="O41" s="11">
        <v>15</v>
      </c>
      <c r="P41" s="11">
        <v>0.5</v>
      </c>
      <c r="Q41" s="11">
        <v>50</v>
      </c>
      <c r="R41" s="11">
        <v>0</v>
      </c>
      <c r="S41" s="11">
        <v>16</v>
      </c>
      <c r="T41" s="11">
        <v>1</v>
      </c>
      <c r="U41" s="11">
        <v>3</v>
      </c>
      <c r="V41" s="11">
        <v>1</v>
      </c>
      <c r="W41" s="11">
        <v>1</v>
      </c>
      <c r="X41" s="11">
        <v>2</v>
      </c>
      <c r="Y41" s="11">
        <v>1</v>
      </c>
      <c r="Z41" s="11">
        <v>50</v>
      </c>
      <c r="AA41" s="11">
        <v>8</v>
      </c>
      <c r="AB41" s="11">
        <v>8</v>
      </c>
      <c r="AC41" s="15">
        <v>0</v>
      </c>
      <c r="AD41" s="15">
        <v>1</v>
      </c>
      <c r="AE41" s="11">
        <v>70</v>
      </c>
      <c r="AF41" s="11">
        <v>55</v>
      </c>
      <c r="AG41" s="11">
        <v>65</v>
      </c>
      <c r="AH41" s="11">
        <v>65</v>
      </c>
      <c r="AI41" s="15">
        <v>1000</v>
      </c>
      <c r="AJ41" s="15">
        <v>0</v>
      </c>
      <c r="AK41" s="11">
        <v>1</v>
      </c>
      <c r="AL41" s="11">
        <v>15</v>
      </c>
      <c r="AM41" s="11">
        <v>1</v>
      </c>
      <c r="AN41" s="11">
        <v>99</v>
      </c>
      <c r="AO41" s="42">
        <v>0.08</v>
      </c>
      <c r="AP41" s="42">
        <v>0</v>
      </c>
      <c r="AQ41" s="42">
        <v>0.15</v>
      </c>
      <c r="AR41" s="42" t="s">
        <v>625</v>
      </c>
      <c r="AS41" s="42">
        <v>0</v>
      </c>
      <c r="AT41" s="11">
        <v>90</v>
      </c>
      <c r="AU41" s="11">
        <v>30</v>
      </c>
      <c r="AV41" s="11">
        <v>1</v>
      </c>
      <c r="AW41" s="11">
        <v>1</v>
      </c>
      <c r="AX41" s="11">
        <v>0</v>
      </c>
      <c r="AY41" s="11">
        <v>2</v>
      </c>
      <c r="AZ41" s="11">
        <v>0</v>
      </c>
      <c r="BA41" s="11">
        <v>1</v>
      </c>
      <c r="BB41" s="11">
        <v>1</v>
      </c>
      <c r="BC41" s="11">
        <v>1000</v>
      </c>
      <c r="BD41" s="11">
        <v>2000</v>
      </c>
      <c r="BE41" s="15">
        <v>0</v>
      </c>
    </row>
    <row r="42" spans="1:57" x14ac:dyDescent="0.2">
      <c r="A42" s="39" t="s">
        <v>445</v>
      </c>
      <c r="B42" s="41">
        <v>0</v>
      </c>
      <c r="C42" s="41">
        <v>0</v>
      </c>
      <c r="D42" s="41">
        <v>0</v>
      </c>
      <c r="E42" s="41">
        <v>1</v>
      </c>
      <c r="F42" s="41">
        <v>3</v>
      </c>
      <c r="G42" s="41">
        <v>0</v>
      </c>
      <c r="H42" s="38">
        <v>0</v>
      </c>
      <c r="I42" s="38">
        <v>10</v>
      </c>
      <c r="J42" s="38">
        <v>1</v>
      </c>
      <c r="K42" s="38">
        <v>2</v>
      </c>
      <c r="L42" s="38">
        <v>3</v>
      </c>
      <c r="M42" s="38">
        <v>3</v>
      </c>
      <c r="N42" s="38">
        <v>75</v>
      </c>
      <c r="O42" s="38">
        <v>16</v>
      </c>
      <c r="P42" s="38">
        <v>0.5</v>
      </c>
      <c r="Q42" s="38">
        <v>65</v>
      </c>
      <c r="R42" s="38">
        <v>1</v>
      </c>
      <c r="S42" s="38">
        <v>16.5</v>
      </c>
      <c r="T42" s="38">
        <v>1</v>
      </c>
      <c r="U42" s="38">
        <v>5</v>
      </c>
      <c r="V42" s="38">
        <v>1</v>
      </c>
      <c r="W42" s="38">
        <v>1</v>
      </c>
      <c r="X42" s="38">
        <v>13</v>
      </c>
      <c r="Y42" s="38">
        <v>1</v>
      </c>
      <c r="Z42" s="38">
        <v>65</v>
      </c>
      <c r="AA42" s="38">
        <v>4</v>
      </c>
      <c r="AB42" s="38">
        <v>2</v>
      </c>
      <c r="AC42" s="38">
        <v>0</v>
      </c>
      <c r="AD42" s="38">
        <v>0</v>
      </c>
      <c r="AE42" s="38">
        <v>70</v>
      </c>
      <c r="AF42" s="38">
        <v>70</v>
      </c>
      <c r="AG42" s="38">
        <v>70</v>
      </c>
      <c r="AH42" s="38">
        <v>55</v>
      </c>
      <c r="AI42" s="73">
        <v>500</v>
      </c>
      <c r="AJ42" s="73">
        <v>0</v>
      </c>
      <c r="AK42" s="38">
        <v>1</v>
      </c>
      <c r="AL42" s="38">
        <v>11</v>
      </c>
      <c r="AM42" s="38">
        <v>1</v>
      </c>
      <c r="AN42" s="38">
        <v>20</v>
      </c>
      <c r="AO42" s="41">
        <v>0.08</v>
      </c>
      <c r="AP42" s="41">
        <v>0</v>
      </c>
      <c r="AQ42" s="41">
        <v>0.1</v>
      </c>
      <c r="AR42" s="41" t="s">
        <v>625</v>
      </c>
      <c r="AS42" s="41">
        <v>0</v>
      </c>
      <c r="AT42" s="38">
        <v>0</v>
      </c>
      <c r="AU42" s="38">
        <v>0</v>
      </c>
      <c r="AV42" s="38">
        <v>2</v>
      </c>
      <c r="AW42" s="38">
        <v>1</v>
      </c>
      <c r="AX42" s="38">
        <v>1</v>
      </c>
      <c r="AY42" s="38">
        <v>1</v>
      </c>
      <c r="AZ42" s="38">
        <v>0</v>
      </c>
      <c r="BA42" s="38">
        <v>1</v>
      </c>
      <c r="BB42" s="38">
        <v>0</v>
      </c>
      <c r="BC42" s="38">
        <v>100</v>
      </c>
      <c r="BD42" s="38">
        <v>0</v>
      </c>
      <c r="BE42" s="73">
        <v>1</v>
      </c>
    </row>
    <row r="43" spans="1:57" x14ac:dyDescent="0.2">
      <c r="A43" s="12" t="s">
        <v>446</v>
      </c>
      <c r="B43" s="42">
        <v>0</v>
      </c>
      <c r="C43" s="42">
        <v>1</v>
      </c>
      <c r="D43" s="42">
        <v>17</v>
      </c>
      <c r="E43" s="42">
        <v>1</v>
      </c>
      <c r="F43" s="42">
        <v>3</v>
      </c>
      <c r="G43" s="42">
        <v>0</v>
      </c>
      <c r="H43" s="11">
        <v>1</v>
      </c>
      <c r="I43" s="11">
        <v>40</v>
      </c>
      <c r="J43" s="11">
        <v>0</v>
      </c>
      <c r="K43" s="11">
        <v>0</v>
      </c>
      <c r="L43" s="11">
        <v>0</v>
      </c>
      <c r="M43" s="11">
        <v>3</v>
      </c>
      <c r="N43" s="11">
        <v>85</v>
      </c>
      <c r="O43" s="11">
        <v>16</v>
      </c>
      <c r="P43" s="11">
        <v>0.5</v>
      </c>
      <c r="Q43" s="11">
        <v>50</v>
      </c>
      <c r="R43" s="11">
        <v>1</v>
      </c>
      <c r="S43" s="11">
        <v>16.5</v>
      </c>
      <c r="T43" s="11">
        <v>1</v>
      </c>
      <c r="U43" s="11">
        <v>2</v>
      </c>
      <c r="V43" s="11">
        <v>1</v>
      </c>
      <c r="W43" s="11">
        <v>1</v>
      </c>
      <c r="X43" s="11">
        <v>12</v>
      </c>
      <c r="Y43" s="11">
        <v>1</v>
      </c>
      <c r="Z43" s="11">
        <v>75</v>
      </c>
      <c r="AA43" s="11">
        <v>5</v>
      </c>
      <c r="AB43" s="11">
        <v>2</v>
      </c>
      <c r="AC43" s="15">
        <v>1</v>
      </c>
      <c r="AD43" s="15">
        <v>1</v>
      </c>
      <c r="AE43" s="11">
        <v>65</v>
      </c>
      <c r="AF43" s="11">
        <v>55</v>
      </c>
      <c r="AG43" s="11">
        <v>55</v>
      </c>
      <c r="AH43" s="11">
        <v>55</v>
      </c>
      <c r="AI43" s="15">
        <v>190</v>
      </c>
      <c r="AJ43" s="15">
        <v>0</v>
      </c>
      <c r="AK43" s="11">
        <v>1</v>
      </c>
      <c r="AL43" s="11">
        <v>15</v>
      </c>
      <c r="AM43" s="11">
        <v>1</v>
      </c>
      <c r="AN43" s="11">
        <v>20</v>
      </c>
      <c r="AO43" s="42">
        <v>0.08</v>
      </c>
      <c r="AP43" s="42">
        <v>0.02</v>
      </c>
      <c r="AQ43" s="42">
        <v>0.15</v>
      </c>
      <c r="AR43" s="42" t="s">
        <v>625</v>
      </c>
      <c r="AS43" s="42">
        <v>0</v>
      </c>
      <c r="AT43" s="11">
        <v>0</v>
      </c>
      <c r="AU43" s="11">
        <v>0</v>
      </c>
      <c r="AV43" s="11">
        <v>1</v>
      </c>
      <c r="AW43" s="11">
        <v>1</v>
      </c>
      <c r="AX43" s="11">
        <v>0</v>
      </c>
      <c r="AY43" s="11">
        <v>1</v>
      </c>
      <c r="AZ43" s="11">
        <v>0</v>
      </c>
      <c r="BA43" s="11">
        <v>1</v>
      </c>
      <c r="BB43" s="11">
        <v>0</v>
      </c>
      <c r="BC43" s="11">
        <v>85</v>
      </c>
      <c r="BD43" s="11">
        <v>0</v>
      </c>
      <c r="BE43" s="15">
        <v>1</v>
      </c>
    </row>
    <row r="44" spans="1:57" x14ac:dyDescent="0.2">
      <c r="A44" s="39" t="s">
        <v>447</v>
      </c>
      <c r="B44" s="41">
        <v>0</v>
      </c>
      <c r="C44" s="41">
        <v>0</v>
      </c>
      <c r="D44" s="41">
        <v>0</v>
      </c>
      <c r="E44" s="41">
        <v>1</v>
      </c>
      <c r="F44" s="41">
        <v>3</v>
      </c>
      <c r="G44" s="41">
        <v>0</v>
      </c>
      <c r="H44" s="38">
        <v>1</v>
      </c>
      <c r="I44" s="38">
        <v>25</v>
      </c>
      <c r="J44" s="38">
        <v>1</v>
      </c>
      <c r="K44" s="38">
        <v>3</v>
      </c>
      <c r="L44" s="38">
        <v>6</v>
      </c>
      <c r="M44" s="38">
        <v>2</v>
      </c>
      <c r="N44" s="38">
        <v>150</v>
      </c>
      <c r="O44" s="38">
        <v>15</v>
      </c>
      <c r="P44" s="38">
        <v>0.5</v>
      </c>
      <c r="Q44" s="38">
        <v>40</v>
      </c>
      <c r="R44" s="38">
        <v>1</v>
      </c>
      <c r="S44" s="38">
        <v>15.5</v>
      </c>
      <c r="T44" s="38">
        <v>1</v>
      </c>
      <c r="U44" s="38">
        <v>12</v>
      </c>
      <c r="V44" s="38">
        <v>1</v>
      </c>
      <c r="W44" s="38">
        <v>1</v>
      </c>
      <c r="X44" s="38">
        <v>7</v>
      </c>
      <c r="Y44" s="38">
        <v>1</v>
      </c>
      <c r="Z44" s="38">
        <v>65</v>
      </c>
      <c r="AA44" s="38">
        <v>10</v>
      </c>
      <c r="AB44" s="38">
        <v>5</v>
      </c>
      <c r="AC44" s="38">
        <v>5</v>
      </c>
      <c r="AD44" s="38">
        <v>5</v>
      </c>
      <c r="AE44" s="38">
        <v>70</v>
      </c>
      <c r="AF44" s="38">
        <v>70</v>
      </c>
      <c r="AG44" s="38">
        <v>60</v>
      </c>
      <c r="AH44" s="38">
        <v>55</v>
      </c>
      <c r="AI44" s="73">
        <v>400</v>
      </c>
      <c r="AJ44" s="73">
        <v>60</v>
      </c>
      <c r="AK44" s="38">
        <v>0</v>
      </c>
      <c r="AL44" s="38">
        <v>0</v>
      </c>
      <c r="AM44" s="38">
        <v>1</v>
      </c>
      <c r="AN44" s="38">
        <v>20</v>
      </c>
      <c r="AO44" s="41">
        <v>0.08</v>
      </c>
      <c r="AP44" s="41">
        <v>0.02</v>
      </c>
      <c r="AQ44" s="41">
        <v>0.15</v>
      </c>
      <c r="AR44" s="41" t="s">
        <v>625</v>
      </c>
      <c r="AS44" s="41">
        <v>0</v>
      </c>
      <c r="AT44" s="38">
        <v>0</v>
      </c>
      <c r="AU44" s="38">
        <v>0</v>
      </c>
      <c r="AV44" s="38">
        <v>2</v>
      </c>
      <c r="AW44" s="38">
        <v>1</v>
      </c>
      <c r="AX44" s="38">
        <v>0</v>
      </c>
      <c r="AY44" s="38">
        <v>0</v>
      </c>
      <c r="AZ44" s="38">
        <v>1</v>
      </c>
      <c r="BA44" s="38">
        <v>0</v>
      </c>
      <c r="BB44" s="38">
        <v>0</v>
      </c>
      <c r="BC44" s="38">
        <v>0</v>
      </c>
      <c r="BD44" s="38">
        <v>0</v>
      </c>
      <c r="BE44" s="73">
        <v>0</v>
      </c>
    </row>
    <row r="45" spans="1:57" x14ac:dyDescent="0.2">
      <c r="A45" s="12" t="s">
        <v>448</v>
      </c>
      <c r="B45" s="42">
        <v>0</v>
      </c>
      <c r="C45" s="42">
        <v>1</v>
      </c>
      <c r="D45" s="42">
        <v>55</v>
      </c>
      <c r="E45" s="42">
        <v>1</v>
      </c>
      <c r="F45" s="42">
        <v>0</v>
      </c>
      <c r="G45" s="42">
        <v>3</v>
      </c>
      <c r="H45" s="11">
        <v>0</v>
      </c>
      <c r="I45" s="11">
        <v>20</v>
      </c>
      <c r="J45" s="11">
        <v>0</v>
      </c>
      <c r="K45" s="11">
        <v>0</v>
      </c>
      <c r="L45" s="11">
        <v>0</v>
      </c>
      <c r="M45" s="11">
        <v>1</v>
      </c>
      <c r="N45" s="11">
        <v>25</v>
      </c>
      <c r="O45" s="11">
        <v>14</v>
      </c>
      <c r="P45" s="11">
        <v>0.5</v>
      </c>
      <c r="Q45" s="11">
        <v>0</v>
      </c>
      <c r="R45" s="11">
        <v>0</v>
      </c>
      <c r="S45" s="11">
        <v>14.5</v>
      </c>
      <c r="T45" s="11">
        <v>1</v>
      </c>
      <c r="U45" s="11">
        <v>6</v>
      </c>
      <c r="V45" s="11">
        <v>1.5</v>
      </c>
      <c r="W45" s="11">
        <v>0</v>
      </c>
      <c r="X45" s="11">
        <v>0</v>
      </c>
      <c r="Y45" s="11">
        <v>0</v>
      </c>
      <c r="Z45" s="11">
        <v>65</v>
      </c>
      <c r="AA45" s="11">
        <v>5</v>
      </c>
      <c r="AB45" s="11">
        <v>5</v>
      </c>
      <c r="AC45" s="15">
        <v>2</v>
      </c>
      <c r="AD45" s="15">
        <v>1</v>
      </c>
      <c r="AE45" s="11">
        <v>80</v>
      </c>
      <c r="AF45" s="11">
        <v>80</v>
      </c>
      <c r="AG45" s="11">
        <v>70</v>
      </c>
      <c r="AH45" s="11">
        <v>70</v>
      </c>
      <c r="AI45" s="15">
        <v>500</v>
      </c>
      <c r="AJ45" s="15">
        <v>30</v>
      </c>
      <c r="AK45" s="11">
        <v>0</v>
      </c>
      <c r="AL45" s="11">
        <v>0</v>
      </c>
      <c r="AM45" s="11">
        <v>1</v>
      </c>
      <c r="AN45" s="11">
        <v>17</v>
      </c>
      <c r="AO45" s="42">
        <v>0.08</v>
      </c>
      <c r="AP45" s="42">
        <v>0.02</v>
      </c>
      <c r="AQ45" s="42">
        <v>0.17</v>
      </c>
      <c r="AR45" s="42" t="s">
        <v>625</v>
      </c>
      <c r="AS45" s="42">
        <v>0</v>
      </c>
      <c r="AT45" s="11">
        <v>0</v>
      </c>
      <c r="AU45" s="11">
        <v>0</v>
      </c>
      <c r="AV45" s="11">
        <v>0</v>
      </c>
      <c r="AW45" s="11">
        <v>0</v>
      </c>
      <c r="AX45" s="11">
        <v>1</v>
      </c>
      <c r="AY45" s="11">
        <v>0</v>
      </c>
      <c r="AZ45" s="11">
        <v>1</v>
      </c>
      <c r="BA45" s="11">
        <v>0</v>
      </c>
      <c r="BB45" s="11">
        <v>0</v>
      </c>
      <c r="BC45" s="11">
        <v>0</v>
      </c>
      <c r="BD45" s="11">
        <v>0</v>
      </c>
      <c r="BE45" s="15">
        <v>0</v>
      </c>
    </row>
    <row r="46" spans="1:57" x14ac:dyDescent="0.2">
      <c r="A46" s="39" t="s">
        <v>449</v>
      </c>
      <c r="B46" s="41">
        <v>0</v>
      </c>
      <c r="C46" s="41">
        <v>1</v>
      </c>
      <c r="D46" s="41">
        <v>55</v>
      </c>
      <c r="E46" s="41">
        <v>1</v>
      </c>
      <c r="F46" s="41">
        <v>3</v>
      </c>
      <c r="G46" s="41">
        <v>0</v>
      </c>
      <c r="H46" s="38">
        <v>1</v>
      </c>
      <c r="I46" s="38">
        <v>25</v>
      </c>
      <c r="J46" s="38">
        <v>1</v>
      </c>
      <c r="K46" s="38">
        <v>2</v>
      </c>
      <c r="L46" s="38">
        <v>9</v>
      </c>
      <c r="M46" s="38">
        <v>7</v>
      </c>
      <c r="N46" s="38">
        <v>50</v>
      </c>
      <c r="O46" s="38">
        <v>15</v>
      </c>
      <c r="P46" s="38">
        <v>0.5</v>
      </c>
      <c r="Q46" s="38">
        <v>50</v>
      </c>
      <c r="R46" s="38">
        <v>1</v>
      </c>
      <c r="S46" s="38">
        <v>16</v>
      </c>
      <c r="T46" s="38">
        <v>1</v>
      </c>
      <c r="U46" s="38">
        <v>13</v>
      </c>
      <c r="V46" s="38">
        <v>1</v>
      </c>
      <c r="W46" s="38">
        <v>1</v>
      </c>
      <c r="X46" s="38">
        <v>1</v>
      </c>
      <c r="Y46" s="38">
        <v>1</v>
      </c>
      <c r="Z46" s="38">
        <v>65</v>
      </c>
      <c r="AA46" s="38">
        <v>8</v>
      </c>
      <c r="AB46" s="38">
        <v>8</v>
      </c>
      <c r="AC46" s="38">
        <v>0</v>
      </c>
      <c r="AD46" s="38">
        <v>0</v>
      </c>
      <c r="AE46" s="38">
        <v>70</v>
      </c>
      <c r="AF46" s="38">
        <v>70</v>
      </c>
      <c r="AG46" s="38">
        <v>70</v>
      </c>
      <c r="AH46" s="38">
        <v>65</v>
      </c>
      <c r="AI46" s="73">
        <v>50</v>
      </c>
      <c r="AJ46" s="73">
        <v>30</v>
      </c>
      <c r="AK46" s="38">
        <v>1</v>
      </c>
      <c r="AL46" s="38">
        <v>15</v>
      </c>
      <c r="AM46" s="38">
        <v>1</v>
      </c>
      <c r="AN46" s="38">
        <v>99</v>
      </c>
      <c r="AO46" s="41">
        <v>0.08</v>
      </c>
      <c r="AP46" s="41">
        <v>0</v>
      </c>
      <c r="AQ46" s="41">
        <v>0.2</v>
      </c>
      <c r="AR46" s="41" t="s">
        <v>625</v>
      </c>
      <c r="AS46" s="41">
        <v>0</v>
      </c>
      <c r="AT46" s="38">
        <v>0</v>
      </c>
      <c r="AU46" s="38">
        <v>0</v>
      </c>
      <c r="AV46" s="38">
        <v>1</v>
      </c>
      <c r="AW46" s="38">
        <v>1</v>
      </c>
      <c r="AX46" s="38">
        <v>1</v>
      </c>
      <c r="AY46" s="38">
        <v>0</v>
      </c>
      <c r="AZ46" s="38">
        <v>0</v>
      </c>
      <c r="BA46" s="38">
        <v>1</v>
      </c>
      <c r="BB46" s="38">
        <v>1</v>
      </c>
      <c r="BC46" s="38">
        <v>50</v>
      </c>
      <c r="BD46" s="38">
        <v>50</v>
      </c>
      <c r="BE46" s="73">
        <v>0</v>
      </c>
    </row>
    <row r="47" spans="1:57" x14ac:dyDescent="0.2">
      <c r="A47" s="12" t="s">
        <v>450</v>
      </c>
      <c r="B47" s="42">
        <v>3</v>
      </c>
      <c r="C47" s="42">
        <v>1</v>
      </c>
      <c r="D47" s="42">
        <v>17</v>
      </c>
      <c r="E47" s="42">
        <v>3</v>
      </c>
      <c r="F47" s="42">
        <v>3</v>
      </c>
      <c r="G47" s="42">
        <v>0</v>
      </c>
      <c r="H47" s="11">
        <v>1</v>
      </c>
      <c r="I47" s="11">
        <v>200</v>
      </c>
      <c r="J47" s="11">
        <v>0</v>
      </c>
      <c r="K47" s="11">
        <v>0</v>
      </c>
      <c r="L47" s="11">
        <v>0</v>
      </c>
      <c r="M47" s="11">
        <v>3</v>
      </c>
      <c r="N47" s="42" t="s">
        <v>625</v>
      </c>
      <c r="O47" s="11">
        <v>15</v>
      </c>
      <c r="P47" s="11">
        <v>0.5</v>
      </c>
      <c r="Q47" s="11">
        <v>30</v>
      </c>
      <c r="R47" s="11">
        <v>1</v>
      </c>
      <c r="S47" s="11">
        <v>16</v>
      </c>
      <c r="T47" s="11">
        <v>1</v>
      </c>
      <c r="U47" s="11">
        <v>3</v>
      </c>
      <c r="V47" s="11">
        <v>2</v>
      </c>
      <c r="W47" s="11">
        <v>1</v>
      </c>
      <c r="X47" s="11">
        <v>12</v>
      </c>
      <c r="Y47" s="11">
        <v>2</v>
      </c>
      <c r="Z47" s="11">
        <v>79</v>
      </c>
      <c r="AA47" s="11">
        <v>6</v>
      </c>
      <c r="AB47" s="11">
        <v>2</v>
      </c>
      <c r="AC47" s="15">
        <v>2</v>
      </c>
      <c r="AD47" s="15">
        <v>1</v>
      </c>
      <c r="AE47" s="11">
        <v>85</v>
      </c>
      <c r="AF47" s="11">
        <v>75</v>
      </c>
      <c r="AG47" s="11">
        <v>75</v>
      </c>
      <c r="AH47" s="11">
        <v>75</v>
      </c>
      <c r="AI47" s="15">
        <v>200</v>
      </c>
      <c r="AJ47" s="15">
        <v>0</v>
      </c>
      <c r="AK47" s="11">
        <v>0</v>
      </c>
      <c r="AL47" s="11">
        <v>0</v>
      </c>
      <c r="AM47" s="11">
        <v>1</v>
      </c>
      <c r="AN47" s="11">
        <v>20</v>
      </c>
      <c r="AO47" s="42">
        <v>0.08</v>
      </c>
      <c r="AP47" s="42">
        <v>0</v>
      </c>
      <c r="AQ47" s="42">
        <v>0.15</v>
      </c>
      <c r="AR47" s="42" t="s">
        <v>625</v>
      </c>
      <c r="AS47" s="42">
        <v>0</v>
      </c>
      <c r="AT47" s="11">
        <v>90</v>
      </c>
      <c r="AU47" s="11">
        <v>1</v>
      </c>
      <c r="AV47" s="11">
        <v>1</v>
      </c>
      <c r="AW47" s="11">
        <v>1</v>
      </c>
      <c r="AX47" s="11">
        <v>0</v>
      </c>
      <c r="AY47" s="11">
        <v>0</v>
      </c>
      <c r="AZ47" s="11">
        <v>0</v>
      </c>
      <c r="BA47" s="11">
        <v>1</v>
      </c>
      <c r="BB47" s="11">
        <v>0</v>
      </c>
      <c r="BC47" s="11">
        <v>75</v>
      </c>
      <c r="BD47" s="11">
        <v>0</v>
      </c>
      <c r="BE47" s="15">
        <v>0</v>
      </c>
    </row>
    <row r="48" spans="1:57" x14ac:dyDescent="0.2">
      <c r="A48" s="39" t="s">
        <v>451</v>
      </c>
      <c r="B48" s="41">
        <v>0</v>
      </c>
      <c r="C48" s="41">
        <v>1</v>
      </c>
      <c r="D48" s="41">
        <v>17</v>
      </c>
      <c r="E48" s="41">
        <v>1</v>
      </c>
      <c r="F48" s="41">
        <v>3</v>
      </c>
      <c r="G48" s="41">
        <v>0</v>
      </c>
      <c r="H48" s="38">
        <v>1</v>
      </c>
      <c r="I48" s="38">
        <v>45</v>
      </c>
      <c r="J48" s="38">
        <v>0</v>
      </c>
      <c r="K48" s="38">
        <v>0</v>
      </c>
      <c r="L48" s="38">
        <v>0</v>
      </c>
      <c r="M48" s="38">
        <v>3</v>
      </c>
      <c r="N48" s="38">
        <v>45</v>
      </c>
      <c r="O48" s="38">
        <v>15</v>
      </c>
      <c r="P48" s="38">
        <v>0.5</v>
      </c>
      <c r="Q48" s="38">
        <v>40</v>
      </c>
      <c r="R48" s="38">
        <v>1</v>
      </c>
      <c r="S48" s="38">
        <v>16</v>
      </c>
      <c r="T48" s="38">
        <v>1</v>
      </c>
      <c r="U48" s="38">
        <v>3</v>
      </c>
      <c r="V48" s="38">
        <v>1</v>
      </c>
      <c r="W48" s="38">
        <v>1</v>
      </c>
      <c r="X48" s="38">
        <v>4</v>
      </c>
      <c r="Y48" s="38">
        <v>0.5</v>
      </c>
      <c r="Z48" s="38">
        <v>65</v>
      </c>
      <c r="AA48" s="38">
        <v>5</v>
      </c>
      <c r="AB48" s="38">
        <v>5</v>
      </c>
      <c r="AC48" s="38">
        <v>2</v>
      </c>
      <c r="AD48" s="38">
        <v>1</v>
      </c>
      <c r="AE48" s="38">
        <v>80</v>
      </c>
      <c r="AF48" s="38">
        <v>65</v>
      </c>
      <c r="AG48" s="38">
        <v>75</v>
      </c>
      <c r="AH48" s="38">
        <v>65</v>
      </c>
      <c r="AI48" s="73">
        <v>750</v>
      </c>
      <c r="AJ48" s="73">
        <v>90</v>
      </c>
      <c r="AK48" s="38">
        <v>0</v>
      </c>
      <c r="AL48" s="38">
        <v>0</v>
      </c>
      <c r="AM48" s="38">
        <v>1</v>
      </c>
      <c r="AN48" s="38">
        <v>17</v>
      </c>
      <c r="AO48" s="41">
        <v>0.08</v>
      </c>
      <c r="AP48" s="41">
        <v>0</v>
      </c>
      <c r="AQ48" s="41">
        <v>0.16</v>
      </c>
      <c r="AR48" s="41" t="s">
        <v>625</v>
      </c>
      <c r="AS48" s="41">
        <v>0</v>
      </c>
      <c r="AT48" s="38">
        <v>120</v>
      </c>
      <c r="AU48" s="38">
        <v>0</v>
      </c>
      <c r="AV48" s="38">
        <v>1</v>
      </c>
      <c r="AW48" s="38">
        <v>1</v>
      </c>
      <c r="AX48" s="38">
        <v>1</v>
      </c>
      <c r="AY48" s="38">
        <v>0</v>
      </c>
      <c r="AZ48" s="38">
        <v>1</v>
      </c>
      <c r="BA48" s="38">
        <v>0</v>
      </c>
      <c r="BB48" s="38">
        <v>0</v>
      </c>
      <c r="BC48" s="38">
        <v>0</v>
      </c>
      <c r="BD48" s="38">
        <v>0</v>
      </c>
      <c r="BE48" s="73">
        <v>1</v>
      </c>
    </row>
    <row r="49" spans="1:98" x14ac:dyDescent="0.2">
      <c r="A49" s="12" t="s">
        <v>452</v>
      </c>
      <c r="B49" s="42">
        <v>1</v>
      </c>
      <c r="C49" s="42">
        <v>1</v>
      </c>
      <c r="D49" s="42">
        <v>18</v>
      </c>
      <c r="E49" s="42">
        <v>1</v>
      </c>
      <c r="F49" s="42">
        <v>3</v>
      </c>
      <c r="G49" s="42">
        <v>0</v>
      </c>
      <c r="H49" s="11">
        <v>0</v>
      </c>
      <c r="I49" s="11">
        <v>25</v>
      </c>
      <c r="J49" s="11">
        <v>1</v>
      </c>
      <c r="K49" s="11">
        <v>0</v>
      </c>
      <c r="L49" s="11">
        <v>0</v>
      </c>
      <c r="M49" s="11">
        <v>3</v>
      </c>
      <c r="N49" s="11">
        <v>25</v>
      </c>
      <c r="O49" s="11">
        <v>15</v>
      </c>
      <c r="P49" s="11">
        <v>1</v>
      </c>
      <c r="Q49" s="11">
        <v>40</v>
      </c>
      <c r="R49" s="11">
        <v>1</v>
      </c>
      <c r="S49" s="11">
        <v>16</v>
      </c>
      <c r="T49" s="11">
        <v>0</v>
      </c>
      <c r="U49" s="11">
        <v>0</v>
      </c>
      <c r="V49" s="11">
        <v>0</v>
      </c>
      <c r="W49" s="11">
        <v>1</v>
      </c>
      <c r="X49" s="11">
        <v>4</v>
      </c>
      <c r="Y49" s="11">
        <v>0.5</v>
      </c>
      <c r="Z49" s="11">
        <v>65</v>
      </c>
      <c r="AA49" s="11">
        <v>4</v>
      </c>
      <c r="AB49" s="11">
        <v>4</v>
      </c>
      <c r="AC49" s="15">
        <v>0</v>
      </c>
      <c r="AD49" s="15">
        <v>0</v>
      </c>
      <c r="AE49" s="11">
        <v>65</v>
      </c>
      <c r="AF49" s="11">
        <v>55</v>
      </c>
      <c r="AG49" s="11">
        <v>50</v>
      </c>
      <c r="AH49" s="11">
        <v>50</v>
      </c>
      <c r="AI49" s="15">
        <v>1000</v>
      </c>
      <c r="AJ49" s="15">
        <v>0</v>
      </c>
      <c r="AK49" s="11">
        <v>0</v>
      </c>
      <c r="AL49" s="11">
        <v>0</v>
      </c>
      <c r="AM49" s="11">
        <v>1</v>
      </c>
      <c r="AN49" s="11">
        <v>99</v>
      </c>
      <c r="AO49" s="42">
        <v>0.08</v>
      </c>
      <c r="AP49" s="42">
        <v>0.02</v>
      </c>
      <c r="AQ49" s="42" t="s">
        <v>625</v>
      </c>
      <c r="AR49" s="42" t="s">
        <v>625</v>
      </c>
      <c r="AS49" s="42">
        <v>0</v>
      </c>
      <c r="AT49" s="11">
        <v>90</v>
      </c>
      <c r="AU49" s="11">
        <v>3002</v>
      </c>
      <c r="AV49" s="11">
        <v>1</v>
      </c>
      <c r="AW49" s="11">
        <v>1</v>
      </c>
      <c r="AX49" s="11">
        <v>1</v>
      </c>
      <c r="AY49" s="11">
        <v>1</v>
      </c>
      <c r="AZ49" s="11">
        <v>1</v>
      </c>
      <c r="BA49" s="11">
        <v>0</v>
      </c>
      <c r="BB49" s="11">
        <v>0</v>
      </c>
      <c r="BC49" s="11">
        <v>0</v>
      </c>
      <c r="BD49" s="11">
        <v>0</v>
      </c>
      <c r="BE49" s="15">
        <v>1</v>
      </c>
    </row>
    <row r="50" spans="1:98" x14ac:dyDescent="0.2">
      <c r="A50" s="39" t="s">
        <v>453</v>
      </c>
      <c r="B50" s="41">
        <v>0</v>
      </c>
      <c r="C50" s="41">
        <v>1</v>
      </c>
      <c r="D50" s="41">
        <v>17</v>
      </c>
      <c r="E50" s="41">
        <v>1</v>
      </c>
      <c r="F50" s="41">
        <v>3</v>
      </c>
      <c r="G50" s="41">
        <v>2</v>
      </c>
      <c r="H50" s="38">
        <v>0</v>
      </c>
      <c r="I50" s="38">
        <v>25</v>
      </c>
      <c r="J50" s="38">
        <v>0</v>
      </c>
      <c r="K50" s="38">
        <v>0</v>
      </c>
      <c r="L50" s="38">
        <v>0</v>
      </c>
      <c r="M50" s="38">
        <v>3</v>
      </c>
      <c r="N50" s="38">
        <v>50</v>
      </c>
      <c r="O50" s="38">
        <v>15.5</v>
      </c>
      <c r="P50" s="38">
        <v>0.75</v>
      </c>
      <c r="Q50" s="38">
        <v>45</v>
      </c>
      <c r="R50" s="38">
        <v>1</v>
      </c>
      <c r="S50" s="38">
        <v>16.25</v>
      </c>
      <c r="T50" s="38">
        <v>1</v>
      </c>
      <c r="U50" s="38">
        <v>14</v>
      </c>
      <c r="V50" s="38">
        <v>1.75</v>
      </c>
      <c r="W50" s="38">
        <v>1</v>
      </c>
      <c r="X50" s="38">
        <v>12</v>
      </c>
      <c r="Y50" s="38">
        <v>1.75</v>
      </c>
      <c r="Z50" s="38">
        <v>75</v>
      </c>
      <c r="AA50" s="38">
        <v>8</v>
      </c>
      <c r="AB50" s="38">
        <v>5</v>
      </c>
      <c r="AC50" s="38">
        <v>2</v>
      </c>
      <c r="AD50" s="38">
        <v>1</v>
      </c>
      <c r="AE50" s="38">
        <v>70</v>
      </c>
      <c r="AF50" s="38">
        <v>70</v>
      </c>
      <c r="AG50" s="38">
        <v>65</v>
      </c>
      <c r="AH50" s="38">
        <v>55</v>
      </c>
      <c r="AI50" s="73">
        <v>2500</v>
      </c>
      <c r="AJ50" s="73">
        <v>360</v>
      </c>
      <c r="AK50" s="38">
        <v>0</v>
      </c>
      <c r="AL50" s="38">
        <v>0</v>
      </c>
      <c r="AM50" s="38">
        <v>1</v>
      </c>
      <c r="AN50" s="38">
        <v>99</v>
      </c>
      <c r="AO50" s="41">
        <v>0.08</v>
      </c>
      <c r="AP50" s="41">
        <v>0.02</v>
      </c>
      <c r="AQ50" s="41">
        <v>0.15</v>
      </c>
      <c r="AR50" s="41" t="s">
        <v>625</v>
      </c>
      <c r="AS50" s="41">
        <v>0</v>
      </c>
      <c r="AT50" s="38">
        <v>7</v>
      </c>
      <c r="AU50" s="38">
        <v>0</v>
      </c>
      <c r="AV50" s="38">
        <v>1</v>
      </c>
      <c r="AW50" s="38">
        <v>1</v>
      </c>
      <c r="AX50" s="38">
        <v>1</v>
      </c>
      <c r="AY50" s="38">
        <v>0</v>
      </c>
      <c r="AZ50" s="38">
        <v>0</v>
      </c>
      <c r="BA50" s="38">
        <v>1</v>
      </c>
      <c r="BB50" s="38">
        <v>0</v>
      </c>
      <c r="BC50" s="38">
        <v>50</v>
      </c>
      <c r="BD50" s="38">
        <v>0</v>
      </c>
      <c r="BE50" s="73">
        <v>1</v>
      </c>
    </row>
    <row r="51" spans="1:98" x14ac:dyDescent="0.2">
      <c r="A51" s="12" t="s">
        <v>454</v>
      </c>
      <c r="B51" s="42">
        <v>1</v>
      </c>
      <c r="C51" s="42">
        <v>1</v>
      </c>
      <c r="D51" s="42">
        <v>55</v>
      </c>
      <c r="E51" s="42">
        <v>1</v>
      </c>
      <c r="F51" s="42">
        <v>3</v>
      </c>
      <c r="G51" s="42">
        <v>0</v>
      </c>
      <c r="H51" s="11">
        <v>1</v>
      </c>
      <c r="I51" s="11">
        <v>124</v>
      </c>
      <c r="J51" s="11">
        <v>0</v>
      </c>
      <c r="K51" s="11">
        <v>0</v>
      </c>
      <c r="L51" s="11">
        <v>0</v>
      </c>
      <c r="M51" s="11">
        <v>3</v>
      </c>
      <c r="N51" s="11">
        <v>124</v>
      </c>
      <c r="O51" s="11">
        <v>15</v>
      </c>
      <c r="P51" s="11">
        <v>0.5</v>
      </c>
      <c r="Q51" s="11">
        <v>50</v>
      </c>
      <c r="R51" s="11">
        <v>1</v>
      </c>
      <c r="S51" s="11">
        <v>16</v>
      </c>
      <c r="T51" s="11">
        <v>1</v>
      </c>
      <c r="U51" s="11">
        <v>2</v>
      </c>
      <c r="V51" s="11">
        <v>1</v>
      </c>
      <c r="W51" s="11">
        <v>1</v>
      </c>
      <c r="X51" s="11">
        <v>2</v>
      </c>
      <c r="Y51" s="11">
        <v>1</v>
      </c>
      <c r="Z51" s="11">
        <v>65</v>
      </c>
      <c r="AA51" s="11">
        <v>6</v>
      </c>
      <c r="AB51" s="11">
        <v>6</v>
      </c>
      <c r="AC51" s="15">
        <v>1</v>
      </c>
      <c r="AD51" s="15">
        <v>1</v>
      </c>
      <c r="AE51" s="11">
        <v>75</v>
      </c>
      <c r="AF51" s="11">
        <v>60</v>
      </c>
      <c r="AG51" s="11">
        <v>60</v>
      </c>
      <c r="AH51" s="11">
        <v>60</v>
      </c>
      <c r="AI51" s="15">
        <v>250</v>
      </c>
      <c r="AJ51" s="15">
        <v>0</v>
      </c>
      <c r="AK51" s="11">
        <v>0</v>
      </c>
      <c r="AL51" s="11">
        <v>0</v>
      </c>
      <c r="AM51" s="11">
        <v>1</v>
      </c>
      <c r="AN51" s="11">
        <v>99</v>
      </c>
      <c r="AO51" s="42">
        <v>0.08</v>
      </c>
      <c r="AP51" s="42">
        <v>0.02</v>
      </c>
      <c r="AQ51" s="42">
        <v>0.15</v>
      </c>
      <c r="AR51" s="42" t="s">
        <v>625</v>
      </c>
      <c r="AS51" s="42">
        <v>0</v>
      </c>
      <c r="AT51" s="11">
        <v>90</v>
      </c>
      <c r="AU51" s="11">
        <v>2</v>
      </c>
      <c r="AV51" s="11">
        <v>1</v>
      </c>
      <c r="AW51" s="11">
        <v>1</v>
      </c>
      <c r="AX51" s="11">
        <v>0</v>
      </c>
      <c r="AY51" s="11">
        <v>2</v>
      </c>
      <c r="AZ51" s="11">
        <v>0</v>
      </c>
      <c r="BA51" s="11">
        <v>1</v>
      </c>
      <c r="BB51" s="11">
        <v>1</v>
      </c>
      <c r="BC51" s="11">
        <v>250</v>
      </c>
      <c r="BD51" s="11">
        <v>250</v>
      </c>
      <c r="BE51" s="15">
        <v>0</v>
      </c>
    </row>
    <row r="52" spans="1:98" x14ac:dyDescent="0.2">
      <c r="A52" s="39" t="s">
        <v>455</v>
      </c>
      <c r="B52" s="41">
        <v>1</v>
      </c>
      <c r="C52" s="41">
        <v>1</v>
      </c>
      <c r="D52" s="41">
        <v>17</v>
      </c>
      <c r="E52" s="41">
        <v>1</v>
      </c>
      <c r="F52" s="41">
        <v>3</v>
      </c>
      <c r="G52" s="41">
        <v>0</v>
      </c>
      <c r="H52" s="38">
        <v>1</v>
      </c>
      <c r="I52" s="38">
        <v>25</v>
      </c>
      <c r="J52" s="38">
        <v>0</v>
      </c>
      <c r="K52" s="38">
        <v>0</v>
      </c>
      <c r="L52" s="38">
        <v>0</v>
      </c>
      <c r="M52" s="38">
        <v>3</v>
      </c>
      <c r="N52" s="38">
        <v>20</v>
      </c>
      <c r="O52" s="38">
        <v>15</v>
      </c>
      <c r="P52" s="38">
        <v>0.5</v>
      </c>
      <c r="Q52" s="38">
        <v>50</v>
      </c>
      <c r="R52" s="38">
        <v>1</v>
      </c>
      <c r="S52" s="38">
        <v>16</v>
      </c>
      <c r="T52" s="38">
        <v>1</v>
      </c>
      <c r="U52" s="38">
        <v>10</v>
      </c>
      <c r="V52" s="38">
        <v>1</v>
      </c>
      <c r="W52" s="38">
        <v>1</v>
      </c>
      <c r="X52" s="38">
        <v>2</v>
      </c>
      <c r="Y52" s="38">
        <v>1</v>
      </c>
      <c r="Z52" s="38">
        <v>65</v>
      </c>
      <c r="AA52" s="38">
        <v>8</v>
      </c>
      <c r="AB52" s="38">
        <v>8</v>
      </c>
      <c r="AC52" s="38">
        <v>1</v>
      </c>
      <c r="AD52" s="38">
        <v>1</v>
      </c>
      <c r="AE52" s="38">
        <v>70</v>
      </c>
      <c r="AF52" s="38">
        <v>55</v>
      </c>
      <c r="AG52" s="38">
        <v>65</v>
      </c>
      <c r="AH52" s="38">
        <v>55</v>
      </c>
      <c r="AI52" s="73">
        <v>500</v>
      </c>
      <c r="AJ52" s="73">
        <v>180</v>
      </c>
      <c r="AK52" s="38">
        <v>1</v>
      </c>
      <c r="AL52" s="38">
        <v>14</v>
      </c>
      <c r="AM52" s="38">
        <v>1</v>
      </c>
      <c r="AN52" s="38">
        <v>99</v>
      </c>
      <c r="AO52" s="41">
        <v>0.08</v>
      </c>
      <c r="AP52" s="41">
        <v>0.02</v>
      </c>
      <c r="AQ52" s="41">
        <v>0.15</v>
      </c>
      <c r="AR52" s="41" t="s">
        <v>625</v>
      </c>
      <c r="AS52" s="41">
        <v>0</v>
      </c>
      <c r="AT52" s="38">
        <v>180</v>
      </c>
      <c r="AU52" s="38">
        <v>1502</v>
      </c>
      <c r="AV52" s="38">
        <v>1</v>
      </c>
      <c r="AW52" s="38">
        <v>1</v>
      </c>
      <c r="AX52" s="38">
        <v>1</v>
      </c>
      <c r="AY52" s="38">
        <v>0</v>
      </c>
      <c r="AZ52" s="38">
        <v>1</v>
      </c>
      <c r="BA52" s="38">
        <v>0</v>
      </c>
      <c r="BB52" s="38">
        <v>0</v>
      </c>
      <c r="BC52" s="38">
        <v>0</v>
      </c>
      <c r="BD52" s="38">
        <v>0</v>
      </c>
      <c r="BE52" s="73">
        <v>0</v>
      </c>
    </row>
    <row r="53" spans="1:98" x14ac:dyDescent="0.2">
      <c r="A53" s="12" t="s">
        <v>456</v>
      </c>
      <c r="B53" s="42">
        <v>4</v>
      </c>
      <c r="C53" s="42">
        <v>1</v>
      </c>
      <c r="D53" s="42">
        <v>55</v>
      </c>
      <c r="E53" s="42">
        <v>1</v>
      </c>
      <c r="F53" s="42">
        <v>3</v>
      </c>
      <c r="G53" s="42">
        <v>0</v>
      </c>
      <c r="H53" s="11">
        <v>1</v>
      </c>
      <c r="I53" s="11">
        <v>10</v>
      </c>
      <c r="J53" s="11">
        <v>1</v>
      </c>
      <c r="K53" s="11">
        <v>2</v>
      </c>
      <c r="L53" s="11">
        <v>3</v>
      </c>
      <c r="M53" s="11">
        <v>3</v>
      </c>
      <c r="N53" s="11">
        <v>75</v>
      </c>
      <c r="O53" s="11">
        <v>15.5</v>
      </c>
      <c r="P53" s="11">
        <v>0.5</v>
      </c>
      <c r="Q53" s="11">
        <v>30</v>
      </c>
      <c r="R53" s="11">
        <v>1</v>
      </c>
      <c r="S53" s="11">
        <v>16</v>
      </c>
      <c r="T53" s="11">
        <v>1</v>
      </c>
      <c r="U53" s="11">
        <v>3</v>
      </c>
      <c r="V53" s="11">
        <v>0.75</v>
      </c>
      <c r="W53" s="11">
        <v>1</v>
      </c>
      <c r="X53" s="11">
        <v>1</v>
      </c>
      <c r="Y53" s="11">
        <v>0.75</v>
      </c>
      <c r="Z53" s="11">
        <v>65</v>
      </c>
      <c r="AA53" s="11">
        <v>8</v>
      </c>
      <c r="AB53" s="11">
        <v>8</v>
      </c>
      <c r="AC53" s="15">
        <v>1</v>
      </c>
      <c r="AD53" s="15">
        <v>1</v>
      </c>
      <c r="AE53" s="11">
        <v>70</v>
      </c>
      <c r="AF53" s="11">
        <v>70</v>
      </c>
      <c r="AG53" s="11">
        <v>70</v>
      </c>
      <c r="AH53" s="11">
        <v>55</v>
      </c>
      <c r="AI53" s="15">
        <v>300</v>
      </c>
      <c r="AJ53" s="15">
        <v>0</v>
      </c>
      <c r="AK53" s="11">
        <v>0</v>
      </c>
      <c r="AL53" s="11">
        <v>0</v>
      </c>
      <c r="AM53" s="11">
        <v>1</v>
      </c>
      <c r="AN53" s="11">
        <v>17</v>
      </c>
      <c r="AO53" s="42">
        <v>0.08</v>
      </c>
      <c r="AP53" s="42">
        <v>0</v>
      </c>
      <c r="AQ53" s="42">
        <v>0.17</v>
      </c>
      <c r="AR53" s="42" t="s">
        <v>625</v>
      </c>
      <c r="AS53" s="42">
        <v>0</v>
      </c>
      <c r="AT53" s="11">
        <v>180</v>
      </c>
      <c r="AU53" s="11">
        <v>1</v>
      </c>
      <c r="AV53" s="11">
        <v>2</v>
      </c>
      <c r="AW53" s="11">
        <v>1</v>
      </c>
      <c r="AX53" s="11">
        <v>0</v>
      </c>
      <c r="AY53" s="11">
        <v>0</v>
      </c>
      <c r="AZ53" s="11">
        <v>1</v>
      </c>
      <c r="BA53" s="11">
        <v>0</v>
      </c>
      <c r="BB53" s="11">
        <v>0</v>
      </c>
      <c r="BC53" s="11">
        <v>0</v>
      </c>
      <c r="BD53" s="11">
        <v>0</v>
      </c>
      <c r="BE53" s="15">
        <v>0</v>
      </c>
    </row>
    <row r="54" spans="1:98" x14ac:dyDescent="0.2">
      <c r="A54" s="39" t="s">
        <v>457</v>
      </c>
      <c r="B54" s="41">
        <v>0</v>
      </c>
      <c r="C54" s="41">
        <v>0</v>
      </c>
      <c r="D54" s="41">
        <v>0</v>
      </c>
      <c r="E54" s="41">
        <v>1</v>
      </c>
      <c r="F54" s="41">
        <v>3</v>
      </c>
      <c r="G54" s="41">
        <v>0</v>
      </c>
      <c r="H54" s="38">
        <v>0</v>
      </c>
      <c r="I54" s="38">
        <v>25</v>
      </c>
      <c r="J54" s="38">
        <v>0</v>
      </c>
      <c r="K54" s="38">
        <v>0</v>
      </c>
      <c r="L54" s="38">
        <v>0</v>
      </c>
      <c r="M54" s="38">
        <v>7</v>
      </c>
      <c r="N54" s="38">
        <v>50</v>
      </c>
      <c r="O54" s="38">
        <v>15</v>
      </c>
      <c r="P54" s="38">
        <v>0.03</v>
      </c>
      <c r="Q54" s="38">
        <v>50</v>
      </c>
      <c r="R54" s="38">
        <v>1</v>
      </c>
      <c r="S54" s="38">
        <v>16</v>
      </c>
      <c r="T54" s="38">
        <v>1</v>
      </c>
      <c r="U54" s="38">
        <v>5</v>
      </c>
      <c r="V54" s="38">
        <v>0.5</v>
      </c>
      <c r="W54" s="38">
        <v>1</v>
      </c>
      <c r="X54" s="38">
        <v>13</v>
      </c>
      <c r="Y54" s="38">
        <v>0.5</v>
      </c>
      <c r="Z54" s="38">
        <v>65</v>
      </c>
      <c r="AA54" s="38">
        <v>4</v>
      </c>
      <c r="AB54" s="38">
        <v>4</v>
      </c>
      <c r="AC54" s="38">
        <v>2</v>
      </c>
      <c r="AD54" s="38">
        <v>2</v>
      </c>
      <c r="AE54" s="38">
        <v>80</v>
      </c>
      <c r="AF54" s="38">
        <v>80</v>
      </c>
      <c r="AG54" s="38">
        <v>70</v>
      </c>
      <c r="AH54" s="38">
        <v>70</v>
      </c>
      <c r="AI54" s="73">
        <v>500</v>
      </c>
      <c r="AJ54" s="73">
        <v>180</v>
      </c>
      <c r="AK54" s="38">
        <v>0</v>
      </c>
      <c r="AL54" s="38">
        <v>0</v>
      </c>
      <c r="AM54" s="38">
        <v>1</v>
      </c>
      <c r="AN54" s="38">
        <v>17</v>
      </c>
      <c r="AO54" s="41">
        <v>0.08</v>
      </c>
      <c r="AP54" s="41">
        <v>0.02</v>
      </c>
      <c r="AQ54" s="41">
        <v>0.15</v>
      </c>
      <c r="AR54" s="41" t="s">
        <v>625</v>
      </c>
      <c r="AS54" s="41">
        <v>0</v>
      </c>
      <c r="AT54" s="38">
        <v>90</v>
      </c>
      <c r="AU54" s="38">
        <v>1</v>
      </c>
      <c r="AV54" s="38">
        <v>2</v>
      </c>
      <c r="AW54" s="38">
        <v>1</v>
      </c>
      <c r="AX54" s="38">
        <v>0</v>
      </c>
      <c r="AY54" s="38">
        <v>0</v>
      </c>
      <c r="AZ54" s="38">
        <v>1</v>
      </c>
      <c r="BA54" s="38">
        <v>0</v>
      </c>
      <c r="BB54" s="38">
        <v>0</v>
      </c>
      <c r="BC54" s="38">
        <v>0</v>
      </c>
      <c r="BD54" s="38">
        <v>0</v>
      </c>
      <c r="BE54" s="73">
        <v>0</v>
      </c>
    </row>
    <row r="55" spans="1:98" x14ac:dyDescent="0.2">
      <c r="A55" s="37" t="s">
        <v>458</v>
      </c>
      <c r="B55" s="58"/>
      <c r="C55" s="58"/>
      <c r="D55" s="58"/>
      <c r="E55" s="58"/>
      <c r="F55" s="58"/>
      <c r="G55" s="58"/>
      <c r="H55" s="28"/>
      <c r="I55" s="28"/>
      <c r="J55" s="28"/>
      <c r="K55" s="28"/>
      <c r="L55" s="28"/>
      <c r="M55" s="28"/>
      <c r="N55" s="28"/>
      <c r="O55" s="28"/>
      <c r="P55" s="28"/>
      <c r="Q55" s="28"/>
      <c r="R55" s="28"/>
      <c r="S55" s="28"/>
      <c r="T55" s="28"/>
      <c r="U55" s="28"/>
      <c r="V55" s="28"/>
      <c r="W55" s="28"/>
      <c r="X55" s="28"/>
      <c r="Y55" s="28"/>
      <c r="Z55" s="28"/>
      <c r="AA55" s="28"/>
      <c r="AB55" s="28"/>
      <c r="AC55" s="43"/>
      <c r="AD55" s="43"/>
      <c r="AE55" s="28"/>
      <c r="AF55" s="28"/>
      <c r="AG55" s="28"/>
      <c r="AH55" s="28"/>
      <c r="AI55" s="28"/>
      <c r="AJ55" s="28"/>
      <c r="AK55" s="28"/>
      <c r="AL55" s="28"/>
      <c r="AM55" s="28"/>
      <c r="AN55" s="28"/>
      <c r="AO55" s="58"/>
      <c r="AP55" s="58"/>
      <c r="AQ55" s="58"/>
      <c r="AR55" s="58"/>
      <c r="AS55" s="58"/>
      <c r="AT55" s="28"/>
      <c r="AU55" s="28"/>
      <c r="AV55" s="28"/>
      <c r="AW55" s="28"/>
      <c r="AX55" s="28"/>
      <c r="AY55" s="28"/>
      <c r="AZ55" s="28"/>
      <c r="BA55" s="28"/>
      <c r="BB55" s="28"/>
      <c r="BC55" s="28"/>
      <c r="BD55" s="28"/>
      <c r="BE55" s="15"/>
    </row>
    <row r="56" spans="1:98"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44"/>
      <c r="AD56" s="44"/>
      <c r="AE56" s="31"/>
      <c r="AF56" s="31"/>
      <c r="AG56" s="31"/>
      <c r="AH56" s="31"/>
      <c r="AI56" s="31"/>
      <c r="AJ56" s="31"/>
      <c r="AK56" s="31"/>
      <c r="AL56" s="31"/>
      <c r="AM56" s="31"/>
      <c r="AN56" s="31"/>
      <c r="AO56" s="59"/>
      <c r="AP56" s="59"/>
      <c r="AQ56" s="59"/>
      <c r="AR56" s="61"/>
      <c r="AS56" s="59"/>
      <c r="AT56" s="31"/>
      <c r="AU56" s="31"/>
      <c r="AV56" s="31"/>
      <c r="AW56" s="31"/>
      <c r="AX56" s="31"/>
      <c r="AY56" s="31"/>
      <c r="AZ56" s="31"/>
      <c r="BA56" s="31"/>
      <c r="BB56" s="31"/>
      <c r="BC56" s="31"/>
      <c r="BD56" s="31"/>
      <c r="BE56" s="45"/>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row>
    <row r="57" spans="1:98" x14ac:dyDescent="0.2">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45"/>
      <c r="AD57" s="45"/>
      <c r="AE57" s="21"/>
      <c r="AF57" s="21"/>
      <c r="AG57" s="21"/>
      <c r="AH57" s="21"/>
      <c r="AI57" s="21"/>
      <c r="AJ57" s="21"/>
      <c r="AK57" s="21"/>
      <c r="AL57" s="21"/>
      <c r="AM57" s="21"/>
      <c r="AN57" s="21"/>
      <c r="AO57" s="21"/>
      <c r="AP57" s="21"/>
      <c r="AQ57" s="21"/>
      <c r="AR57" s="60"/>
      <c r="AS57" s="21"/>
      <c r="AT57" s="21"/>
      <c r="AU57" s="21"/>
      <c r="AV57" s="21"/>
      <c r="AW57" s="21"/>
      <c r="AX57" s="21"/>
      <c r="AY57" s="21"/>
      <c r="AZ57" s="21"/>
      <c r="BA57" s="21"/>
      <c r="BB57" s="21"/>
      <c r="BC57" s="21"/>
      <c r="BD57" s="21"/>
      <c r="BE57" s="45"/>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row>
    <row r="58" spans="1:98" x14ac:dyDescent="0.2">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45"/>
      <c r="AD58" s="45"/>
      <c r="AE58" s="21"/>
      <c r="AF58" s="21"/>
      <c r="AG58" s="21"/>
      <c r="AH58" s="21"/>
      <c r="AI58" s="21"/>
      <c r="AJ58" s="21"/>
      <c r="AK58" s="21"/>
      <c r="AL58" s="21"/>
      <c r="AM58" s="21"/>
      <c r="AN58" s="21"/>
      <c r="AO58" s="21"/>
      <c r="AP58" s="21"/>
      <c r="AQ58" s="21"/>
      <c r="AR58" s="60"/>
      <c r="AS58" s="21"/>
      <c r="AT58" s="21"/>
      <c r="AU58" s="21"/>
      <c r="AV58" s="21"/>
      <c r="AW58" s="21"/>
      <c r="AX58" s="21"/>
      <c r="AY58" s="21"/>
      <c r="AZ58" s="21"/>
      <c r="BA58" s="21"/>
      <c r="BB58" s="21"/>
      <c r="BC58" s="21"/>
      <c r="BD58" s="21"/>
      <c r="BE58" s="45"/>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row>
    <row r="59" spans="1:98" x14ac:dyDescent="0.2">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45"/>
      <c r="AD59" s="45"/>
      <c r="AE59" s="21"/>
      <c r="AF59" s="21"/>
      <c r="AG59" s="21"/>
      <c r="AH59" s="21"/>
      <c r="AI59" s="21"/>
      <c r="AJ59" s="21"/>
      <c r="AK59" s="21"/>
      <c r="AL59" s="21"/>
      <c r="AM59" s="21"/>
      <c r="AN59" s="21"/>
      <c r="AO59" s="21"/>
      <c r="AP59" s="21"/>
      <c r="AQ59" s="21"/>
      <c r="AR59" s="60"/>
      <c r="AS59" s="21"/>
      <c r="AT59" s="21"/>
      <c r="AU59" s="21"/>
      <c r="AV59" s="21"/>
      <c r="AW59" s="21"/>
      <c r="AX59" s="21"/>
      <c r="AY59" s="21"/>
      <c r="AZ59" s="21"/>
      <c r="BA59" s="21"/>
      <c r="BB59" s="21"/>
      <c r="BC59" s="21"/>
      <c r="BD59" s="21"/>
      <c r="BE59" s="45"/>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row>
    <row r="60" spans="1:98" x14ac:dyDescent="0.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45"/>
      <c r="AD60" s="45"/>
      <c r="AE60" s="21"/>
      <c r="AF60" s="21"/>
      <c r="AG60" s="21"/>
      <c r="AH60" s="21"/>
      <c r="AI60" s="21"/>
      <c r="AJ60" s="21"/>
      <c r="AK60" s="21"/>
      <c r="AL60" s="21"/>
      <c r="AM60" s="21"/>
      <c r="AN60" s="21"/>
      <c r="AO60" s="21"/>
      <c r="AP60" s="21"/>
      <c r="AQ60" s="21"/>
      <c r="AR60" s="60"/>
      <c r="AS60" s="21"/>
      <c r="AT60" s="21"/>
      <c r="AU60" s="21"/>
      <c r="AV60" s="21"/>
      <c r="AW60" s="21"/>
      <c r="AX60" s="21"/>
      <c r="AY60" s="21"/>
      <c r="AZ60" s="21"/>
      <c r="BA60" s="21"/>
      <c r="BB60" s="21"/>
      <c r="BC60" s="21"/>
      <c r="BD60" s="21"/>
      <c r="BE60" s="45"/>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row>
    <row r="61" spans="1:98" x14ac:dyDescent="0.2">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60"/>
      <c r="AS61" s="21"/>
      <c r="AT61" s="21"/>
      <c r="AU61" s="21"/>
      <c r="AV61" s="21"/>
      <c r="AW61" s="21"/>
      <c r="AX61" s="21"/>
      <c r="AY61" s="21"/>
      <c r="AZ61" s="21"/>
      <c r="BA61" s="21"/>
      <c r="BB61" s="21"/>
      <c r="BC61" s="21"/>
      <c r="BD61" s="21"/>
      <c r="BE61" s="45"/>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row>
    <row r="62" spans="1:98" x14ac:dyDescent="0.2">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60"/>
      <c r="AS62" s="21"/>
      <c r="AT62" s="21"/>
      <c r="AU62" s="21"/>
      <c r="AV62" s="21"/>
      <c r="AW62" s="21"/>
      <c r="AX62" s="21"/>
      <c r="AY62" s="21"/>
      <c r="AZ62" s="21"/>
      <c r="BA62" s="21"/>
      <c r="BB62" s="21"/>
      <c r="BC62" s="21"/>
      <c r="BD62" s="21"/>
      <c r="BE62" s="45"/>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row>
    <row r="63" spans="1:98" x14ac:dyDescent="0.2">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60"/>
      <c r="AS63" s="21"/>
      <c r="AT63" s="21"/>
      <c r="AU63" s="21"/>
      <c r="AV63" s="21"/>
      <c r="AW63" s="21"/>
      <c r="AX63" s="21"/>
      <c r="AY63" s="21"/>
      <c r="AZ63" s="21"/>
      <c r="BA63" s="21"/>
      <c r="BB63" s="21"/>
      <c r="BC63" s="21"/>
      <c r="BD63" s="21"/>
      <c r="BE63" s="45"/>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row>
    <row r="64" spans="1:98" x14ac:dyDescent="0.2">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60"/>
      <c r="AS64" s="21"/>
      <c r="AT64" s="21"/>
      <c r="AU64" s="21"/>
      <c r="AV64" s="21"/>
      <c r="AW64" s="21"/>
      <c r="AX64" s="21"/>
      <c r="AY64" s="21"/>
      <c r="AZ64" s="21"/>
      <c r="BA64" s="21"/>
      <c r="BB64" s="21"/>
      <c r="BC64" s="21"/>
      <c r="BD64" s="21"/>
      <c r="BE64" s="45"/>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row>
    <row r="65" spans="2:98" x14ac:dyDescent="0.2">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60"/>
      <c r="AS65" s="21"/>
      <c r="AT65" s="21"/>
      <c r="AU65" s="21"/>
      <c r="AV65" s="21"/>
      <c r="AW65" s="21"/>
      <c r="AX65" s="21"/>
      <c r="AY65" s="21"/>
      <c r="AZ65" s="21"/>
      <c r="BA65" s="21"/>
      <c r="BB65" s="21"/>
      <c r="BC65" s="21"/>
      <c r="BD65" s="21"/>
      <c r="BE65" s="45"/>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row>
    <row r="66" spans="2:98" x14ac:dyDescent="0.2">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45"/>
      <c r="AS66" s="21"/>
      <c r="AT66" s="21"/>
      <c r="AU66" s="21"/>
      <c r="AV66" s="21"/>
      <c r="AW66" s="21"/>
      <c r="AX66" s="21"/>
      <c r="AY66" s="21"/>
      <c r="AZ66" s="21"/>
      <c r="BA66" s="21"/>
      <c r="BB66" s="21"/>
      <c r="BC66" s="21"/>
      <c r="BD66" s="21"/>
      <c r="BE66" s="45"/>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row>
    <row r="67" spans="2:98" x14ac:dyDescent="0.2">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45"/>
      <c r="AS67" s="21"/>
      <c r="AT67" s="21"/>
      <c r="AU67" s="21"/>
      <c r="AV67" s="21"/>
      <c r="AW67" s="21"/>
      <c r="AX67" s="21"/>
      <c r="AY67" s="21"/>
      <c r="AZ67" s="21"/>
      <c r="BA67" s="21"/>
      <c r="BB67" s="21"/>
      <c r="BC67" s="21"/>
      <c r="BD67" s="21"/>
      <c r="BE67" s="45"/>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row>
    <row r="68" spans="2:98" x14ac:dyDescent="0.2">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45"/>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row>
    <row r="69" spans="2:98" x14ac:dyDescent="0.2">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45"/>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row>
    <row r="70" spans="2:98" x14ac:dyDescent="0.2">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45"/>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row>
    <row r="71" spans="2:98" x14ac:dyDescent="0.2">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45"/>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row>
    <row r="72" spans="2:98" x14ac:dyDescent="0.2">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45"/>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row>
    <row r="73" spans="2:98" x14ac:dyDescent="0.2">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45"/>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row>
    <row r="74" spans="2:98" x14ac:dyDescent="0.2">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45"/>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row>
    <row r="75" spans="2:98" x14ac:dyDescent="0.2">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45"/>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row>
    <row r="76" spans="2:98" x14ac:dyDescent="0.2">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45"/>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row>
    <row r="77" spans="2:98" x14ac:dyDescent="0.2">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45"/>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row>
    <row r="78" spans="2:98" x14ac:dyDescent="0.2">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45"/>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row>
    <row r="79" spans="2:98" x14ac:dyDescent="0.2">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45"/>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row>
    <row r="80" spans="2:98" x14ac:dyDescent="0.2">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45"/>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row>
    <row r="81" spans="2:98" x14ac:dyDescent="0.2">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45"/>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row>
    <row r="82" spans="2:98" x14ac:dyDescent="0.2">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45"/>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row>
    <row r="83" spans="2:98" x14ac:dyDescent="0.2">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45"/>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row>
    <row r="84" spans="2:98" x14ac:dyDescent="0.2">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45"/>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row>
    <row r="85" spans="2:98" x14ac:dyDescent="0.2">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45"/>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row>
    <row r="86" spans="2:98" x14ac:dyDescent="0.2">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45"/>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row>
    <row r="87" spans="2:98" x14ac:dyDescent="0.2">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45"/>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row>
    <row r="88" spans="2:98" x14ac:dyDescent="0.2">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45"/>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row>
    <row r="89" spans="2:98" x14ac:dyDescent="0.2">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45"/>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row>
    <row r="90" spans="2:98" x14ac:dyDescent="0.2">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45"/>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row>
    <row r="91" spans="2:98" x14ac:dyDescent="0.2">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45"/>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row>
    <row r="92" spans="2:98" x14ac:dyDescent="0.2">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45"/>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row>
    <row r="93" spans="2:98" x14ac:dyDescent="0.2">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45"/>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row>
    <row r="94" spans="2:98" x14ac:dyDescent="0.2">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45"/>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row>
    <row r="95" spans="2:98" x14ac:dyDescent="0.2">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45"/>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row>
    <row r="96" spans="2:98" x14ac:dyDescent="0.2">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45"/>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row>
    <row r="97" spans="2:98" x14ac:dyDescent="0.2">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45"/>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row>
    <row r="98" spans="2:98" x14ac:dyDescent="0.2">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45"/>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row>
    <row r="99" spans="2:98" x14ac:dyDescent="0.2">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row>
    <row r="100" spans="2:98" x14ac:dyDescent="0.2">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row>
    <row r="101" spans="2:98" x14ac:dyDescent="0.2">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row>
    <row r="102" spans="2:98" x14ac:dyDescent="0.2">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row>
    <row r="103" spans="2:98" x14ac:dyDescent="0.2">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BZ103" s="21"/>
      <c r="CA103" s="21"/>
      <c r="CB103" s="21"/>
      <c r="CC103" s="21"/>
      <c r="CD103" s="21"/>
      <c r="CE103" s="21"/>
      <c r="CF103" s="21"/>
      <c r="CG103" s="21"/>
      <c r="CH103" s="21"/>
      <c r="CI103" s="21"/>
      <c r="CJ103" s="21"/>
      <c r="CK103" s="21"/>
      <c r="CL103" s="21"/>
      <c r="CM103" s="21"/>
      <c r="CN103" s="21"/>
      <c r="CO103" s="21"/>
      <c r="CP103" s="21"/>
      <c r="CQ103" s="21"/>
      <c r="CR103" s="21"/>
      <c r="CS103" s="21"/>
      <c r="CT103" s="21"/>
    </row>
    <row r="104" spans="2:98" x14ac:dyDescent="0.2">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BZ104" s="21"/>
      <c r="CA104" s="21"/>
      <c r="CB104" s="21"/>
      <c r="CC104" s="21"/>
      <c r="CD104" s="21"/>
      <c r="CE104" s="21"/>
      <c r="CF104" s="21"/>
      <c r="CG104" s="21"/>
      <c r="CH104" s="21"/>
      <c r="CI104" s="21"/>
      <c r="CJ104" s="21"/>
      <c r="CK104" s="21"/>
      <c r="CL104" s="21"/>
      <c r="CM104" s="21"/>
      <c r="CN104" s="21"/>
      <c r="CO104" s="21"/>
      <c r="CP104" s="21"/>
      <c r="CQ104" s="21"/>
      <c r="CR104" s="21"/>
      <c r="CS104" s="21"/>
      <c r="CT104" s="21"/>
    </row>
    <row r="105" spans="2:98" x14ac:dyDescent="0.2">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row>
    <row r="106" spans="2:98" x14ac:dyDescent="0.2">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BZ106" s="21"/>
      <c r="CA106" s="21"/>
      <c r="CB106" s="21"/>
      <c r="CC106" s="21"/>
      <c r="CD106" s="21"/>
      <c r="CE106" s="21"/>
      <c r="CF106" s="21"/>
      <c r="CG106" s="21"/>
      <c r="CH106" s="21"/>
      <c r="CI106" s="21"/>
      <c r="CJ106" s="21"/>
      <c r="CK106" s="21"/>
      <c r="CL106" s="21"/>
      <c r="CM106" s="21"/>
      <c r="CN106" s="21"/>
      <c r="CO106" s="21"/>
      <c r="CP106" s="21"/>
      <c r="CQ106" s="21"/>
      <c r="CR106" s="21"/>
      <c r="CS106" s="21"/>
      <c r="CT106" s="21"/>
    </row>
    <row r="107" spans="2:98" x14ac:dyDescent="0.2">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row>
    <row r="108" spans="2:98" x14ac:dyDescent="0.2">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row>
    <row r="109" spans="2:98" x14ac:dyDescent="0.2">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row>
    <row r="110" spans="2:98" x14ac:dyDescent="0.2">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row>
    <row r="111" spans="2:98" x14ac:dyDescent="0.2">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row>
    <row r="112" spans="2:98" x14ac:dyDescent="0.2">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row>
    <row r="113" spans="2:98" x14ac:dyDescent="0.2">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row>
    <row r="114" spans="2:98" x14ac:dyDescent="0.2">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row>
    <row r="115" spans="2:98" x14ac:dyDescent="0.2">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row>
    <row r="116" spans="2:98" x14ac:dyDescent="0.2">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row>
    <row r="117" spans="2:98" x14ac:dyDescent="0.2">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row>
    <row r="118" spans="2:98" x14ac:dyDescent="0.2">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row>
    <row r="119" spans="2:98" x14ac:dyDescent="0.2">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row>
    <row r="120" spans="2:98" x14ac:dyDescent="0.2">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row>
    <row r="121" spans="2:98" x14ac:dyDescent="0.2">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row>
    <row r="122" spans="2:98" x14ac:dyDescent="0.2">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row>
    <row r="123" spans="2:98" x14ac:dyDescent="0.2">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row>
    <row r="124" spans="2:98" x14ac:dyDescent="0.2">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row>
    <row r="125" spans="2:98" x14ac:dyDescent="0.2">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row>
    <row r="126" spans="2:98" x14ac:dyDescent="0.2">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row>
    <row r="127" spans="2:98" x14ac:dyDescent="0.2">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row>
    <row r="128" spans="2:98" x14ac:dyDescent="0.2">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row>
    <row r="129" spans="2:98" x14ac:dyDescent="0.2">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row>
    <row r="130" spans="2:98" x14ac:dyDescent="0.2">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row>
    <row r="131" spans="2:98" x14ac:dyDescent="0.2">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row>
    <row r="132" spans="2:98" x14ac:dyDescent="0.2">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row>
    <row r="133" spans="2:98" x14ac:dyDescent="0.2">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row>
    <row r="134" spans="2:98" x14ac:dyDescent="0.2">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row>
    <row r="135" spans="2:98" x14ac:dyDescent="0.2">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row>
    <row r="136" spans="2:98" x14ac:dyDescent="0.2">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row>
    <row r="137" spans="2:98" x14ac:dyDescent="0.2">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row>
    <row r="138" spans="2:98" x14ac:dyDescent="0.2">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row>
    <row r="139" spans="2:98" x14ac:dyDescent="0.2">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row>
    <row r="140" spans="2:98" x14ac:dyDescent="0.2">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row>
    <row r="141" spans="2:98" x14ac:dyDescent="0.2">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row>
    <row r="142" spans="2:98" x14ac:dyDescent="0.2">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row>
    <row r="143" spans="2:98" x14ac:dyDescent="0.2">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row>
    <row r="144" spans="2:98" x14ac:dyDescent="0.2">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row>
    <row r="145" spans="2:98" x14ac:dyDescent="0.2">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row>
    <row r="146" spans="2:98" x14ac:dyDescent="0.2">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486"/>
  <sheetViews>
    <sheetView topLeftCell="BF1" zoomScale="125" zoomScaleNormal="140" zoomScalePageLayoutView="140" workbookViewId="0">
      <selection activeCell="BK2" sqref="BK2:BL54"/>
    </sheetView>
  </sheetViews>
  <sheetFormatPr baseColWidth="10" defaultRowHeight="16" x14ac:dyDescent="0.2"/>
  <cols>
    <col min="1" max="57" width="16.83203125" customWidth="1"/>
    <col min="58" max="58" width="20" customWidth="1"/>
    <col min="59" max="111" width="16.83203125" customWidth="1"/>
    <col min="112" max="183" width="15.6640625" customWidth="1"/>
  </cols>
  <sheetData>
    <row r="1" spans="1:190" x14ac:dyDescent="0.2">
      <c r="B1" s="16" t="s">
        <v>460</v>
      </c>
      <c r="C1" s="17"/>
      <c r="D1" s="17" t="s">
        <v>459</v>
      </c>
      <c r="E1" s="17"/>
      <c r="F1" s="17"/>
      <c r="G1" s="18"/>
      <c r="H1" s="46" t="s">
        <v>766</v>
      </c>
      <c r="I1" s="83"/>
      <c r="J1" s="16"/>
      <c r="K1" s="17"/>
      <c r="L1" s="17" t="s">
        <v>724</v>
      </c>
      <c r="M1" s="17"/>
      <c r="N1" s="17"/>
      <c r="O1" s="36"/>
      <c r="P1" s="79"/>
      <c r="Q1" s="79"/>
      <c r="R1" s="79"/>
      <c r="S1" s="79"/>
      <c r="T1" s="79" t="s">
        <v>476</v>
      </c>
      <c r="U1" s="79"/>
      <c r="V1" s="79"/>
      <c r="W1" s="77"/>
      <c r="X1" s="77"/>
      <c r="Y1" s="77"/>
      <c r="Z1" s="16"/>
      <c r="AA1" s="17"/>
      <c r="AB1" s="17" t="s">
        <v>736</v>
      </c>
      <c r="AC1" s="17"/>
      <c r="AD1" s="17"/>
      <c r="AE1" s="53"/>
      <c r="AF1" s="54"/>
      <c r="AG1" s="54" t="s">
        <v>850</v>
      </c>
      <c r="AH1" s="55"/>
      <c r="AI1" s="54"/>
      <c r="AJ1" s="54"/>
      <c r="AK1" s="33"/>
      <c r="AL1" s="34" t="s">
        <v>487</v>
      </c>
      <c r="AM1" s="34"/>
      <c r="AN1" s="35"/>
      <c r="AO1" s="53"/>
      <c r="AP1" s="54"/>
      <c r="AQ1" s="54"/>
      <c r="AR1" s="54"/>
      <c r="AS1" s="54" t="s">
        <v>685</v>
      </c>
      <c r="AT1" s="54"/>
      <c r="AU1" s="54" t="s">
        <v>668</v>
      </c>
      <c r="AV1" s="54" t="s">
        <v>643</v>
      </c>
      <c r="AW1" s="54"/>
      <c r="AX1" s="80"/>
      <c r="AY1" s="81"/>
      <c r="AZ1" s="33"/>
      <c r="BA1" s="34" t="s">
        <v>657</v>
      </c>
      <c r="BB1" s="70" t="s">
        <v>658</v>
      </c>
      <c r="BC1" s="70"/>
      <c r="BD1" s="34"/>
      <c r="BE1" s="55" t="s">
        <v>682</v>
      </c>
      <c r="BF1" s="33"/>
      <c r="BG1" s="34"/>
      <c r="BH1" s="34"/>
      <c r="BI1" s="34" t="s">
        <v>800</v>
      </c>
      <c r="BJ1" s="34"/>
      <c r="BK1" s="34"/>
      <c r="BL1" s="35"/>
      <c r="BM1" s="53"/>
      <c r="BN1" s="54"/>
      <c r="BO1" s="55"/>
      <c r="BP1" s="54"/>
      <c r="BQ1" s="54"/>
      <c r="BR1" s="54"/>
      <c r="BS1" s="54"/>
      <c r="BT1" s="54" t="s">
        <v>799</v>
      </c>
      <c r="BU1" s="54"/>
      <c r="BV1" s="54"/>
      <c r="BW1" s="54"/>
      <c r="BX1" s="54"/>
      <c r="BY1" s="54"/>
      <c r="BZ1" s="54"/>
      <c r="CA1" s="54"/>
      <c r="CB1" s="54"/>
      <c r="CC1" s="54"/>
      <c r="CD1" s="54"/>
      <c r="CE1" s="33"/>
      <c r="CF1" s="34"/>
      <c r="CG1" s="34"/>
      <c r="CH1" s="34" t="s">
        <v>808</v>
      </c>
      <c r="CI1" s="34"/>
      <c r="CJ1" s="34"/>
      <c r="CK1" s="35"/>
      <c r="CL1" s="36"/>
      <c r="CM1" s="77"/>
      <c r="CN1" s="77"/>
      <c r="CO1" s="77" t="s">
        <v>810</v>
      </c>
      <c r="CP1" s="77"/>
      <c r="CQ1" s="77"/>
      <c r="CR1" s="78"/>
      <c r="CS1" s="33"/>
      <c r="CT1" s="34"/>
      <c r="CU1" s="34"/>
      <c r="CV1" s="34" t="s">
        <v>809</v>
      </c>
      <c r="CW1" s="67"/>
      <c r="CX1" s="67"/>
      <c r="CY1" s="68"/>
      <c r="CZ1" s="12"/>
      <c r="DA1" s="13"/>
      <c r="DB1" s="13"/>
      <c r="DC1" s="77" t="s">
        <v>811</v>
      </c>
      <c r="DD1" s="13"/>
      <c r="DE1" s="13"/>
      <c r="DF1" s="14"/>
      <c r="DG1" s="33" t="s">
        <v>319</v>
      </c>
      <c r="DH1" s="12"/>
      <c r="DI1" s="13" t="s">
        <v>813</v>
      </c>
      <c r="DJ1" s="13"/>
      <c r="DK1" s="14"/>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row>
    <row r="2" spans="1:190" x14ac:dyDescent="0.2">
      <c r="B2" s="11" t="s">
        <v>461</v>
      </c>
      <c r="C2" s="11" t="s">
        <v>462</v>
      </c>
      <c r="D2" s="11" t="s">
        <v>502</v>
      </c>
      <c r="E2" s="11" t="s">
        <v>463</v>
      </c>
      <c r="F2" s="11" t="s">
        <v>517</v>
      </c>
      <c r="G2" s="11" t="s">
        <v>518</v>
      </c>
      <c r="H2" s="15" t="s">
        <v>464</v>
      </c>
      <c r="I2" s="15" t="s">
        <v>465</v>
      </c>
      <c r="J2" s="15" t="s">
        <v>532</v>
      </c>
      <c r="K2" s="15" t="s">
        <v>533</v>
      </c>
      <c r="L2" s="15" t="s">
        <v>534</v>
      </c>
      <c r="M2" s="15" t="s">
        <v>626</v>
      </c>
      <c r="N2" s="15" t="s">
        <v>465</v>
      </c>
      <c r="O2" s="22" t="s">
        <v>466</v>
      </c>
      <c r="P2" s="22" t="s">
        <v>467</v>
      </c>
      <c r="Q2" s="22" t="s">
        <v>468</v>
      </c>
      <c r="R2" s="22" t="s">
        <v>645</v>
      </c>
      <c r="S2" s="22" t="s">
        <v>469</v>
      </c>
      <c r="T2" s="22" t="s">
        <v>470</v>
      </c>
      <c r="U2" s="22" t="s">
        <v>471</v>
      </c>
      <c r="V2" s="22" t="s">
        <v>473</v>
      </c>
      <c r="W2" s="22" t="s">
        <v>472</v>
      </c>
      <c r="X2" s="22" t="s">
        <v>474</v>
      </c>
      <c r="Y2" s="29" t="s">
        <v>475</v>
      </c>
      <c r="Z2" s="22" t="s">
        <v>735</v>
      </c>
      <c r="AA2" s="22" t="s">
        <v>477</v>
      </c>
      <c r="AB2" s="22" t="s">
        <v>478</v>
      </c>
      <c r="AC2" s="22" t="s">
        <v>479</v>
      </c>
      <c r="AD2" s="22" t="s">
        <v>480</v>
      </c>
      <c r="AE2" s="22" t="s">
        <v>481</v>
      </c>
      <c r="AF2" s="22" t="s">
        <v>482</v>
      </c>
      <c r="AG2" s="22" t="s">
        <v>483</v>
      </c>
      <c r="AH2" s="23" t="s">
        <v>484</v>
      </c>
      <c r="AI2" s="22" t="s">
        <v>683</v>
      </c>
      <c r="AJ2" s="22" t="s">
        <v>684</v>
      </c>
      <c r="AK2" s="15" t="s">
        <v>486</v>
      </c>
      <c r="AL2" s="15" t="s">
        <v>485</v>
      </c>
      <c r="AM2" s="15" t="s">
        <v>488</v>
      </c>
      <c r="AN2" s="15" t="s">
        <v>489</v>
      </c>
      <c r="AO2" s="15" t="s">
        <v>666</v>
      </c>
      <c r="AP2" s="15" t="s">
        <v>667</v>
      </c>
      <c r="AQ2" s="15" t="s">
        <v>669</v>
      </c>
      <c r="AR2" s="15" t="s">
        <v>671</v>
      </c>
      <c r="AS2" s="15" t="s">
        <v>670</v>
      </c>
      <c r="AT2" s="15" t="s">
        <v>490</v>
      </c>
      <c r="AU2" s="22" t="s">
        <v>491</v>
      </c>
      <c r="AV2" s="22" t="s">
        <v>492</v>
      </c>
      <c r="AW2" s="22" t="s">
        <v>493</v>
      </c>
      <c r="AX2" s="15" t="s">
        <v>687</v>
      </c>
      <c r="AY2" s="15" t="s">
        <v>494</v>
      </c>
      <c r="AZ2" s="15" t="s">
        <v>497</v>
      </c>
      <c r="BA2" s="15" t="s">
        <v>495</v>
      </c>
      <c r="BB2" s="15" t="s">
        <v>496</v>
      </c>
      <c r="BC2" s="15" t="s">
        <v>659</v>
      </c>
      <c r="BD2" s="15" t="s">
        <v>663</v>
      </c>
      <c r="BE2" s="15" t="s">
        <v>686</v>
      </c>
      <c r="BF2" s="15" t="s">
        <v>796</v>
      </c>
      <c r="BG2" s="15" t="s">
        <v>792</v>
      </c>
      <c r="BH2" s="15" t="s">
        <v>793</v>
      </c>
      <c r="BI2" s="15" t="s">
        <v>794</v>
      </c>
      <c r="BJ2" s="15" t="s">
        <v>795</v>
      </c>
      <c r="BK2" s="15" t="s">
        <v>797</v>
      </c>
      <c r="BL2" s="15" t="s">
        <v>798</v>
      </c>
      <c r="BM2" s="15" t="s">
        <v>814</v>
      </c>
      <c r="BN2" s="15" t="s">
        <v>815</v>
      </c>
      <c r="BO2" s="15" t="s">
        <v>816</v>
      </c>
      <c r="BP2" s="15" t="s">
        <v>817</v>
      </c>
      <c r="BQ2" s="15" t="s">
        <v>818</v>
      </c>
      <c r="BR2" s="15" t="s">
        <v>819</v>
      </c>
      <c r="BS2" s="15" t="s">
        <v>820</v>
      </c>
      <c r="BT2" s="15" t="s">
        <v>821</v>
      </c>
      <c r="BU2" s="15" t="s">
        <v>822</v>
      </c>
      <c r="BV2" s="15" t="s">
        <v>823</v>
      </c>
      <c r="BW2" s="15" t="s">
        <v>824</v>
      </c>
      <c r="BX2" s="15" t="s">
        <v>825</v>
      </c>
      <c r="BY2" s="15" t="s">
        <v>826</v>
      </c>
      <c r="BZ2" s="15" t="s">
        <v>827</v>
      </c>
      <c r="CA2" s="15" t="s">
        <v>828</v>
      </c>
      <c r="CB2" s="15" t="s">
        <v>829</v>
      </c>
      <c r="CC2" s="15" t="s">
        <v>830</v>
      </c>
      <c r="CD2" s="15" t="s">
        <v>831</v>
      </c>
      <c r="CE2" s="15" t="s">
        <v>801</v>
      </c>
      <c r="CF2" s="15" t="s">
        <v>802</v>
      </c>
      <c r="CG2" s="15" t="s">
        <v>803</v>
      </c>
      <c r="CH2" s="15" t="s">
        <v>804</v>
      </c>
      <c r="CI2" s="15" t="s">
        <v>805</v>
      </c>
      <c r="CJ2" s="15" t="s">
        <v>806</v>
      </c>
      <c r="CK2" s="15" t="s">
        <v>807</v>
      </c>
      <c r="CL2" s="15" t="s">
        <v>745</v>
      </c>
      <c r="CM2" s="15" t="s">
        <v>746</v>
      </c>
      <c r="CN2" s="15" t="s">
        <v>747</v>
      </c>
      <c r="CO2" s="15" t="s">
        <v>748</v>
      </c>
      <c r="CP2" s="15" t="s">
        <v>749</v>
      </c>
      <c r="CQ2" s="15" t="s">
        <v>750</v>
      </c>
      <c r="CR2" s="15" t="s">
        <v>751</v>
      </c>
      <c r="CS2" s="15" t="s">
        <v>744</v>
      </c>
      <c r="CT2" s="15" t="s">
        <v>752</v>
      </c>
      <c r="CU2" s="15" t="s">
        <v>753</v>
      </c>
      <c r="CV2" s="15" t="s">
        <v>754</v>
      </c>
      <c r="CW2" s="15" t="s">
        <v>755</v>
      </c>
      <c r="CX2" s="15" t="s">
        <v>756</v>
      </c>
      <c r="CY2" s="15" t="s">
        <v>757</v>
      </c>
      <c r="CZ2" s="15" t="s">
        <v>758</v>
      </c>
      <c r="DA2" s="11" t="s">
        <v>759</v>
      </c>
      <c r="DB2" s="11" t="s">
        <v>760</v>
      </c>
      <c r="DC2" s="11" t="s">
        <v>761</v>
      </c>
      <c r="DD2" s="11" t="s">
        <v>762</v>
      </c>
      <c r="DE2" s="11" t="s">
        <v>763</v>
      </c>
      <c r="DF2" s="11" t="s">
        <v>764</v>
      </c>
      <c r="DG2" s="76" t="s">
        <v>812</v>
      </c>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row>
    <row r="3" spans="1:190" x14ac:dyDescent="0.2">
      <c r="A3" s="38" t="s">
        <v>407</v>
      </c>
      <c r="B3" s="38">
        <v>0</v>
      </c>
      <c r="C3" s="38">
        <v>1</v>
      </c>
      <c r="D3" s="38">
        <v>17</v>
      </c>
      <c r="E3" s="38">
        <v>1</v>
      </c>
      <c r="F3" s="38">
        <v>1</v>
      </c>
      <c r="G3" s="38">
        <v>2</v>
      </c>
      <c r="H3" s="38">
        <v>1</v>
      </c>
      <c r="I3" s="38">
        <v>25</v>
      </c>
      <c r="J3" s="38">
        <v>1</v>
      </c>
      <c r="K3" s="38">
        <v>1</v>
      </c>
      <c r="L3" s="38">
        <v>1</v>
      </c>
      <c r="M3" s="38">
        <v>0</v>
      </c>
      <c r="N3" s="38">
        <v>25</v>
      </c>
      <c r="O3" s="38">
        <v>15</v>
      </c>
      <c r="P3" s="38">
        <v>0.5</v>
      </c>
      <c r="Q3" s="38">
        <v>50</v>
      </c>
      <c r="R3" s="38">
        <v>0</v>
      </c>
      <c r="S3" s="38">
        <v>16</v>
      </c>
      <c r="T3" s="38">
        <v>1</v>
      </c>
      <c r="U3" s="38">
        <v>1</v>
      </c>
      <c r="V3" s="38">
        <v>0.5</v>
      </c>
      <c r="W3" s="38">
        <v>1</v>
      </c>
      <c r="X3" s="38">
        <v>1</v>
      </c>
      <c r="Y3" s="40">
        <v>0.5</v>
      </c>
      <c r="Z3" s="38">
        <v>65</v>
      </c>
      <c r="AA3" s="38">
        <v>4</v>
      </c>
      <c r="AB3" s="38">
        <v>4</v>
      </c>
      <c r="AC3" s="38">
        <v>0</v>
      </c>
      <c r="AD3" s="38">
        <v>0</v>
      </c>
      <c r="AE3" s="38">
        <v>70</v>
      </c>
      <c r="AF3" s="38">
        <v>65</v>
      </c>
      <c r="AG3" s="38">
        <v>65</v>
      </c>
      <c r="AH3" s="38">
        <v>65</v>
      </c>
      <c r="AI3" s="72">
        <v>500</v>
      </c>
      <c r="AJ3" s="72">
        <v>90</v>
      </c>
      <c r="AK3" s="38">
        <v>1</v>
      </c>
      <c r="AL3" s="38">
        <v>15</v>
      </c>
      <c r="AM3" s="38">
        <v>1</v>
      </c>
      <c r="AN3" s="38">
        <v>99</v>
      </c>
      <c r="AO3" s="38">
        <v>0.08</v>
      </c>
      <c r="AP3" s="38">
        <v>0.02</v>
      </c>
      <c r="AQ3" s="38">
        <v>0.15</v>
      </c>
      <c r="AR3" s="41" t="s">
        <v>625</v>
      </c>
      <c r="AS3" s="38">
        <v>0</v>
      </c>
      <c r="AT3" s="38">
        <v>90</v>
      </c>
      <c r="AU3" s="38">
        <v>0</v>
      </c>
      <c r="AV3" s="38">
        <v>1</v>
      </c>
      <c r="AW3" s="38">
        <v>1</v>
      </c>
      <c r="AX3" s="38">
        <v>1</v>
      </c>
      <c r="AY3" s="38">
        <v>0</v>
      </c>
      <c r="AZ3" s="38">
        <v>0</v>
      </c>
      <c r="BA3" s="38">
        <v>1</v>
      </c>
      <c r="BB3" s="38">
        <v>1</v>
      </c>
      <c r="BC3" s="41">
        <v>0</v>
      </c>
      <c r="BD3" s="41">
        <v>0</v>
      </c>
      <c r="BE3" s="88">
        <v>0</v>
      </c>
      <c r="BF3" s="72">
        <f t="shared" ref="BF3:BF34" si="0">SUM(BG3:BL3)</f>
        <v>27779138</v>
      </c>
      <c r="BG3" s="96">
        <v>4596330</v>
      </c>
      <c r="BH3" s="96">
        <v>4609820</v>
      </c>
      <c r="BI3" s="96">
        <v>4623288</v>
      </c>
      <c r="BJ3" s="96">
        <v>4636657</v>
      </c>
      <c r="BK3" s="96">
        <v>4649932</v>
      </c>
      <c r="BL3" s="96">
        <v>4663111</v>
      </c>
      <c r="BM3" s="109">
        <v>608852</v>
      </c>
      <c r="BN3" s="105">
        <v>2432923</v>
      </c>
      <c r="BO3" s="105">
        <v>648889</v>
      </c>
      <c r="BP3" s="105">
        <v>605976</v>
      </c>
      <c r="BQ3" s="105">
        <v>2437647</v>
      </c>
      <c r="BR3" s="105">
        <v>660258</v>
      </c>
      <c r="BS3" s="105">
        <v>603428</v>
      </c>
      <c r="BT3" s="105">
        <v>2432849</v>
      </c>
      <c r="BU3" s="105">
        <v>680197</v>
      </c>
      <c r="BV3" s="105">
        <v>600966</v>
      </c>
      <c r="BW3" s="105">
        <v>2427663</v>
      </c>
      <c r="BX3" s="105">
        <v>700548</v>
      </c>
      <c r="BY3" s="105">
        <v>597796</v>
      </c>
      <c r="BZ3" s="105">
        <v>2424495</v>
      </c>
      <c r="CA3" s="105">
        <v>719855</v>
      </c>
      <c r="CB3" s="105">
        <v>593857</v>
      </c>
      <c r="CC3" s="105">
        <v>2422765</v>
      </c>
      <c r="CD3" s="105">
        <v>739580</v>
      </c>
      <c r="CE3" s="72"/>
      <c r="CF3" s="72"/>
      <c r="CG3" s="72"/>
      <c r="CH3" s="72"/>
      <c r="CI3" s="72"/>
      <c r="CJ3" s="72"/>
      <c r="CK3" s="41"/>
      <c r="CL3" s="38"/>
      <c r="CM3" s="38"/>
      <c r="CN3" s="38"/>
      <c r="CO3" s="38"/>
      <c r="CP3" s="38"/>
      <c r="CQ3" s="38"/>
      <c r="CR3" s="38"/>
      <c r="CS3" s="38"/>
      <c r="CT3" s="38"/>
      <c r="CU3" s="38"/>
      <c r="CV3" s="38"/>
      <c r="CW3" s="38"/>
      <c r="CX3" s="38"/>
      <c r="CY3" s="38"/>
      <c r="CZ3" s="38"/>
      <c r="DA3" s="38"/>
      <c r="DB3" s="38"/>
      <c r="DC3" s="38"/>
      <c r="DD3" s="38"/>
      <c r="DE3" s="38"/>
      <c r="DF3" s="38"/>
      <c r="DG3" s="90">
        <v>0</v>
      </c>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row>
    <row r="4" spans="1:190" x14ac:dyDescent="0.2">
      <c r="A4" s="32" t="s">
        <v>408</v>
      </c>
      <c r="B4" s="11">
        <v>0</v>
      </c>
      <c r="C4" s="11">
        <v>0</v>
      </c>
      <c r="D4" s="11">
        <v>0</v>
      </c>
      <c r="E4" s="11">
        <v>1</v>
      </c>
      <c r="F4" s="11">
        <v>3</v>
      </c>
      <c r="G4" s="11">
        <v>0</v>
      </c>
      <c r="H4" s="11">
        <v>1</v>
      </c>
      <c r="I4" s="11">
        <v>15</v>
      </c>
      <c r="J4" s="11">
        <v>1</v>
      </c>
      <c r="K4" s="11">
        <v>2</v>
      </c>
      <c r="L4" s="11">
        <v>2</v>
      </c>
      <c r="M4" s="11">
        <v>0</v>
      </c>
      <c r="N4" s="11">
        <v>50</v>
      </c>
      <c r="O4" s="11">
        <v>14</v>
      </c>
      <c r="P4" s="11">
        <v>0.5</v>
      </c>
      <c r="Q4" s="11">
        <v>40</v>
      </c>
      <c r="R4" s="11">
        <v>1</v>
      </c>
      <c r="S4" s="11">
        <v>16</v>
      </c>
      <c r="T4" s="11">
        <v>1</v>
      </c>
      <c r="U4" s="15">
        <v>2</v>
      </c>
      <c r="V4" s="11">
        <v>0.5</v>
      </c>
      <c r="W4" s="11">
        <v>1</v>
      </c>
      <c r="X4" s="11">
        <v>2</v>
      </c>
      <c r="Y4" s="11">
        <v>0.5</v>
      </c>
      <c r="Z4" s="11">
        <v>69</v>
      </c>
      <c r="AA4" s="11">
        <v>5</v>
      </c>
      <c r="AB4" s="11">
        <v>5</v>
      </c>
      <c r="AC4" s="11">
        <v>2</v>
      </c>
      <c r="AD4" s="11">
        <v>1</v>
      </c>
      <c r="AE4" s="11">
        <v>65</v>
      </c>
      <c r="AF4" s="11">
        <v>55</v>
      </c>
      <c r="AG4" s="11">
        <v>65</v>
      </c>
      <c r="AH4" s="11">
        <v>55</v>
      </c>
      <c r="AI4" s="15">
        <v>300</v>
      </c>
      <c r="AJ4" s="15">
        <v>0</v>
      </c>
      <c r="AK4" s="11">
        <v>0</v>
      </c>
      <c r="AL4" s="11">
        <v>0</v>
      </c>
      <c r="AM4" s="11">
        <v>1</v>
      </c>
      <c r="AN4" s="11">
        <v>17</v>
      </c>
      <c r="AO4" s="42">
        <v>0.08</v>
      </c>
      <c r="AP4" s="42">
        <v>0</v>
      </c>
      <c r="AQ4" s="42">
        <v>0.15</v>
      </c>
      <c r="AR4" s="42" t="s">
        <v>625</v>
      </c>
      <c r="AS4" s="42">
        <v>0</v>
      </c>
      <c r="AT4" s="11">
        <v>90</v>
      </c>
      <c r="AU4" s="11">
        <v>3002</v>
      </c>
      <c r="AV4" s="11">
        <v>1</v>
      </c>
      <c r="AW4" s="11">
        <v>1</v>
      </c>
      <c r="AX4" s="11">
        <v>0</v>
      </c>
      <c r="AY4" s="11">
        <v>2</v>
      </c>
      <c r="AZ4" s="11">
        <v>1</v>
      </c>
      <c r="BA4" s="11">
        <v>0</v>
      </c>
      <c r="BB4" s="15">
        <v>0</v>
      </c>
      <c r="BC4" s="15">
        <v>0</v>
      </c>
      <c r="BD4" s="15">
        <v>0</v>
      </c>
      <c r="BE4" s="63">
        <v>0</v>
      </c>
      <c r="BF4" s="15">
        <f t="shared" si="0"/>
        <v>4278185</v>
      </c>
      <c r="BG4" s="97">
        <v>694109</v>
      </c>
      <c r="BH4" s="97">
        <v>701381</v>
      </c>
      <c r="BI4" s="97">
        <v>708914</v>
      </c>
      <c r="BJ4" s="97">
        <v>716684</v>
      </c>
      <c r="BK4" s="97">
        <v>724553</v>
      </c>
      <c r="BL4" s="97">
        <v>732544</v>
      </c>
      <c r="BM4" s="97">
        <v>110408</v>
      </c>
      <c r="BN4" s="106">
        <v>371768</v>
      </c>
      <c r="BO4" s="106">
        <v>56548</v>
      </c>
      <c r="BP4" s="106">
        <v>108016</v>
      </c>
      <c r="BQ4" s="106">
        <v>375896</v>
      </c>
      <c r="BR4" s="106">
        <v>59240</v>
      </c>
      <c r="BS4" s="106">
        <v>105741</v>
      </c>
      <c r="BT4" s="106">
        <v>378489</v>
      </c>
      <c r="BU4" s="106">
        <v>63117</v>
      </c>
      <c r="BV4" s="106">
        <v>103581</v>
      </c>
      <c r="BW4" s="106">
        <v>381019</v>
      </c>
      <c r="BX4" s="106">
        <v>66905</v>
      </c>
      <c r="BY4" s="106">
        <v>101709</v>
      </c>
      <c r="BZ4" s="106">
        <v>383151</v>
      </c>
      <c r="CA4" s="106">
        <v>70829</v>
      </c>
      <c r="CB4" s="106">
        <v>99806</v>
      </c>
      <c r="CC4" s="106">
        <v>385130</v>
      </c>
      <c r="CD4" s="106">
        <v>75023</v>
      </c>
      <c r="CE4" s="15"/>
      <c r="CF4" s="15"/>
      <c r="CG4" s="15"/>
      <c r="CH4" s="15"/>
      <c r="CI4" s="15"/>
      <c r="CJ4" s="15"/>
      <c r="CK4" s="15"/>
      <c r="CL4" s="11"/>
      <c r="CM4" s="11"/>
      <c r="CN4" s="11"/>
      <c r="CO4" s="11"/>
      <c r="CP4" s="11"/>
      <c r="CQ4" s="11"/>
      <c r="CR4" s="11"/>
      <c r="CS4" s="11"/>
      <c r="CT4" s="11"/>
      <c r="CU4" s="11"/>
      <c r="CV4" s="11"/>
      <c r="CW4" s="11"/>
      <c r="CX4" s="11"/>
      <c r="CY4" s="11"/>
      <c r="CZ4" s="11"/>
      <c r="DA4" s="11"/>
      <c r="DB4" s="11"/>
      <c r="DC4" s="11"/>
      <c r="DD4" s="11"/>
      <c r="DE4" s="11"/>
      <c r="DF4" s="11"/>
      <c r="DG4" s="90">
        <v>1</v>
      </c>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row>
    <row r="5" spans="1:190" x14ac:dyDescent="0.2">
      <c r="A5" s="39" t="s">
        <v>409</v>
      </c>
      <c r="B5" s="38">
        <v>0</v>
      </c>
      <c r="C5" s="38">
        <v>0</v>
      </c>
      <c r="D5" s="38">
        <v>0</v>
      </c>
      <c r="E5" s="38">
        <v>0</v>
      </c>
      <c r="F5" s="41" t="s">
        <v>625</v>
      </c>
      <c r="G5" s="41" t="s">
        <v>625</v>
      </c>
      <c r="H5" s="38">
        <v>0</v>
      </c>
      <c r="I5" s="38">
        <v>10</v>
      </c>
      <c r="J5" s="38">
        <v>0</v>
      </c>
      <c r="K5" s="38">
        <v>0</v>
      </c>
      <c r="L5" s="38">
        <v>0</v>
      </c>
      <c r="M5" s="38">
        <v>1</v>
      </c>
      <c r="N5" s="38">
        <v>50</v>
      </c>
      <c r="O5" s="38">
        <v>15.5</v>
      </c>
      <c r="P5" s="38">
        <v>0.5</v>
      </c>
      <c r="Q5" s="38">
        <v>30</v>
      </c>
      <c r="R5" s="38">
        <v>1</v>
      </c>
      <c r="S5" s="38">
        <v>16</v>
      </c>
      <c r="T5" s="38">
        <v>1</v>
      </c>
      <c r="U5" s="38">
        <v>3</v>
      </c>
      <c r="V5" s="38">
        <v>0.5</v>
      </c>
      <c r="W5" s="38">
        <v>1</v>
      </c>
      <c r="X5" s="38">
        <v>13</v>
      </c>
      <c r="Y5" s="38">
        <v>0.5</v>
      </c>
      <c r="Z5" s="38">
        <v>65</v>
      </c>
      <c r="AA5" s="38">
        <v>12</v>
      </c>
      <c r="AB5" s="38">
        <v>5</v>
      </c>
      <c r="AC5" s="38">
        <v>1</v>
      </c>
      <c r="AD5" s="38">
        <v>1</v>
      </c>
      <c r="AE5" s="38">
        <v>75</v>
      </c>
      <c r="AF5" s="38">
        <v>65</v>
      </c>
      <c r="AG5" s="38">
        <v>65</v>
      </c>
      <c r="AH5" s="38">
        <v>65</v>
      </c>
      <c r="AI5" s="73">
        <v>500</v>
      </c>
      <c r="AJ5" s="73">
        <v>3</v>
      </c>
      <c r="AK5" s="38">
        <v>0</v>
      </c>
      <c r="AL5" s="38">
        <v>0</v>
      </c>
      <c r="AM5" s="38">
        <v>1</v>
      </c>
      <c r="AN5" s="38">
        <v>17</v>
      </c>
      <c r="AO5" s="41">
        <v>0.08</v>
      </c>
      <c r="AP5" s="41">
        <v>0</v>
      </c>
      <c r="AQ5" s="41">
        <v>0.15</v>
      </c>
      <c r="AR5" s="41" t="s">
        <v>625</v>
      </c>
      <c r="AS5" s="41">
        <v>0</v>
      </c>
      <c r="AT5" s="38">
        <v>90</v>
      </c>
      <c r="AU5" s="38">
        <v>30</v>
      </c>
      <c r="AV5" s="38">
        <v>1</v>
      </c>
      <c r="AW5" s="38">
        <v>1</v>
      </c>
      <c r="AX5" s="38">
        <v>1</v>
      </c>
      <c r="AY5" s="38">
        <v>1</v>
      </c>
      <c r="AZ5" s="38">
        <v>0</v>
      </c>
      <c r="BA5" s="38">
        <v>1</v>
      </c>
      <c r="BB5" s="38">
        <v>1</v>
      </c>
      <c r="BC5" s="38">
        <v>165</v>
      </c>
      <c r="BD5" s="38">
        <v>165</v>
      </c>
      <c r="BE5" s="89">
        <v>1</v>
      </c>
      <c r="BF5" s="72">
        <f t="shared" si="0"/>
        <v>42356424</v>
      </c>
      <c r="BG5" s="96">
        <v>6637381</v>
      </c>
      <c r="BH5" s="96">
        <v>6800697</v>
      </c>
      <c r="BI5" s="96">
        <v>6968066</v>
      </c>
      <c r="BJ5" s="96">
        <v>7139678</v>
      </c>
      <c r="BK5" s="96">
        <v>7315364</v>
      </c>
      <c r="BL5" s="96">
        <v>7495238</v>
      </c>
      <c r="BM5" s="98">
        <v>925674</v>
      </c>
      <c r="BN5" s="107">
        <v>3370192</v>
      </c>
      <c r="BO5" s="107">
        <v>922010</v>
      </c>
      <c r="BP5" s="107">
        <v>937650</v>
      </c>
      <c r="BQ5" s="107">
        <v>3447364</v>
      </c>
      <c r="BR5" s="107">
        <v>961223</v>
      </c>
      <c r="BS5" s="107">
        <v>948258</v>
      </c>
      <c r="BT5" s="107">
        <v>3515514</v>
      </c>
      <c r="BU5" s="107">
        <v>1012230</v>
      </c>
      <c r="BV5" s="107">
        <v>957132</v>
      </c>
      <c r="BW5" s="107">
        <v>3584431</v>
      </c>
      <c r="BX5" s="107">
        <v>1066331</v>
      </c>
      <c r="BY5" s="107">
        <v>965838</v>
      </c>
      <c r="BZ5" s="107">
        <v>3655735</v>
      </c>
      <c r="CA5" s="107">
        <v>1121867</v>
      </c>
      <c r="CB5" s="107">
        <v>973437</v>
      </c>
      <c r="CC5" s="107">
        <v>3728272</v>
      </c>
      <c r="CD5" s="107">
        <v>1181358</v>
      </c>
      <c r="CE5" s="73"/>
      <c r="CF5" s="73"/>
      <c r="CG5" s="73"/>
      <c r="CH5" s="73"/>
      <c r="CI5" s="73"/>
      <c r="CJ5" s="73"/>
      <c r="CK5" s="73"/>
      <c r="CL5" s="38"/>
      <c r="CM5" s="38"/>
      <c r="CN5" s="38"/>
      <c r="CO5" s="38"/>
      <c r="CP5" s="38"/>
      <c r="CQ5" s="38"/>
      <c r="CR5" s="38"/>
      <c r="CS5" s="38"/>
      <c r="CT5" s="38"/>
      <c r="CU5" s="38"/>
      <c r="CV5" s="38"/>
      <c r="CW5" s="38"/>
      <c r="CX5" s="38"/>
      <c r="CY5" s="38"/>
      <c r="CZ5" s="38"/>
      <c r="DA5" s="38"/>
      <c r="DB5" s="38"/>
      <c r="DC5" s="38"/>
      <c r="DD5" s="38"/>
      <c r="DE5" s="38"/>
      <c r="DF5" s="38"/>
      <c r="DG5" s="90">
        <v>1</v>
      </c>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row>
    <row r="6" spans="1:190" x14ac:dyDescent="0.2">
      <c r="A6" s="12" t="s">
        <v>410</v>
      </c>
      <c r="B6" s="11">
        <v>2</v>
      </c>
      <c r="C6" s="11">
        <v>1</v>
      </c>
      <c r="D6" s="11">
        <v>18</v>
      </c>
      <c r="E6" s="11">
        <v>1</v>
      </c>
      <c r="F6" s="11">
        <v>14</v>
      </c>
      <c r="G6" s="11">
        <v>23</v>
      </c>
      <c r="H6" s="11">
        <v>1</v>
      </c>
      <c r="I6" s="11">
        <v>25</v>
      </c>
      <c r="J6" s="11">
        <v>0</v>
      </c>
      <c r="K6" s="11">
        <v>0</v>
      </c>
      <c r="L6" s="11">
        <v>0</v>
      </c>
      <c r="M6" s="11">
        <v>2</v>
      </c>
      <c r="N6" s="11">
        <v>100</v>
      </c>
      <c r="O6" s="11">
        <v>14</v>
      </c>
      <c r="P6" s="11">
        <v>0.5</v>
      </c>
      <c r="Q6" s="11">
        <v>0</v>
      </c>
      <c r="R6" s="11">
        <v>0</v>
      </c>
      <c r="S6" s="11">
        <v>16</v>
      </c>
      <c r="T6" s="11">
        <v>1</v>
      </c>
      <c r="U6" s="15">
        <v>4</v>
      </c>
      <c r="V6" s="11">
        <v>2</v>
      </c>
      <c r="W6" s="11">
        <v>1</v>
      </c>
      <c r="X6" s="11">
        <v>12</v>
      </c>
      <c r="Y6" s="11">
        <v>2</v>
      </c>
      <c r="Z6" s="11">
        <v>65</v>
      </c>
      <c r="AA6" s="11">
        <v>8</v>
      </c>
      <c r="AB6" s="11">
        <v>8</v>
      </c>
      <c r="AC6" s="11">
        <v>1</v>
      </c>
      <c r="AD6" s="11">
        <v>1</v>
      </c>
      <c r="AE6" s="15">
        <v>70</v>
      </c>
      <c r="AF6" s="15">
        <v>65</v>
      </c>
      <c r="AG6" s="15">
        <v>65</v>
      </c>
      <c r="AH6" s="15">
        <v>65</v>
      </c>
      <c r="AI6" s="15">
        <v>500</v>
      </c>
      <c r="AJ6" s="15">
        <v>180</v>
      </c>
      <c r="AK6" s="15">
        <v>0</v>
      </c>
      <c r="AL6" s="15">
        <v>0</v>
      </c>
      <c r="AM6" s="15">
        <v>1</v>
      </c>
      <c r="AN6" s="15">
        <v>20</v>
      </c>
      <c r="AO6" s="42">
        <v>0.08</v>
      </c>
      <c r="AP6" s="42">
        <v>0.02</v>
      </c>
      <c r="AQ6" s="42">
        <v>0.15</v>
      </c>
      <c r="AR6" s="42" t="s">
        <v>625</v>
      </c>
      <c r="AS6" s="42">
        <v>0</v>
      </c>
      <c r="AT6" s="11">
        <v>180</v>
      </c>
      <c r="AU6" s="11">
        <v>2</v>
      </c>
      <c r="AV6" s="11">
        <v>1</v>
      </c>
      <c r="AW6" s="11">
        <v>1</v>
      </c>
      <c r="AX6" s="11">
        <v>1</v>
      </c>
      <c r="AY6" s="11">
        <v>0</v>
      </c>
      <c r="AZ6" s="11">
        <v>1</v>
      </c>
      <c r="BA6" s="11">
        <v>0</v>
      </c>
      <c r="BB6" s="11">
        <v>0</v>
      </c>
      <c r="BC6" s="11">
        <v>0</v>
      </c>
      <c r="BD6" s="11">
        <v>0</v>
      </c>
      <c r="BE6" s="63">
        <v>0</v>
      </c>
      <c r="BF6" s="15">
        <f t="shared" si="0"/>
        <v>17532619</v>
      </c>
      <c r="BG6" s="97">
        <v>2875039</v>
      </c>
      <c r="BH6" s="97">
        <v>2893966</v>
      </c>
      <c r="BI6" s="97">
        <v>2912801</v>
      </c>
      <c r="BJ6" s="97">
        <v>2931613</v>
      </c>
      <c r="BK6" s="97">
        <v>2950287</v>
      </c>
      <c r="BL6" s="97">
        <v>2968913</v>
      </c>
      <c r="BM6" s="97">
        <v>374615</v>
      </c>
      <c r="BN6" s="106">
        <v>1499821</v>
      </c>
      <c r="BO6" s="106">
        <v>412152</v>
      </c>
      <c r="BP6" s="106">
        <v>374799</v>
      </c>
      <c r="BQ6" s="106">
        <v>1508275</v>
      </c>
      <c r="BR6" s="106">
        <v>419487</v>
      </c>
      <c r="BS6" s="106">
        <v>375536</v>
      </c>
      <c r="BT6" s="106">
        <v>1510811</v>
      </c>
      <c r="BU6" s="106">
        <v>431999</v>
      </c>
      <c r="BV6" s="106">
        <v>376191</v>
      </c>
      <c r="BW6" s="106">
        <v>1513654</v>
      </c>
      <c r="BX6" s="106">
        <v>444244</v>
      </c>
      <c r="BY6" s="106">
        <v>376845</v>
      </c>
      <c r="BZ6" s="106">
        <v>1516941</v>
      </c>
      <c r="CA6" s="106">
        <v>456028</v>
      </c>
      <c r="CB6" s="106">
        <v>377002</v>
      </c>
      <c r="CC6" s="106">
        <v>1520901</v>
      </c>
      <c r="CD6" s="106">
        <v>467880</v>
      </c>
      <c r="CE6" s="15"/>
      <c r="CF6" s="15"/>
      <c r="CG6" s="15"/>
      <c r="CH6" s="15"/>
      <c r="CI6" s="15"/>
      <c r="CJ6" s="15"/>
      <c r="CK6" s="15"/>
      <c r="CL6" s="11"/>
      <c r="CM6" s="11"/>
      <c r="CN6" s="11"/>
      <c r="CO6" s="11"/>
      <c r="CP6" s="11"/>
      <c r="CQ6" s="11"/>
      <c r="CR6" s="11"/>
      <c r="CS6" s="11"/>
      <c r="CT6" s="11"/>
      <c r="CU6" s="11"/>
      <c r="CV6" s="11"/>
      <c r="CW6" s="11"/>
      <c r="CX6" s="11"/>
      <c r="CY6" s="11"/>
      <c r="CZ6" s="11"/>
      <c r="DA6" s="11"/>
      <c r="DB6" s="11"/>
      <c r="DC6" s="11"/>
      <c r="DD6" s="11"/>
      <c r="DE6" s="11"/>
      <c r="DF6" s="11"/>
      <c r="DG6" s="90">
        <v>0</v>
      </c>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row>
    <row r="7" spans="1:190" x14ac:dyDescent="0.2">
      <c r="A7" s="39" t="s">
        <v>411</v>
      </c>
      <c r="B7" s="38">
        <v>1</v>
      </c>
      <c r="C7" s="38">
        <v>1</v>
      </c>
      <c r="D7" s="38">
        <v>18</v>
      </c>
      <c r="E7" s="38">
        <v>1</v>
      </c>
      <c r="F7" s="38">
        <v>13</v>
      </c>
      <c r="G7" s="38">
        <v>2</v>
      </c>
      <c r="H7" s="38">
        <v>1</v>
      </c>
      <c r="I7" s="38">
        <v>20</v>
      </c>
      <c r="J7" s="38">
        <v>2</v>
      </c>
      <c r="K7" s="38">
        <v>0</v>
      </c>
      <c r="L7" s="38">
        <v>0</v>
      </c>
      <c r="M7" s="38">
        <v>3</v>
      </c>
      <c r="N7" s="38">
        <v>100</v>
      </c>
      <c r="O7" s="38">
        <v>15.5</v>
      </c>
      <c r="P7" s="38">
        <v>0.5</v>
      </c>
      <c r="Q7" s="38">
        <v>50</v>
      </c>
      <c r="R7" s="38">
        <v>1</v>
      </c>
      <c r="S7" s="38">
        <v>16</v>
      </c>
      <c r="T7" s="38">
        <v>1</v>
      </c>
      <c r="U7" s="38">
        <v>5</v>
      </c>
      <c r="V7" s="38">
        <v>1</v>
      </c>
      <c r="W7" s="38">
        <v>1</v>
      </c>
      <c r="X7" s="38">
        <v>12</v>
      </c>
      <c r="Y7" s="38">
        <v>2</v>
      </c>
      <c r="Z7" s="38">
        <v>70</v>
      </c>
      <c r="AA7" s="38">
        <v>5</v>
      </c>
      <c r="AB7" s="38">
        <v>5</v>
      </c>
      <c r="AC7" s="38">
        <v>2</v>
      </c>
      <c r="AD7" s="38">
        <v>1</v>
      </c>
      <c r="AE7" s="38">
        <v>70</v>
      </c>
      <c r="AF7" s="38">
        <v>65</v>
      </c>
      <c r="AG7" s="38">
        <v>70</v>
      </c>
      <c r="AH7" s="38">
        <v>65</v>
      </c>
      <c r="AI7" s="73">
        <v>250</v>
      </c>
      <c r="AJ7" s="73">
        <v>0</v>
      </c>
      <c r="AK7" s="38">
        <v>1</v>
      </c>
      <c r="AL7" s="38">
        <v>17</v>
      </c>
      <c r="AM7" s="38">
        <v>1</v>
      </c>
      <c r="AN7" s="38">
        <v>99</v>
      </c>
      <c r="AO7" s="41">
        <v>0.08</v>
      </c>
      <c r="AP7" s="41">
        <v>0.01</v>
      </c>
      <c r="AQ7" s="41">
        <v>0.15</v>
      </c>
      <c r="AR7" s="41" t="s">
        <v>625</v>
      </c>
      <c r="AS7" s="41">
        <v>1</v>
      </c>
      <c r="AT7" s="38">
        <v>120</v>
      </c>
      <c r="AU7" s="38">
        <v>2</v>
      </c>
      <c r="AV7" s="38">
        <v>1</v>
      </c>
      <c r="AW7" s="38">
        <v>1</v>
      </c>
      <c r="AX7" s="38">
        <v>1</v>
      </c>
      <c r="AY7" s="38">
        <v>1</v>
      </c>
      <c r="AZ7" s="38">
        <v>0</v>
      </c>
      <c r="BA7" s="38">
        <v>1</v>
      </c>
      <c r="BB7" s="38">
        <v>0</v>
      </c>
      <c r="BC7" s="38">
        <v>100</v>
      </c>
      <c r="BD7" s="41">
        <v>0</v>
      </c>
      <c r="BE7" s="89">
        <v>1</v>
      </c>
      <c r="BF7" s="73">
        <f t="shared" si="0"/>
        <v>234533996</v>
      </c>
      <c r="BG7" s="98">
        <v>38067134</v>
      </c>
      <c r="BH7" s="98">
        <v>38469883</v>
      </c>
      <c r="BI7" s="98">
        <v>38877863</v>
      </c>
      <c r="BJ7" s="98">
        <v>39290168</v>
      </c>
      <c r="BK7" s="98">
        <v>39705716</v>
      </c>
      <c r="BL7" s="98">
        <v>40123232</v>
      </c>
      <c r="BM7" s="98">
        <v>5776947</v>
      </c>
      <c r="BN7" s="107">
        <v>20039605</v>
      </c>
      <c r="BO7" s="107">
        <v>4392708</v>
      </c>
      <c r="BP7" s="107">
        <v>5785371</v>
      </c>
      <c r="BQ7" s="107">
        <v>20247977</v>
      </c>
      <c r="BR7" s="107">
        <v>4515719</v>
      </c>
      <c r="BS7" s="107">
        <v>5764670</v>
      </c>
      <c r="BT7" s="107">
        <v>20409547</v>
      </c>
      <c r="BU7" s="107">
        <v>4691315</v>
      </c>
      <c r="BV7" s="107">
        <v>5712383</v>
      </c>
      <c r="BW7" s="107">
        <v>20586266</v>
      </c>
      <c r="BX7" s="107">
        <v>4866350</v>
      </c>
      <c r="BY7" s="107">
        <v>5639493</v>
      </c>
      <c r="BZ7" s="107">
        <v>20777144</v>
      </c>
      <c r="CA7" s="107">
        <v>5039743</v>
      </c>
      <c r="CB7" s="107">
        <v>5550160</v>
      </c>
      <c r="CC7" s="107">
        <v>20972899</v>
      </c>
      <c r="CD7" s="107">
        <v>5227964</v>
      </c>
      <c r="CE7" s="73"/>
      <c r="CF7" s="73"/>
      <c r="CG7" s="73"/>
      <c r="CH7" s="73"/>
      <c r="CI7" s="38"/>
      <c r="CJ7" s="38"/>
      <c r="CK7" s="38"/>
      <c r="CL7" s="38"/>
      <c r="CM7" s="38"/>
      <c r="CN7" s="38"/>
      <c r="CO7" s="38"/>
      <c r="CP7" s="38"/>
      <c r="CQ7" s="38"/>
      <c r="CR7" s="38"/>
      <c r="CS7" s="38"/>
      <c r="CT7" s="38"/>
      <c r="CU7" s="38"/>
      <c r="CV7" s="38"/>
      <c r="CW7" s="38"/>
      <c r="CX7" s="38"/>
      <c r="CY7" s="38"/>
      <c r="CZ7" s="38"/>
      <c r="DA7" s="38"/>
      <c r="DB7" s="38"/>
      <c r="DC7" s="38"/>
      <c r="DD7" s="38"/>
      <c r="DE7" s="38"/>
      <c r="DF7" s="38"/>
      <c r="DG7" s="90">
        <v>1</v>
      </c>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row>
    <row r="8" spans="1:190" x14ac:dyDescent="0.2">
      <c r="A8" s="12" t="s">
        <v>412</v>
      </c>
      <c r="B8" s="11">
        <v>0</v>
      </c>
      <c r="C8" s="11">
        <v>1</v>
      </c>
      <c r="D8" s="11">
        <v>18</v>
      </c>
      <c r="E8" s="11">
        <v>1</v>
      </c>
      <c r="F8" s="11">
        <v>3</v>
      </c>
      <c r="G8" s="11">
        <v>0</v>
      </c>
      <c r="H8" s="11">
        <v>0</v>
      </c>
      <c r="I8" s="11">
        <v>71</v>
      </c>
      <c r="J8" s="11">
        <v>1</v>
      </c>
      <c r="K8" s="11">
        <v>1</v>
      </c>
      <c r="L8" s="11">
        <v>2</v>
      </c>
      <c r="M8" s="11">
        <v>3</v>
      </c>
      <c r="N8" s="11">
        <v>81</v>
      </c>
      <c r="O8" s="11">
        <v>15</v>
      </c>
      <c r="P8" s="11">
        <v>1</v>
      </c>
      <c r="Q8" s="11">
        <v>50</v>
      </c>
      <c r="R8" s="11">
        <v>1</v>
      </c>
      <c r="S8" s="11">
        <v>16</v>
      </c>
      <c r="T8" s="11">
        <v>1</v>
      </c>
      <c r="U8" s="15">
        <v>3</v>
      </c>
      <c r="V8" s="11">
        <v>1</v>
      </c>
      <c r="W8" s="11">
        <v>1</v>
      </c>
      <c r="X8" s="11">
        <v>14</v>
      </c>
      <c r="Y8" s="11">
        <v>1</v>
      </c>
      <c r="Z8" s="11">
        <v>66</v>
      </c>
      <c r="AA8" s="11">
        <v>5</v>
      </c>
      <c r="AB8" s="11">
        <v>5</v>
      </c>
      <c r="AC8" s="15">
        <v>1</v>
      </c>
      <c r="AD8" s="15">
        <v>1</v>
      </c>
      <c r="AE8" s="11">
        <v>75</v>
      </c>
      <c r="AF8" s="11">
        <v>65</v>
      </c>
      <c r="AG8" s="11">
        <v>65</v>
      </c>
      <c r="AH8" s="11">
        <v>65</v>
      </c>
      <c r="AI8" s="15">
        <v>100</v>
      </c>
      <c r="AJ8" s="15">
        <v>0</v>
      </c>
      <c r="AK8" s="11">
        <v>0</v>
      </c>
      <c r="AL8" s="11">
        <v>0</v>
      </c>
      <c r="AM8" s="11">
        <v>1</v>
      </c>
      <c r="AN8" s="11">
        <v>17</v>
      </c>
      <c r="AO8" s="42">
        <v>0.08</v>
      </c>
      <c r="AP8" s="42">
        <v>0.02</v>
      </c>
      <c r="AQ8" s="42">
        <v>0.17</v>
      </c>
      <c r="AR8" s="42">
        <v>0.05</v>
      </c>
      <c r="AS8" s="42">
        <v>0</v>
      </c>
      <c r="AT8" s="11">
        <v>270</v>
      </c>
      <c r="AU8" s="11">
        <v>2</v>
      </c>
      <c r="AV8" s="11">
        <v>1</v>
      </c>
      <c r="AW8" s="11">
        <v>1</v>
      </c>
      <c r="AX8" s="11">
        <v>1</v>
      </c>
      <c r="AY8" s="11">
        <v>2</v>
      </c>
      <c r="AZ8" s="11">
        <v>0</v>
      </c>
      <c r="BA8" s="11">
        <v>1</v>
      </c>
      <c r="BB8" s="11">
        <v>1</v>
      </c>
      <c r="BC8" s="11">
        <v>75</v>
      </c>
      <c r="BD8" s="11">
        <v>40</v>
      </c>
      <c r="BE8" s="63">
        <v>0</v>
      </c>
      <c r="BF8" s="15">
        <f t="shared" si="0"/>
        <v>29638512</v>
      </c>
      <c r="BG8" s="97">
        <v>4831554</v>
      </c>
      <c r="BH8" s="97">
        <v>4874231</v>
      </c>
      <c r="BI8" s="97">
        <v>4917355</v>
      </c>
      <c r="BJ8" s="97">
        <v>4960914</v>
      </c>
      <c r="BK8" s="97">
        <v>5004965</v>
      </c>
      <c r="BL8" s="97">
        <v>5049493</v>
      </c>
      <c r="BM8" s="97">
        <v>674865</v>
      </c>
      <c r="BN8" s="106">
        <v>2638561</v>
      </c>
      <c r="BO8" s="106">
        <v>517419</v>
      </c>
      <c r="BP8" s="106">
        <v>671909</v>
      </c>
      <c r="BQ8" s="106">
        <v>2656837</v>
      </c>
      <c r="BR8" s="106">
        <v>532476</v>
      </c>
      <c r="BS8" s="106">
        <v>668847</v>
      </c>
      <c r="BT8" s="106">
        <v>2665167</v>
      </c>
      <c r="BU8" s="106">
        <v>556751</v>
      </c>
      <c r="BV8" s="106">
        <v>666475</v>
      </c>
      <c r="BW8" s="106">
        <v>2673062</v>
      </c>
      <c r="BX8" s="106">
        <v>580615</v>
      </c>
      <c r="BY8" s="106">
        <v>666277</v>
      </c>
      <c r="BZ8" s="106">
        <v>2681291</v>
      </c>
      <c r="CA8" s="106">
        <v>603359</v>
      </c>
      <c r="CB8" s="106">
        <v>666479</v>
      </c>
      <c r="CC8" s="106">
        <v>2689120</v>
      </c>
      <c r="CD8" s="106">
        <v>627408</v>
      </c>
      <c r="CE8" s="15"/>
      <c r="CF8" s="15"/>
      <c r="CG8" s="15"/>
      <c r="CH8" s="15"/>
      <c r="CI8" s="15"/>
      <c r="CJ8" s="15"/>
      <c r="CK8" s="15"/>
      <c r="CL8" s="11"/>
      <c r="CM8" s="11"/>
      <c r="CN8" s="11"/>
      <c r="CO8" s="11"/>
      <c r="CP8" s="11"/>
      <c r="CQ8" s="11"/>
      <c r="CR8" s="11"/>
      <c r="CS8" s="11"/>
      <c r="CT8" s="11"/>
      <c r="CU8" s="11"/>
      <c r="CV8" s="11"/>
      <c r="CW8" s="11"/>
      <c r="CX8" s="11"/>
      <c r="CY8" s="11"/>
      <c r="CZ8" s="11"/>
      <c r="DA8" s="11"/>
      <c r="DB8" s="11"/>
      <c r="DC8" s="11"/>
      <c r="DD8" s="11"/>
      <c r="DE8" s="11"/>
      <c r="DF8" s="11"/>
      <c r="DG8" s="90">
        <v>1</v>
      </c>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row>
    <row r="9" spans="1:190" x14ac:dyDescent="0.2">
      <c r="A9" s="39" t="s">
        <v>413</v>
      </c>
      <c r="B9" s="38">
        <v>1</v>
      </c>
      <c r="C9" s="38">
        <v>1</v>
      </c>
      <c r="D9" s="38">
        <v>18</v>
      </c>
      <c r="E9" s="38">
        <v>1</v>
      </c>
      <c r="F9" s="38">
        <v>3</v>
      </c>
      <c r="G9" s="38">
        <v>0</v>
      </c>
      <c r="H9" s="38">
        <v>1</v>
      </c>
      <c r="I9" s="38">
        <v>15</v>
      </c>
      <c r="J9" s="38">
        <v>1</v>
      </c>
      <c r="K9" s="38">
        <v>0</v>
      </c>
      <c r="L9" s="38">
        <v>0</v>
      </c>
      <c r="M9" s="38">
        <v>4</v>
      </c>
      <c r="N9" s="38">
        <v>60</v>
      </c>
      <c r="O9" s="38">
        <v>16</v>
      </c>
      <c r="P9" s="38">
        <v>0.5</v>
      </c>
      <c r="Q9" s="38">
        <v>40</v>
      </c>
      <c r="R9" s="38">
        <v>0</v>
      </c>
      <c r="S9" s="38">
        <v>16.5</v>
      </c>
      <c r="T9" s="38">
        <v>1</v>
      </c>
      <c r="U9" s="41">
        <v>5</v>
      </c>
      <c r="V9" s="38">
        <v>1.5</v>
      </c>
      <c r="W9" s="38">
        <v>1</v>
      </c>
      <c r="X9" s="38">
        <v>5</v>
      </c>
      <c r="Y9" s="38">
        <v>1</v>
      </c>
      <c r="Z9" s="38">
        <v>65</v>
      </c>
      <c r="AA9" s="38">
        <v>6</v>
      </c>
      <c r="AB9" s="38">
        <v>2</v>
      </c>
      <c r="AC9" s="38">
        <v>0</v>
      </c>
      <c r="AD9" s="38">
        <v>0</v>
      </c>
      <c r="AE9" s="38">
        <v>65</v>
      </c>
      <c r="AF9" s="38">
        <v>55</v>
      </c>
      <c r="AG9" s="38">
        <v>65</v>
      </c>
      <c r="AH9" s="38">
        <v>55</v>
      </c>
      <c r="AI9" s="73">
        <v>200</v>
      </c>
      <c r="AJ9" s="73">
        <v>0</v>
      </c>
      <c r="AK9" s="38">
        <v>1</v>
      </c>
      <c r="AL9" s="38">
        <v>15</v>
      </c>
      <c r="AM9" s="38">
        <v>1</v>
      </c>
      <c r="AN9" s="38">
        <v>17</v>
      </c>
      <c r="AO9" s="41">
        <v>0.08</v>
      </c>
      <c r="AP9" s="41">
        <v>0.02</v>
      </c>
      <c r="AQ9" s="41">
        <v>0.16</v>
      </c>
      <c r="AR9" s="41" t="s">
        <v>625</v>
      </c>
      <c r="AS9" s="41">
        <v>0</v>
      </c>
      <c r="AT9" s="38">
        <v>45</v>
      </c>
      <c r="AU9" s="38">
        <v>0</v>
      </c>
      <c r="AV9" s="38">
        <v>1</v>
      </c>
      <c r="AW9" s="38">
        <v>1</v>
      </c>
      <c r="AX9" s="38">
        <v>1</v>
      </c>
      <c r="AY9" s="38">
        <v>1</v>
      </c>
      <c r="AZ9" s="38">
        <v>1</v>
      </c>
      <c r="BA9" s="38">
        <v>0</v>
      </c>
      <c r="BB9" s="38">
        <v>0</v>
      </c>
      <c r="BC9" s="38">
        <v>0</v>
      </c>
      <c r="BD9" s="38">
        <v>0</v>
      </c>
      <c r="BE9" s="89">
        <v>0</v>
      </c>
      <c r="BF9" s="73">
        <f t="shared" si="0"/>
        <v>21643816</v>
      </c>
      <c r="BG9" s="98">
        <v>3577490</v>
      </c>
      <c r="BH9" s="98">
        <v>3590023</v>
      </c>
      <c r="BI9" s="98">
        <v>3602158</v>
      </c>
      <c r="BJ9" s="98">
        <v>3613835</v>
      </c>
      <c r="BK9" s="98">
        <v>3624896</v>
      </c>
      <c r="BL9" s="98">
        <v>3635414</v>
      </c>
      <c r="BM9" s="98">
        <v>470202</v>
      </c>
      <c r="BN9" s="107">
        <v>1919765</v>
      </c>
      <c r="BO9" s="107">
        <v>515621</v>
      </c>
      <c r="BP9" s="107">
        <v>470150</v>
      </c>
      <c r="BQ9" s="107">
        <v>1925326</v>
      </c>
      <c r="BR9" s="107">
        <v>524312</v>
      </c>
      <c r="BS9" s="107">
        <v>469066</v>
      </c>
      <c r="BT9" s="107">
        <v>1923633</v>
      </c>
      <c r="BU9" s="107">
        <v>539669</v>
      </c>
      <c r="BV9" s="107">
        <v>465482</v>
      </c>
      <c r="BW9" s="107">
        <v>1924013</v>
      </c>
      <c r="BX9" s="107">
        <v>553520</v>
      </c>
      <c r="BY9" s="107">
        <v>461302</v>
      </c>
      <c r="BZ9" s="107">
        <v>1926720</v>
      </c>
      <c r="CA9" s="107">
        <v>565215</v>
      </c>
      <c r="CB9" s="107">
        <v>454350</v>
      </c>
      <c r="CC9" s="107">
        <v>1930082</v>
      </c>
      <c r="CD9" s="107">
        <v>577083</v>
      </c>
      <c r="CE9" s="73"/>
      <c r="CF9" s="73"/>
      <c r="CG9" s="73"/>
      <c r="CH9" s="73"/>
      <c r="CI9" s="73"/>
      <c r="CJ9" s="38"/>
      <c r="CK9" s="38"/>
      <c r="CL9" s="38"/>
      <c r="CM9" s="38"/>
      <c r="CN9" s="38"/>
      <c r="CO9" s="38"/>
      <c r="CP9" s="38"/>
      <c r="CQ9" s="38"/>
      <c r="CR9" s="38"/>
      <c r="CS9" s="38"/>
      <c r="CT9" s="38"/>
      <c r="CU9" s="38"/>
      <c r="CV9" s="38"/>
      <c r="CW9" s="38"/>
      <c r="CX9" s="38"/>
      <c r="CY9" s="38"/>
      <c r="CZ9" s="38"/>
      <c r="DA9" s="38"/>
      <c r="DB9" s="38"/>
      <c r="DC9" s="38"/>
      <c r="DD9" s="38"/>
      <c r="DE9" s="38"/>
      <c r="DF9" s="38"/>
      <c r="DG9" s="90">
        <v>1</v>
      </c>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row>
    <row r="10" spans="1:190" x14ac:dyDescent="0.2">
      <c r="A10" s="12" t="s">
        <v>414</v>
      </c>
      <c r="B10" s="11">
        <v>1</v>
      </c>
      <c r="C10" s="11">
        <v>1</v>
      </c>
      <c r="D10" s="11">
        <v>55</v>
      </c>
      <c r="E10" s="11">
        <v>1</v>
      </c>
      <c r="F10" s="11">
        <v>3</v>
      </c>
      <c r="G10" s="11">
        <v>0</v>
      </c>
      <c r="H10" s="11">
        <v>1</v>
      </c>
      <c r="I10" s="11">
        <v>25</v>
      </c>
      <c r="J10" s="11">
        <v>0</v>
      </c>
      <c r="K10" s="11">
        <v>0</v>
      </c>
      <c r="L10" s="11">
        <v>0</v>
      </c>
      <c r="M10" s="11">
        <v>4</v>
      </c>
      <c r="N10" s="11">
        <v>25</v>
      </c>
      <c r="O10" s="11">
        <v>16</v>
      </c>
      <c r="P10" s="11">
        <v>0.5</v>
      </c>
      <c r="Q10" s="11">
        <v>50</v>
      </c>
      <c r="R10" s="11">
        <v>1</v>
      </c>
      <c r="S10" s="11">
        <v>16.5</v>
      </c>
      <c r="T10" s="11">
        <v>1</v>
      </c>
      <c r="U10" s="42">
        <v>6</v>
      </c>
      <c r="V10" s="11">
        <v>0.5</v>
      </c>
      <c r="W10" s="11">
        <v>1</v>
      </c>
      <c r="X10" s="11">
        <v>1</v>
      </c>
      <c r="Y10" s="11">
        <v>0.5</v>
      </c>
      <c r="Z10" s="11">
        <v>65</v>
      </c>
      <c r="AA10" s="11">
        <v>8</v>
      </c>
      <c r="AB10" s="11">
        <v>8</v>
      </c>
      <c r="AC10" s="15">
        <v>1</v>
      </c>
      <c r="AD10" s="15">
        <v>1</v>
      </c>
      <c r="AE10" s="11">
        <v>65</v>
      </c>
      <c r="AF10" s="11">
        <v>55</v>
      </c>
      <c r="AG10" s="11">
        <v>65</v>
      </c>
      <c r="AH10" s="11">
        <v>55</v>
      </c>
      <c r="AI10" s="15">
        <v>230</v>
      </c>
      <c r="AJ10" s="15">
        <v>30</v>
      </c>
      <c r="AK10" s="11">
        <v>1</v>
      </c>
      <c r="AL10" s="11">
        <v>17</v>
      </c>
      <c r="AM10" s="11">
        <v>1</v>
      </c>
      <c r="AN10" s="11">
        <v>18</v>
      </c>
      <c r="AO10" s="42">
        <v>0.08</v>
      </c>
      <c r="AP10" s="42">
        <v>0</v>
      </c>
      <c r="AQ10" s="42">
        <v>0.16</v>
      </c>
      <c r="AR10" s="42" t="s">
        <v>625</v>
      </c>
      <c r="AS10" s="42">
        <v>0</v>
      </c>
      <c r="AT10" s="11">
        <v>90</v>
      </c>
      <c r="AU10" s="11">
        <v>0</v>
      </c>
      <c r="AV10" s="11">
        <v>1</v>
      </c>
      <c r="AW10" s="11">
        <v>1</v>
      </c>
      <c r="AX10" s="11">
        <v>1</v>
      </c>
      <c r="AY10" s="11">
        <v>0</v>
      </c>
      <c r="AZ10" s="11">
        <v>0</v>
      </c>
      <c r="BA10" s="11">
        <v>1</v>
      </c>
      <c r="BB10" s="11">
        <v>0</v>
      </c>
      <c r="BC10" s="11">
        <v>110</v>
      </c>
      <c r="BD10" s="42">
        <v>0</v>
      </c>
      <c r="BE10" s="63">
        <v>1</v>
      </c>
      <c r="BF10" s="15">
        <f t="shared" si="0"/>
        <v>5437616</v>
      </c>
      <c r="BG10" s="97">
        <v>884342</v>
      </c>
      <c r="BH10" s="97">
        <v>893422</v>
      </c>
      <c r="BI10" s="97">
        <v>902264</v>
      </c>
      <c r="BJ10" s="97">
        <v>910889</v>
      </c>
      <c r="BK10" s="97">
        <v>919299</v>
      </c>
      <c r="BL10" s="97">
        <v>927400</v>
      </c>
      <c r="BM10" s="97">
        <v>113943</v>
      </c>
      <c r="BN10" s="106">
        <v>476636</v>
      </c>
      <c r="BO10" s="106">
        <v>124972</v>
      </c>
      <c r="BP10" s="106">
        <v>113415</v>
      </c>
      <c r="BQ10" s="106">
        <v>481142</v>
      </c>
      <c r="BR10" s="106">
        <v>128496</v>
      </c>
      <c r="BS10" s="106">
        <v>112694</v>
      </c>
      <c r="BT10" s="106">
        <v>483484</v>
      </c>
      <c r="BU10" s="106">
        <v>133787</v>
      </c>
      <c r="BV10" s="106">
        <v>111907</v>
      </c>
      <c r="BW10" s="106">
        <v>485992</v>
      </c>
      <c r="BX10" s="106">
        <v>138976</v>
      </c>
      <c r="BY10" s="106">
        <v>111127</v>
      </c>
      <c r="BZ10" s="106">
        <v>488779</v>
      </c>
      <c r="CA10" s="106">
        <v>143804</v>
      </c>
      <c r="CB10" s="106">
        <v>110137</v>
      </c>
      <c r="CC10" s="106">
        <v>491598</v>
      </c>
      <c r="CD10" s="106">
        <v>148682</v>
      </c>
      <c r="CE10" s="15"/>
      <c r="CF10" s="15"/>
      <c r="CG10" s="15"/>
      <c r="CH10" s="15"/>
      <c r="CI10" s="15"/>
      <c r="CJ10" s="15"/>
      <c r="CK10" s="15"/>
      <c r="CL10" s="11"/>
      <c r="CM10" s="11"/>
      <c r="CN10" s="11"/>
      <c r="CO10" s="11"/>
      <c r="CP10" s="11"/>
      <c r="CQ10" s="11"/>
      <c r="CR10" s="11"/>
      <c r="CS10" s="11"/>
      <c r="CT10" s="11"/>
      <c r="CU10" s="11"/>
      <c r="CV10" s="11"/>
      <c r="CW10" s="11"/>
      <c r="CX10" s="11"/>
      <c r="CY10" s="11"/>
      <c r="CZ10" s="11"/>
      <c r="DA10" s="11"/>
      <c r="DB10" s="11"/>
      <c r="DC10" s="11"/>
      <c r="DD10" s="11"/>
      <c r="DE10" s="11"/>
      <c r="DF10" s="11"/>
      <c r="DG10" s="90">
        <v>1</v>
      </c>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row>
    <row r="11" spans="1:190" x14ac:dyDescent="0.2">
      <c r="A11" s="39" t="s">
        <v>415</v>
      </c>
      <c r="B11" s="38">
        <v>1</v>
      </c>
      <c r="C11" s="38">
        <v>1</v>
      </c>
      <c r="D11" s="38">
        <v>44</v>
      </c>
      <c r="E11" s="38">
        <v>1</v>
      </c>
      <c r="F11" s="38">
        <v>3</v>
      </c>
      <c r="G11" s="38">
        <v>0</v>
      </c>
      <c r="H11" s="38">
        <v>1</v>
      </c>
      <c r="I11" s="38">
        <v>50</v>
      </c>
      <c r="J11" s="38">
        <v>0</v>
      </c>
      <c r="K11" s="38">
        <v>0</v>
      </c>
      <c r="L11" s="38">
        <v>0</v>
      </c>
      <c r="M11" s="38">
        <v>3</v>
      </c>
      <c r="N11" s="38">
        <v>75</v>
      </c>
      <c r="O11" s="38">
        <v>16</v>
      </c>
      <c r="P11" s="38">
        <v>0.5</v>
      </c>
      <c r="Q11" s="38">
        <v>50</v>
      </c>
      <c r="R11" s="38">
        <v>1</v>
      </c>
      <c r="S11" s="38">
        <v>16.5</v>
      </c>
      <c r="T11" s="38">
        <v>1</v>
      </c>
      <c r="U11" s="41">
        <v>13</v>
      </c>
      <c r="V11" s="38">
        <v>1.5</v>
      </c>
      <c r="W11" s="38">
        <v>1</v>
      </c>
      <c r="X11" s="38">
        <v>4</v>
      </c>
      <c r="Y11" s="38">
        <v>1.5</v>
      </c>
      <c r="Z11" s="38">
        <v>70</v>
      </c>
      <c r="AA11" s="38">
        <v>8</v>
      </c>
      <c r="AB11" s="38">
        <v>8</v>
      </c>
      <c r="AC11" s="38">
        <v>1</v>
      </c>
      <c r="AD11" s="38">
        <v>1</v>
      </c>
      <c r="AE11" s="41" t="s">
        <v>625</v>
      </c>
      <c r="AF11" s="41">
        <v>55</v>
      </c>
      <c r="AG11" s="41" t="s">
        <v>625</v>
      </c>
      <c r="AH11" s="41">
        <v>25</v>
      </c>
      <c r="AI11" s="73">
        <v>200</v>
      </c>
      <c r="AJ11" s="73">
        <v>0</v>
      </c>
      <c r="AK11" s="41">
        <v>1</v>
      </c>
      <c r="AL11" s="38">
        <v>15</v>
      </c>
      <c r="AM11" s="38">
        <v>1</v>
      </c>
      <c r="AN11" s="38">
        <v>99</v>
      </c>
      <c r="AO11" s="41">
        <v>7.0000000000000007E-2</v>
      </c>
      <c r="AP11" s="41">
        <v>0</v>
      </c>
      <c r="AQ11" s="62">
        <v>0.2</v>
      </c>
      <c r="AR11" s="41" t="s">
        <v>625</v>
      </c>
      <c r="AS11" s="41">
        <v>0</v>
      </c>
      <c r="AT11" s="38">
        <v>90</v>
      </c>
      <c r="AU11" s="38">
        <v>1</v>
      </c>
      <c r="AV11" s="38">
        <v>1</v>
      </c>
      <c r="AW11" s="38">
        <v>1</v>
      </c>
      <c r="AX11" s="38">
        <v>1</v>
      </c>
      <c r="AY11" s="38">
        <v>0</v>
      </c>
      <c r="AZ11" s="38">
        <v>0</v>
      </c>
      <c r="BA11" s="38">
        <v>1</v>
      </c>
      <c r="BB11" s="38">
        <v>1</v>
      </c>
      <c r="BC11" s="38">
        <v>150</v>
      </c>
      <c r="BD11" s="38">
        <v>300</v>
      </c>
      <c r="BE11" s="89">
        <v>0</v>
      </c>
      <c r="BF11" s="73">
        <f t="shared" si="0"/>
        <v>3109347</v>
      </c>
      <c r="BG11" s="98">
        <v>529785</v>
      </c>
      <c r="BH11" s="98">
        <v>525289</v>
      </c>
      <c r="BI11" s="98">
        <v>520712</v>
      </c>
      <c r="BJ11" s="98">
        <v>516005</v>
      </c>
      <c r="BK11" s="98">
        <v>511233</v>
      </c>
      <c r="BL11" s="98">
        <v>506323</v>
      </c>
      <c r="BM11" s="98">
        <v>87879</v>
      </c>
      <c r="BN11" s="107">
        <v>289072</v>
      </c>
      <c r="BO11" s="107">
        <v>61036</v>
      </c>
      <c r="BP11" s="107">
        <v>88230</v>
      </c>
      <c r="BQ11" s="107">
        <v>284253</v>
      </c>
      <c r="BR11" s="107">
        <v>60539</v>
      </c>
      <c r="BS11" s="107">
        <v>87486</v>
      </c>
      <c r="BT11" s="107">
        <v>279293</v>
      </c>
      <c r="BU11" s="107">
        <v>60817</v>
      </c>
      <c r="BV11" s="107">
        <v>85726</v>
      </c>
      <c r="BW11" s="107">
        <v>275020</v>
      </c>
      <c r="BX11" s="107">
        <v>61097</v>
      </c>
      <c r="BY11" s="107">
        <v>82644</v>
      </c>
      <c r="BZ11" s="107">
        <v>271701</v>
      </c>
      <c r="CA11" s="107">
        <v>61358</v>
      </c>
      <c r="CB11" s="107">
        <v>78733</v>
      </c>
      <c r="CC11" s="107">
        <v>269339</v>
      </c>
      <c r="CD11" s="107">
        <v>61714</v>
      </c>
      <c r="CE11" s="73"/>
      <c r="CF11" s="73"/>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90">
        <v>1</v>
      </c>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row>
    <row r="12" spans="1:190" x14ac:dyDescent="0.2">
      <c r="A12" s="12" t="s">
        <v>416</v>
      </c>
      <c r="B12" s="11">
        <v>0</v>
      </c>
      <c r="C12" s="11">
        <v>0</v>
      </c>
      <c r="D12" s="11">
        <v>0</v>
      </c>
      <c r="E12" s="11">
        <v>1</v>
      </c>
      <c r="F12" s="11">
        <v>0</v>
      </c>
      <c r="G12" s="11">
        <v>3</v>
      </c>
      <c r="H12" s="11">
        <v>1</v>
      </c>
      <c r="I12" s="11">
        <v>30</v>
      </c>
      <c r="J12" s="11">
        <v>0</v>
      </c>
      <c r="K12" s="11">
        <v>0</v>
      </c>
      <c r="L12" s="11">
        <v>0</v>
      </c>
      <c r="M12" s="11">
        <v>2</v>
      </c>
      <c r="N12" s="11">
        <v>60</v>
      </c>
      <c r="O12" s="11">
        <v>15</v>
      </c>
      <c r="P12" s="11">
        <v>1</v>
      </c>
      <c r="Q12" s="11">
        <v>50</v>
      </c>
      <c r="R12" s="11">
        <v>1</v>
      </c>
      <c r="S12" s="11">
        <v>16</v>
      </c>
      <c r="T12" s="11">
        <v>1</v>
      </c>
      <c r="U12" s="42">
        <v>7</v>
      </c>
      <c r="V12" s="11">
        <v>2</v>
      </c>
      <c r="W12" s="11">
        <v>0</v>
      </c>
      <c r="X12" s="11">
        <v>0</v>
      </c>
      <c r="Y12" s="11">
        <v>0</v>
      </c>
      <c r="Z12" s="11">
        <v>80</v>
      </c>
      <c r="AA12" s="11">
        <v>8</v>
      </c>
      <c r="AB12" s="11">
        <v>66</v>
      </c>
      <c r="AC12" s="15">
        <v>2</v>
      </c>
      <c r="AD12" s="15">
        <v>1</v>
      </c>
      <c r="AE12" s="11">
        <v>70</v>
      </c>
      <c r="AF12" s="11">
        <v>65</v>
      </c>
      <c r="AG12" s="11">
        <v>70</v>
      </c>
      <c r="AH12" s="11">
        <v>65</v>
      </c>
      <c r="AI12" s="15">
        <v>1000</v>
      </c>
      <c r="AJ12" s="15">
        <v>0</v>
      </c>
      <c r="AK12" s="11">
        <v>1</v>
      </c>
      <c r="AL12" s="11">
        <v>15</v>
      </c>
      <c r="AM12" s="11">
        <v>1</v>
      </c>
      <c r="AN12" s="11">
        <v>20</v>
      </c>
      <c r="AO12" s="42">
        <v>0.08</v>
      </c>
      <c r="AP12" s="42">
        <v>0.02</v>
      </c>
      <c r="AQ12" s="42">
        <v>0.2</v>
      </c>
      <c r="AR12" s="42" t="s">
        <v>625</v>
      </c>
      <c r="AS12" s="42">
        <v>0</v>
      </c>
      <c r="AT12" s="11">
        <v>180</v>
      </c>
      <c r="AU12" s="11">
        <v>1</v>
      </c>
      <c r="AV12" s="11">
        <v>2</v>
      </c>
      <c r="AW12" s="11">
        <v>1</v>
      </c>
      <c r="AX12" s="11">
        <v>1</v>
      </c>
      <c r="AY12" s="11">
        <v>0</v>
      </c>
      <c r="AZ12" s="11">
        <v>0</v>
      </c>
      <c r="BA12" s="11">
        <v>1</v>
      </c>
      <c r="BB12" s="11">
        <v>0</v>
      </c>
      <c r="BC12" s="11">
        <v>158</v>
      </c>
      <c r="BD12" s="11">
        <v>0</v>
      </c>
      <c r="BE12" s="63">
        <v>1</v>
      </c>
      <c r="BF12" s="15">
        <f t="shared" si="0"/>
        <v>121270076</v>
      </c>
      <c r="BG12" s="97">
        <v>19251691</v>
      </c>
      <c r="BH12" s="97">
        <v>19622736</v>
      </c>
      <c r="BI12" s="97">
        <v>20003427</v>
      </c>
      <c r="BJ12" s="97">
        <v>20393946</v>
      </c>
      <c r="BK12" s="97">
        <v>20794144</v>
      </c>
      <c r="BL12" s="97">
        <v>21204132</v>
      </c>
      <c r="BM12" s="97">
        <v>2354154</v>
      </c>
      <c r="BN12" s="106">
        <v>10067412</v>
      </c>
      <c r="BO12" s="106">
        <v>3418697</v>
      </c>
      <c r="BP12" s="106">
        <v>2362158</v>
      </c>
      <c r="BQ12" s="106">
        <v>10258024</v>
      </c>
      <c r="BR12" s="106">
        <v>3524772</v>
      </c>
      <c r="BS12" s="106">
        <v>2366072</v>
      </c>
      <c r="BT12" s="106">
        <v>10419538</v>
      </c>
      <c r="BU12" s="106">
        <v>3667205</v>
      </c>
      <c r="BV12" s="106">
        <v>2364081</v>
      </c>
      <c r="BW12" s="106">
        <v>10585437</v>
      </c>
      <c r="BX12" s="106">
        <v>3816441</v>
      </c>
      <c r="BY12" s="106">
        <v>2358356</v>
      </c>
      <c r="BZ12" s="106">
        <v>10759436</v>
      </c>
      <c r="CA12" s="106">
        <v>3969350</v>
      </c>
      <c r="CB12" s="106">
        <v>2350965</v>
      </c>
      <c r="CC12" s="106">
        <v>10934498</v>
      </c>
      <c r="CD12" s="106">
        <v>4133945</v>
      </c>
      <c r="CE12" s="15"/>
      <c r="CF12" s="15"/>
      <c r="CG12" s="15"/>
      <c r="CH12" s="15"/>
      <c r="CI12" s="15"/>
      <c r="CJ12" s="15"/>
      <c r="CK12" s="15"/>
      <c r="CL12" s="11"/>
      <c r="CM12" s="11"/>
      <c r="CN12" s="11"/>
      <c r="CO12" s="11"/>
      <c r="CP12" s="11"/>
      <c r="CQ12" s="11"/>
      <c r="CR12" s="11"/>
      <c r="CS12" s="11"/>
      <c r="CT12" s="11"/>
      <c r="CU12" s="11"/>
      <c r="CV12" s="11"/>
      <c r="CW12" s="11"/>
      <c r="CX12" s="11"/>
      <c r="CY12" s="11"/>
      <c r="CZ12" s="11"/>
      <c r="DA12" s="11"/>
      <c r="DB12" s="11"/>
      <c r="DC12" s="11"/>
      <c r="DD12" s="11"/>
      <c r="DE12" s="11"/>
      <c r="DF12" s="11"/>
      <c r="DG12" s="90">
        <v>0</v>
      </c>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row>
    <row r="13" spans="1:190" x14ac:dyDescent="0.2">
      <c r="A13" s="39" t="s">
        <v>417</v>
      </c>
      <c r="B13" s="38">
        <v>0</v>
      </c>
      <c r="C13" s="38">
        <v>1</v>
      </c>
      <c r="D13" s="38">
        <v>17</v>
      </c>
      <c r="E13" s="38">
        <v>1</v>
      </c>
      <c r="F13" s="38">
        <v>3</v>
      </c>
      <c r="G13" s="38">
        <v>0</v>
      </c>
      <c r="H13" s="38">
        <v>1</v>
      </c>
      <c r="I13" s="38">
        <v>15</v>
      </c>
      <c r="J13" s="38">
        <v>0</v>
      </c>
      <c r="K13" s="38">
        <v>0</v>
      </c>
      <c r="L13" s="38">
        <v>0</v>
      </c>
      <c r="M13" s="38">
        <v>3</v>
      </c>
      <c r="N13" s="38">
        <v>50</v>
      </c>
      <c r="O13" s="38">
        <v>15</v>
      </c>
      <c r="P13" s="38">
        <v>1</v>
      </c>
      <c r="Q13" s="38">
        <v>40</v>
      </c>
      <c r="R13" s="38">
        <v>1</v>
      </c>
      <c r="S13" s="38">
        <v>16</v>
      </c>
      <c r="T13" s="38">
        <v>1</v>
      </c>
      <c r="U13" s="41">
        <v>3</v>
      </c>
      <c r="V13" s="38">
        <v>2</v>
      </c>
      <c r="W13" s="38">
        <v>1</v>
      </c>
      <c r="X13" s="38">
        <v>14</v>
      </c>
      <c r="Y13" s="38">
        <v>2</v>
      </c>
      <c r="Z13" s="38">
        <v>64</v>
      </c>
      <c r="AA13" s="38">
        <v>8</v>
      </c>
      <c r="AB13" s="38">
        <v>8</v>
      </c>
      <c r="AC13" s="38">
        <v>1</v>
      </c>
      <c r="AD13" s="38">
        <v>1</v>
      </c>
      <c r="AE13" s="38">
        <v>70</v>
      </c>
      <c r="AF13" s="38">
        <v>70</v>
      </c>
      <c r="AG13" s="38">
        <v>65</v>
      </c>
      <c r="AH13" s="38">
        <v>65</v>
      </c>
      <c r="AI13" s="73">
        <v>2000</v>
      </c>
      <c r="AJ13" s="73">
        <v>360</v>
      </c>
      <c r="AK13" s="38">
        <v>1</v>
      </c>
      <c r="AL13" s="38">
        <v>15</v>
      </c>
      <c r="AM13" s="38">
        <v>1</v>
      </c>
      <c r="AN13" s="38">
        <v>99</v>
      </c>
      <c r="AO13" s="41">
        <v>0.08</v>
      </c>
      <c r="AP13" s="41">
        <v>0.02</v>
      </c>
      <c r="AQ13" s="41">
        <v>0.15</v>
      </c>
      <c r="AR13" s="41" t="s">
        <v>625</v>
      </c>
      <c r="AS13" s="41">
        <v>0</v>
      </c>
      <c r="AT13" s="38">
        <v>360</v>
      </c>
      <c r="AU13" s="38">
        <v>1</v>
      </c>
      <c r="AV13" s="38">
        <v>0</v>
      </c>
      <c r="AW13" s="38">
        <v>1</v>
      </c>
      <c r="AX13" s="38">
        <v>1</v>
      </c>
      <c r="AY13" s="38">
        <v>0</v>
      </c>
      <c r="AZ13" s="38">
        <v>0</v>
      </c>
      <c r="BA13" s="38">
        <v>1</v>
      </c>
      <c r="BB13" s="38">
        <v>0</v>
      </c>
      <c r="BC13" s="38">
        <v>70</v>
      </c>
      <c r="BD13" s="38">
        <v>0</v>
      </c>
      <c r="BE13" s="89">
        <v>1</v>
      </c>
      <c r="BF13" s="73">
        <f t="shared" si="0"/>
        <v>59469479</v>
      </c>
      <c r="BG13" s="98">
        <v>9589080</v>
      </c>
      <c r="BH13" s="98">
        <v>9719339</v>
      </c>
      <c r="BI13" s="98">
        <v>9848769</v>
      </c>
      <c r="BJ13" s="98">
        <v>9977201</v>
      </c>
      <c r="BK13" s="98">
        <v>10104512</v>
      </c>
      <c r="BL13" s="98">
        <v>10230578</v>
      </c>
      <c r="BM13" s="98">
        <v>1379253</v>
      </c>
      <c r="BN13" s="107">
        <v>5129995</v>
      </c>
      <c r="BO13" s="107">
        <v>980824</v>
      </c>
      <c r="BP13" s="107">
        <v>1390672</v>
      </c>
      <c r="BQ13" s="107">
        <v>5186235</v>
      </c>
      <c r="BR13" s="107">
        <v>1010536</v>
      </c>
      <c r="BS13" s="107">
        <v>1400625</v>
      </c>
      <c r="BT13" s="107">
        <v>5226311</v>
      </c>
      <c r="BU13" s="107">
        <v>1055444</v>
      </c>
      <c r="BV13" s="107">
        <v>1408180</v>
      </c>
      <c r="BW13" s="107">
        <v>5267443</v>
      </c>
      <c r="BX13" s="107">
        <v>1100592</v>
      </c>
      <c r="BY13" s="107">
        <v>1415021</v>
      </c>
      <c r="BZ13" s="107">
        <v>5312335</v>
      </c>
      <c r="CA13" s="107">
        <v>1143531</v>
      </c>
      <c r="CB13" s="107">
        <v>1420159</v>
      </c>
      <c r="CC13" s="107">
        <v>5359313</v>
      </c>
      <c r="CD13" s="107">
        <v>1187576</v>
      </c>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90">
        <v>0</v>
      </c>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row>
    <row r="14" spans="1:190" x14ac:dyDescent="0.2">
      <c r="A14" s="12" t="s">
        <v>418</v>
      </c>
      <c r="B14" s="11">
        <v>1</v>
      </c>
      <c r="C14" s="11">
        <v>1</v>
      </c>
      <c r="D14" s="11">
        <v>18</v>
      </c>
      <c r="E14" s="11">
        <v>1</v>
      </c>
      <c r="F14" s="11">
        <v>3</v>
      </c>
      <c r="G14" s="11">
        <v>0</v>
      </c>
      <c r="H14" s="11">
        <v>1</v>
      </c>
      <c r="I14" s="11">
        <v>45</v>
      </c>
      <c r="J14" s="11">
        <v>0</v>
      </c>
      <c r="K14" s="11">
        <v>0</v>
      </c>
      <c r="L14" s="11">
        <v>3</v>
      </c>
      <c r="M14" s="11">
        <v>5</v>
      </c>
      <c r="N14" s="11">
        <v>100</v>
      </c>
      <c r="O14" s="11">
        <v>15.5</v>
      </c>
      <c r="P14" s="11">
        <v>0.5</v>
      </c>
      <c r="Q14" s="11">
        <v>50</v>
      </c>
      <c r="R14" s="11">
        <v>1</v>
      </c>
      <c r="S14" s="11">
        <v>16</v>
      </c>
      <c r="T14" s="11">
        <v>1</v>
      </c>
      <c r="U14" s="42">
        <v>5</v>
      </c>
      <c r="V14" s="11">
        <v>0.5</v>
      </c>
      <c r="W14" s="11">
        <v>1</v>
      </c>
      <c r="X14" s="11">
        <v>13</v>
      </c>
      <c r="Y14" s="11">
        <v>0.5</v>
      </c>
      <c r="Z14" s="11">
        <v>72</v>
      </c>
      <c r="AA14" s="11">
        <v>8</v>
      </c>
      <c r="AB14" s="11">
        <v>77</v>
      </c>
      <c r="AC14" s="15">
        <v>1</v>
      </c>
      <c r="AD14" s="15">
        <v>1</v>
      </c>
      <c r="AE14" s="11">
        <v>60</v>
      </c>
      <c r="AF14" s="11">
        <v>60</v>
      </c>
      <c r="AG14" s="11">
        <v>55</v>
      </c>
      <c r="AH14" s="11">
        <v>45</v>
      </c>
      <c r="AI14" s="15">
        <v>500</v>
      </c>
      <c r="AJ14" s="15">
        <v>0</v>
      </c>
      <c r="AK14" s="11">
        <v>1</v>
      </c>
      <c r="AL14" s="11">
        <v>15</v>
      </c>
      <c r="AM14" s="11">
        <v>1</v>
      </c>
      <c r="AN14" s="11">
        <v>17</v>
      </c>
      <c r="AO14" s="42">
        <v>0.08</v>
      </c>
      <c r="AP14" s="42">
        <v>0.02</v>
      </c>
      <c r="AQ14" s="42">
        <v>0.15</v>
      </c>
      <c r="AR14" s="42" t="s">
        <v>625</v>
      </c>
      <c r="AS14" s="42">
        <v>0</v>
      </c>
      <c r="AT14" s="11">
        <v>90</v>
      </c>
      <c r="AU14" s="11">
        <v>2</v>
      </c>
      <c r="AV14" s="11">
        <v>1</v>
      </c>
      <c r="AW14" s="11">
        <v>1</v>
      </c>
      <c r="AX14" s="11">
        <v>1</v>
      </c>
      <c r="AY14" s="11">
        <v>1</v>
      </c>
      <c r="AZ14" s="11">
        <v>1</v>
      </c>
      <c r="BA14" s="11">
        <v>0</v>
      </c>
      <c r="BB14" s="11">
        <v>0</v>
      </c>
      <c r="BC14" s="11">
        <v>0</v>
      </c>
      <c r="BD14" s="11">
        <v>0</v>
      </c>
      <c r="BE14" s="63">
        <v>0</v>
      </c>
      <c r="BF14" s="15">
        <f t="shared" si="0"/>
        <v>8188453</v>
      </c>
      <c r="BG14" s="97">
        <v>1340674</v>
      </c>
      <c r="BH14" s="97">
        <v>1351329</v>
      </c>
      <c r="BI14" s="97">
        <v>1361296</v>
      </c>
      <c r="BJ14" s="97">
        <v>1370471</v>
      </c>
      <c r="BK14" s="97">
        <v>1378731</v>
      </c>
      <c r="BL14" s="97">
        <v>1385952</v>
      </c>
      <c r="BM14" s="97">
        <v>191909</v>
      </c>
      <c r="BN14" s="106">
        <v>691927</v>
      </c>
      <c r="BO14" s="106">
        <v>191065</v>
      </c>
      <c r="BP14" s="106">
        <v>190711</v>
      </c>
      <c r="BQ14" s="106">
        <v>694704</v>
      </c>
      <c r="BR14" s="106">
        <v>196544</v>
      </c>
      <c r="BS14" s="106">
        <v>188204</v>
      </c>
      <c r="BT14" s="106">
        <v>696087</v>
      </c>
      <c r="BU14" s="106">
        <v>203402</v>
      </c>
      <c r="BV14" s="106">
        <v>185055</v>
      </c>
      <c r="BW14" s="106">
        <v>696800</v>
      </c>
      <c r="BX14" s="106">
        <v>210814</v>
      </c>
      <c r="BY14" s="106">
        <v>181702</v>
      </c>
      <c r="BZ14" s="106">
        <v>697083</v>
      </c>
      <c r="CA14" s="106">
        <v>218233</v>
      </c>
      <c r="CB14" s="106">
        <v>177966</v>
      </c>
      <c r="CC14" s="106">
        <v>696857</v>
      </c>
      <c r="CD14" s="106">
        <v>226189</v>
      </c>
      <c r="CE14" s="15"/>
      <c r="CF14" s="15"/>
      <c r="CG14" s="15"/>
      <c r="CH14" s="15"/>
      <c r="CI14" s="15"/>
      <c r="CJ14" s="15"/>
      <c r="CK14" s="15"/>
      <c r="CL14" s="11"/>
      <c r="CM14" s="11"/>
      <c r="CN14" s="11"/>
      <c r="CO14" s="11"/>
      <c r="CP14" s="11"/>
      <c r="CQ14" s="11"/>
      <c r="CR14" s="11"/>
      <c r="CS14" s="11"/>
      <c r="CT14" s="11"/>
      <c r="CU14" s="11"/>
      <c r="CV14" s="11"/>
      <c r="CW14" s="11"/>
      <c r="CX14" s="11"/>
      <c r="CY14" s="11"/>
      <c r="CZ14" s="11"/>
      <c r="DA14" s="11"/>
      <c r="DB14" s="11"/>
      <c r="DC14" s="11"/>
      <c r="DD14" s="11"/>
      <c r="DE14" s="11"/>
      <c r="DF14" s="11"/>
      <c r="DG14" s="90">
        <v>1</v>
      </c>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row>
    <row r="15" spans="1:190" x14ac:dyDescent="0.2">
      <c r="A15" s="39" t="s">
        <v>419</v>
      </c>
      <c r="B15" s="38">
        <v>0</v>
      </c>
      <c r="C15" s="38">
        <v>0</v>
      </c>
      <c r="D15" s="38">
        <v>0</v>
      </c>
      <c r="E15" s="38">
        <v>1</v>
      </c>
      <c r="F15" s="38">
        <v>3</v>
      </c>
      <c r="G15" s="38">
        <v>0</v>
      </c>
      <c r="H15" s="38">
        <v>0</v>
      </c>
      <c r="I15" s="38">
        <v>10</v>
      </c>
      <c r="J15" s="38">
        <v>0</v>
      </c>
      <c r="K15" s="38">
        <v>0</v>
      </c>
      <c r="L15" s="38">
        <v>0</v>
      </c>
      <c r="M15" s="38">
        <v>4</v>
      </c>
      <c r="N15" s="38">
        <v>79</v>
      </c>
      <c r="O15" s="38">
        <v>14.5</v>
      </c>
      <c r="P15" s="38">
        <v>0.5</v>
      </c>
      <c r="Q15" s="38">
        <v>50</v>
      </c>
      <c r="R15" s="38">
        <v>1</v>
      </c>
      <c r="S15" s="38">
        <v>15</v>
      </c>
      <c r="T15" s="38">
        <v>1</v>
      </c>
      <c r="U15" s="41">
        <v>8</v>
      </c>
      <c r="V15" s="38">
        <v>1</v>
      </c>
      <c r="W15" s="38">
        <v>1</v>
      </c>
      <c r="X15" s="38">
        <v>16</v>
      </c>
      <c r="Y15" s="38">
        <v>0.5</v>
      </c>
      <c r="Z15" s="38">
        <v>63</v>
      </c>
      <c r="AA15" s="38">
        <v>8</v>
      </c>
      <c r="AB15" s="38">
        <v>4</v>
      </c>
      <c r="AC15" s="38">
        <v>1</v>
      </c>
      <c r="AD15" s="38">
        <v>1</v>
      </c>
      <c r="AE15" s="38">
        <v>80</v>
      </c>
      <c r="AF15" s="38">
        <v>80</v>
      </c>
      <c r="AG15" s="38">
        <v>70</v>
      </c>
      <c r="AH15" s="38">
        <v>70</v>
      </c>
      <c r="AI15" s="73">
        <v>100</v>
      </c>
      <c r="AJ15" s="73">
        <v>0</v>
      </c>
      <c r="AK15" s="38">
        <v>0</v>
      </c>
      <c r="AL15" s="38">
        <v>0</v>
      </c>
      <c r="AM15" s="38">
        <v>1</v>
      </c>
      <c r="AN15" s="38">
        <v>17</v>
      </c>
      <c r="AO15" s="41">
        <v>0.08</v>
      </c>
      <c r="AP15" s="41">
        <v>0.02</v>
      </c>
      <c r="AQ15" s="41">
        <v>0.2</v>
      </c>
      <c r="AR15" s="41" t="s">
        <v>625</v>
      </c>
      <c r="AS15" s="41">
        <v>0</v>
      </c>
      <c r="AT15" s="38">
        <v>90</v>
      </c>
      <c r="AU15" s="38">
        <v>30</v>
      </c>
      <c r="AV15" s="38">
        <v>0</v>
      </c>
      <c r="AW15" s="38">
        <v>1</v>
      </c>
      <c r="AX15" s="38">
        <v>0</v>
      </c>
      <c r="AY15" s="38">
        <v>0</v>
      </c>
      <c r="AZ15" s="38">
        <v>1</v>
      </c>
      <c r="BA15" s="38">
        <v>0</v>
      </c>
      <c r="BB15" s="38">
        <v>0</v>
      </c>
      <c r="BC15" s="38">
        <v>0</v>
      </c>
      <c r="BD15" s="38">
        <v>0</v>
      </c>
      <c r="BE15" s="89">
        <v>0</v>
      </c>
      <c r="BF15" s="73">
        <f t="shared" si="0"/>
        <v>9442145</v>
      </c>
      <c r="BG15" s="98">
        <v>1517291</v>
      </c>
      <c r="BH15" s="98">
        <v>1539854</v>
      </c>
      <c r="BI15" s="98">
        <v>1562398</v>
      </c>
      <c r="BJ15" s="98">
        <v>1584998</v>
      </c>
      <c r="BK15" s="98">
        <v>1607559</v>
      </c>
      <c r="BL15" s="98">
        <v>1630045</v>
      </c>
      <c r="BM15" s="98">
        <v>198601</v>
      </c>
      <c r="BN15" s="107">
        <v>798136</v>
      </c>
      <c r="BO15" s="107">
        <v>181416</v>
      </c>
      <c r="BP15" s="107">
        <v>198301</v>
      </c>
      <c r="BQ15" s="107">
        <v>810619</v>
      </c>
      <c r="BR15" s="107">
        <v>186846</v>
      </c>
      <c r="BS15" s="107">
        <v>198609</v>
      </c>
      <c r="BT15" s="107">
        <v>819917</v>
      </c>
      <c r="BU15" s="107">
        <v>194768</v>
      </c>
      <c r="BV15" s="107">
        <v>198935</v>
      </c>
      <c r="BW15" s="107">
        <v>828765</v>
      </c>
      <c r="BX15" s="107">
        <v>203176</v>
      </c>
      <c r="BY15" s="107">
        <v>199758</v>
      </c>
      <c r="BZ15" s="107">
        <v>837957</v>
      </c>
      <c r="CA15" s="107">
        <v>211363</v>
      </c>
      <c r="CB15" s="107">
        <v>200600</v>
      </c>
      <c r="CC15" s="107">
        <v>846916</v>
      </c>
      <c r="CD15" s="107">
        <v>220113</v>
      </c>
      <c r="CE15" s="73"/>
      <c r="CF15" s="73"/>
      <c r="CG15" s="73"/>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90">
        <v>1</v>
      </c>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row>
    <row r="16" spans="1:190" x14ac:dyDescent="0.2">
      <c r="A16" s="12" t="s">
        <v>420</v>
      </c>
      <c r="B16" s="11">
        <v>1</v>
      </c>
      <c r="C16" s="11">
        <v>1</v>
      </c>
      <c r="D16" s="11">
        <v>18</v>
      </c>
      <c r="E16" s="11">
        <v>1</v>
      </c>
      <c r="F16" s="11">
        <v>3</v>
      </c>
      <c r="G16" s="11">
        <v>0</v>
      </c>
      <c r="H16" s="11">
        <v>1</v>
      </c>
      <c r="I16" s="11">
        <v>25</v>
      </c>
      <c r="J16" s="11">
        <v>0</v>
      </c>
      <c r="K16" s="11">
        <v>0</v>
      </c>
      <c r="L16" s="11">
        <v>0</v>
      </c>
      <c r="M16" s="11">
        <v>3</v>
      </c>
      <c r="N16" s="11">
        <v>75</v>
      </c>
      <c r="O16" s="11">
        <v>15</v>
      </c>
      <c r="P16" s="11">
        <v>0.75</v>
      </c>
      <c r="Q16" s="11">
        <v>50</v>
      </c>
      <c r="R16" s="11">
        <v>1</v>
      </c>
      <c r="S16" s="11">
        <v>16</v>
      </c>
      <c r="T16" s="11">
        <v>1</v>
      </c>
      <c r="U16" s="42">
        <v>6</v>
      </c>
      <c r="V16" s="11">
        <v>2</v>
      </c>
      <c r="W16" s="11">
        <v>1</v>
      </c>
      <c r="X16" s="11">
        <v>12</v>
      </c>
      <c r="Y16" s="11">
        <v>1</v>
      </c>
      <c r="Z16" s="11">
        <v>75</v>
      </c>
      <c r="AA16" s="11">
        <v>4</v>
      </c>
      <c r="AB16" s="11">
        <v>2</v>
      </c>
      <c r="AC16" s="15">
        <v>2</v>
      </c>
      <c r="AD16" s="15">
        <v>1</v>
      </c>
      <c r="AE16" s="11">
        <v>70</v>
      </c>
      <c r="AF16" s="11">
        <v>55</v>
      </c>
      <c r="AG16" s="11">
        <v>65</v>
      </c>
      <c r="AH16" s="11">
        <v>55</v>
      </c>
      <c r="AI16" s="15">
        <v>2500</v>
      </c>
      <c r="AJ16" s="15">
        <v>360</v>
      </c>
      <c r="AK16" s="11">
        <v>0</v>
      </c>
      <c r="AL16" s="11">
        <v>0</v>
      </c>
      <c r="AM16" s="11">
        <v>0</v>
      </c>
      <c r="AN16" s="11">
        <v>0</v>
      </c>
      <c r="AO16" s="42">
        <v>0.08</v>
      </c>
      <c r="AP16" s="42">
        <v>0</v>
      </c>
      <c r="AQ16" s="42">
        <v>0.16</v>
      </c>
      <c r="AR16" s="42" t="s">
        <v>625</v>
      </c>
      <c r="AS16" s="42">
        <v>0</v>
      </c>
      <c r="AT16" s="11">
        <v>180</v>
      </c>
      <c r="AU16" s="11">
        <v>2</v>
      </c>
      <c r="AV16" s="11">
        <v>1</v>
      </c>
      <c r="AW16" s="11">
        <v>1</v>
      </c>
      <c r="AX16" s="11">
        <v>1</v>
      </c>
      <c r="AY16" s="11">
        <v>1</v>
      </c>
      <c r="AZ16" s="11">
        <v>0</v>
      </c>
      <c r="BA16" s="11">
        <v>1</v>
      </c>
      <c r="BB16" s="11">
        <v>1</v>
      </c>
      <c r="BC16" s="11">
        <v>100</v>
      </c>
      <c r="BD16" s="11">
        <v>250</v>
      </c>
      <c r="BE16" s="63">
        <v>0</v>
      </c>
      <c r="BF16" s="15">
        <f t="shared" si="0"/>
        <v>78054397</v>
      </c>
      <c r="BG16" s="97">
        <v>12916894</v>
      </c>
      <c r="BH16" s="97">
        <v>12955082</v>
      </c>
      <c r="BI16" s="97">
        <v>12992537</v>
      </c>
      <c r="BJ16" s="97">
        <v>13028814</v>
      </c>
      <c r="BK16" s="97">
        <v>13063852</v>
      </c>
      <c r="BL16" s="97">
        <v>13097218</v>
      </c>
      <c r="BM16" s="97">
        <v>1799809</v>
      </c>
      <c r="BN16" s="106">
        <v>6849353</v>
      </c>
      <c r="BO16" s="106">
        <v>1600863</v>
      </c>
      <c r="BP16" s="106">
        <v>1793442</v>
      </c>
      <c r="BQ16" s="106">
        <v>6869786</v>
      </c>
      <c r="BR16" s="106">
        <v>1619541</v>
      </c>
      <c r="BS16" s="106">
        <v>1784005</v>
      </c>
      <c r="BT16" s="106">
        <v>6864175</v>
      </c>
      <c r="BU16" s="106">
        <v>1660692</v>
      </c>
      <c r="BV16" s="106">
        <v>1769813</v>
      </c>
      <c r="BW16" s="106">
        <v>6861533</v>
      </c>
      <c r="BX16" s="106">
        <v>1700463</v>
      </c>
      <c r="BY16" s="106">
        <v>1753130</v>
      </c>
      <c r="BZ16" s="106">
        <v>6863362</v>
      </c>
      <c r="CA16" s="106">
        <v>1736837</v>
      </c>
      <c r="CB16" s="106">
        <v>1733452</v>
      </c>
      <c r="CC16" s="106">
        <v>6863673</v>
      </c>
      <c r="CD16" s="106">
        <v>1777487</v>
      </c>
      <c r="CE16" s="15"/>
      <c r="CF16" s="15"/>
      <c r="CG16" s="15"/>
      <c r="CH16" s="15"/>
      <c r="CI16" s="15"/>
      <c r="CJ16" s="15"/>
      <c r="CK16" s="15"/>
      <c r="CL16" s="11"/>
      <c r="CM16" s="11"/>
      <c r="CN16" s="11"/>
      <c r="CO16" s="11"/>
      <c r="CP16" s="11"/>
      <c r="CQ16" s="11"/>
      <c r="CR16" s="11"/>
      <c r="CS16" s="11"/>
      <c r="CT16" s="11"/>
      <c r="CU16" s="11"/>
      <c r="CV16" s="11"/>
      <c r="CW16" s="11"/>
      <c r="CX16" s="11"/>
      <c r="CY16" s="11"/>
      <c r="CZ16" s="11"/>
      <c r="DA16" s="11"/>
      <c r="DB16" s="11"/>
      <c r="DC16" s="11"/>
      <c r="DD16" s="11"/>
      <c r="DE16" s="11"/>
      <c r="DF16" s="11"/>
      <c r="DG16" s="90">
        <v>1</v>
      </c>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row>
    <row r="17" spans="1:183" x14ac:dyDescent="0.2">
      <c r="A17" s="39" t="s">
        <v>421</v>
      </c>
      <c r="B17" s="38">
        <v>0</v>
      </c>
      <c r="C17" s="38">
        <v>1</v>
      </c>
      <c r="D17" s="38">
        <v>21</v>
      </c>
      <c r="E17" s="38">
        <v>1</v>
      </c>
      <c r="F17" s="38">
        <v>3</v>
      </c>
      <c r="G17" s="38">
        <v>0</v>
      </c>
      <c r="H17" s="38">
        <v>1</v>
      </c>
      <c r="I17" s="38">
        <v>25</v>
      </c>
      <c r="J17" s="38">
        <v>0</v>
      </c>
      <c r="K17" s="38">
        <v>0</v>
      </c>
      <c r="L17" s="38">
        <v>0</v>
      </c>
      <c r="M17" s="38">
        <v>3</v>
      </c>
      <c r="N17" s="38">
        <v>25</v>
      </c>
      <c r="O17" s="38">
        <v>15</v>
      </c>
      <c r="P17" s="38">
        <v>0.6</v>
      </c>
      <c r="Q17" s="38">
        <v>50</v>
      </c>
      <c r="R17" s="38">
        <v>1</v>
      </c>
      <c r="S17" s="38">
        <v>16.3</v>
      </c>
      <c r="T17" s="38">
        <v>1</v>
      </c>
      <c r="U17" s="41">
        <v>10</v>
      </c>
      <c r="V17" s="38">
        <v>0.5</v>
      </c>
      <c r="W17" s="38">
        <v>1</v>
      </c>
      <c r="X17" s="38">
        <v>4</v>
      </c>
      <c r="Y17" s="38">
        <v>0.6</v>
      </c>
      <c r="Z17" s="38">
        <v>75</v>
      </c>
      <c r="AA17" s="38">
        <v>6</v>
      </c>
      <c r="AB17" s="38">
        <v>3</v>
      </c>
      <c r="AC17" s="38">
        <v>2</v>
      </c>
      <c r="AD17" s="38">
        <v>1</v>
      </c>
      <c r="AE17" s="38">
        <v>70</v>
      </c>
      <c r="AF17" s="38">
        <v>55</v>
      </c>
      <c r="AG17" s="38">
        <v>60</v>
      </c>
      <c r="AH17" s="38">
        <v>55</v>
      </c>
      <c r="AI17" s="73">
        <v>1000</v>
      </c>
      <c r="AJ17" s="73">
        <v>60</v>
      </c>
      <c r="AK17" s="38">
        <v>0</v>
      </c>
      <c r="AL17" s="38">
        <v>0</v>
      </c>
      <c r="AM17" s="38">
        <v>1</v>
      </c>
      <c r="AN17" s="38">
        <v>17</v>
      </c>
      <c r="AO17" s="41">
        <v>0.08</v>
      </c>
      <c r="AP17" s="41">
        <v>0.02</v>
      </c>
      <c r="AQ17" s="41">
        <v>0.15</v>
      </c>
      <c r="AR17" s="41" t="s">
        <v>625</v>
      </c>
      <c r="AS17" s="41">
        <v>0</v>
      </c>
      <c r="AT17" s="38">
        <v>180</v>
      </c>
      <c r="AU17" s="38">
        <v>1</v>
      </c>
      <c r="AV17" s="38">
        <v>0</v>
      </c>
      <c r="AW17" s="38">
        <v>0</v>
      </c>
      <c r="AX17" s="38">
        <v>1</v>
      </c>
      <c r="AY17" s="38">
        <v>0</v>
      </c>
      <c r="AZ17" s="38">
        <v>1</v>
      </c>
      <c r="BA17" s="38">
        <v>0</v>
      </c>
      <c r="BB17" s="38">
        <v>0</v>
      </c>
      <c r="BC17" s="38">
        <v>0</v>
      </c>
      <c r="BD17" s="38">
        <v>0</v>
      </c>
      <c r="BE17" s="89">
        <v>1</v>
      </c>
      <c r="BF17" s="73">
        <f t="shared" si="0"/>
        <v>38735330</v>
      </c>
      <c r="BG17" s="98">
        <v>6392139</v>
      </c>
      <c r="BH17" s="98">
        <v>6418398</v>
      </c>
      <c r="BI17" s="98">
        <v>6444116</v>
      </c>
      <c r="BJ17" s="98">
        <v>6469266</v>
      </c>
      <c r="BK17" s="98">
        <v>6493780</v>
      </c>
      <c r="BL17" s="98">
        <v>6517631</v>
      </c>
      <c r="BM17" s="98">
        <v>894632</v>
      </c>
      <c r="BN17" s="108">
        <v>3364268</v>
      </c>
      <c r="BO17" s="108">
        <v>811290</v>
      </c>
      <c r="BP17" s="108">
        <v>896504</v>
      </c>
      <c r="BQ17" s="108">
        <v>3375402</v>
      </c>
      <c r="BR17" s="108">
        <v>821372</v>
      </c>
      <c r="BS17" s="108">
        <v>897530</v>
      </c>
      <c r="BT17" s="108">
        <v>3372689</v>
      </c>
      <c r="BU17" s="108">
        <v>843747</v>
      </c>
      <c r="BV17" s="108">
        <v>897694</v>
      </c>
      <c r="BW17" s="108">
        <v>3371517</v>
      </c>
      <c r="BX17" s="108">
        <v>865280</v>
      </c>
      <c r="BY17" s="108">
        <v>896999</v>
      </c>
      <c r="BZ17" s="108">
        <v>3372701</v>
      </c>
      <c r="CA17" s="108">
        <v>885534</v>
      </c>
      <c r="CB17" s="108">
        <v>894397</v>
      </c>
      <c r="CC17" s="108">
        <v>3375250</v>
      </c>
      <c r="CD17" s="108">
        <v>906361</v>
      </c>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90">
        <v>1</v>
      </c>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row>
    <row r="18" spans="1:183" x14ac:dyDescent="0.2">
      <c r="A18" s="12" t="s">
        <v>422</v>
      </c>
      <c r="B18" s="11">
        <v>0</v>
      </c>
      <c r="C18" s="11">
        <v>1</v>
      </c>
      <c r="D18" s="11">
        <v>55</v>
      </c>
      <c r="E18" s="11">
        <v>1</v>
      </c>
      <c r="F18" s="11">
        <v>2</v>
      </c>
      <c r="G18" s="11">
        <v>1</v>
      </c>
      <c r="H18" s="11">
        <v>1</v>
      </c>
      <c r="I18" s="11">
        <v>25</v>
      </c>
      <c r="J18" s="11">
        <v>1</v>
      </c>
      <c r="K18" s="11">
        <v>0</v>
      </c>
      <c r="L18" s="11">
        <v>0</v>
      </c>
      <c r="M18" s="11">
        <v>2</v>
      </c>
      <c r="N18" s="11">
        <v>25</v>
      </c>
      <c r="O18" s="11">
        <v>14</v>
      </c>
      <c r="P18" s="11">
        <v>1</v>
      </c>
      <c r="Q18" s="11">
        <v>20</v>
      </c>
      <c r="R18" s="11">
        <v>1</v>
      </c>
      <c r="S18" s="11">
        <v>16</v>
      </c>
      <c r="T18" s="11">
        <v>1</v>
      </c>
      <c r="U18" s="42">
        <v>1</v>
      </c>
      <c r="V18" s="11">
        <v>1</v>
      </c>
      <c r="W18" s="11">
        <v>0</v>
      </c>
      <c r="X18" s="11">
        <v>0</v>
      </c>
      <c r="Y18" s="11">
        <v>0</v>
      </c>
      <c r="Z18" s="11">
        <v>70</v>
      </c>
      <c r="AA18" s="11">
        <v>8</v>
      </c>
      <c r="AB18" s="11">
        <v>2</v>
      </c>
      <c r="AC18" s="15">
        <v>2</v>
      </c>
      <c r="AD18" s="15">
        <v>1</v>
      </c>
      <c r="AE18" s="11">
        <v>70</v>
      </c>
      <c r="AF18" s="11">
        <v>55</v>
      </c>
      <c r="AG18" s="11">
        <v>70</v>
      </c>
      <c r="AH18" s="11">
        <v>65</v>
      </c>
      <c r="AI18" s="15">
        <v>625</v>
      </c>
      <c r="AJ18" s="15">
        <v>30</v>
      </c>
      <c r="AK18" s="11">
        <v>0</v>
      </c>
      <c r="AL18" s="11">
        <v>0</v>
      </c>
      <c r="AM18" s="11">
        <v>0</v>
      </c>
      <c r="AN18" s="11">
        <v>0</v>
      </c>
      <c r="AO18" s="42">
        <v>0.08</v>
      </c>
      <c r="AP18" s="42">
        <v>0.02</v>
      </c>
      <c r="AQ18" s="42">
        <v>0.15</v>
      </c>
      <c r="AR18" s="42" t="s">
        <v>625</v>
      </c>
      <c r="AS18" s="42">
        <v>0</v>
      </c>
      <c r="AT18" s="11">
        <v>180</v>
      </c>
      <c r="AU18" s="11">
        <v>1</v>
      </c>
      <c r="AV18" s="11">
        <v>2</v>
      </c>
      <c r="AW18" s="11">
        <v>1</v>
      </c>
      <c r="AX18" s="11">
        <v>0</v>
      </c>
      <c r="AY18" s="11">
        <v>0</v>
      </c>
      <c r="AZ18" s="11">
        <v>0</v>
      </c>
      <c r="BA18" s="11">
        <v>1</v>
      </c>
      <c r="BB18" s="11">
        <v>1</v>
      </c>
      <c r="BC18" s="11">
        <v>0</v>
      </c>
      <c r="BD18" s="11">
        <v>0</v>
      </c>
      <c r="BE18" s="63">
        <v>0</v>
      </c>
      <c r="BF18" s="15">
        <f t="shared" si="0"/>
        <v>18117193</v>
      </c>
      <c r="BG18" s="97">
        <v>3009907</v>
      </c>
      <c r="BH18" s="97">
        <v>3014826</v>
      </c>
      <c r="BI18" s="97">
        <v>3018988</v>
      </c>
      <c r="BJ18" s="97">
        <v>3022322</v>
      </c>
      <c r="BK18" s="97">
        <v>3024770</v>
      </c>
      <c r="BL18" s="97">
        <v>3026380</v>
      </c>
      <c r="BM18" s="97">
        <v>398390</v>
      </c>
      <c r="BN18" s="106">
        <v>1573414</v>
      </c>
      <c r="BO18" s="106">
        <v>449887</v>
      </c>
      <c r="BP18" s="106">
        <v>395587</v>
      </c>
      <c r="BQ18" s="106">
        <v>1576745</v>
      </c>
      <c r="BR18" s="106">
        <v>453959</v>
      </c>
      <c r="BS18" s="106">
        <v>393645</v>
      </c>
      <c r="BT18" s="106">
        <v>1572349</v>
      </c>
      <c r="BU18" s="106">
        <v>464119</v>
      </c>
      <c r="BV18" s="106">
        <v>391360</v>
      </c>
      <c r="BW18" s="106">
        <v>1567686</v>
      </c>
      <c r="BX18" s="106">
        <v>474322</v>
      </c>
      <c r="BY18" s="106">
        <v>388726</v>
      </c>
      <c r="BZ18" s="106">
        <v>1563804</v>
      </c>
      <c r="CA18" s="106">
        <v>483907</v>
      </c>
      <c r="CB18" s="106">
        <v>385329</v>
      </c>
      <c r="CC18" s="106">
        <v>1559233</v>
      </c>
      <c r="CD18" s="106">
        <v>494565</v>
      </c>
      <c r="CE18" s="15"/>
      <c r="CF18" s="15"/>
      <c r="CG18" s="15"/>
      <c r="CH18" s="15"/>
      <c r="CI18" s="15"/>
      <c r="CJ18" s="15"/>
      <c r="CK18" s="15"/>
      <c r="CL18" s="11"/>
      <c r="CM18" s="11"/>
      <c r="CN18" s="11"/>
      <c r="CO18" s="11"/>
      <c r="CP18" s="11"/>
      <c r="CQ18" s="11"/>
      <c r="CR18" s="11"/>
      <c r="CS18" s="11"/>
      <c r="CT18" s="11"/>
      <c r="CU18" s="11"/>
      <c r="CV18" s="11"/>
      <c r="CW18" s="11"/>
      <c r="CX18" s="11"/>
      <c r="CY18" s="11"/>
      <c r="CZ18" s="11"/>
      <c r="DA18" s="11"/>
      <c r="DB18" s="11"/>
      <c r="DC18" s="11"/>
      <c r="DD18" s="11"/>
      <c r="DE18" s="11"/>
      <c r="DF18" s="11"/>
      <c r="DG18" s="90">
        <v>1</v>
      </c>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row>
    <row r="19" spans="1:183" x14ac:dyDescent="0.2">
      <c r="A19" s="39" t="s">
        <v>423</v>
      </c>
      <c r="B19" s="38">
        <v>0</v>
      </c>
      <c r="C19" s="38">
        <v>1</v>
      </c>
      <c r="D19" s="38">
        <v>55</v>
      </c>
      <c r="E19" s="38">
        <v>1</v>
      </c>
      <c r="F19" s="38">
        <v>3</v>
      </c>
      <c r="G19" s="38">
        <v>0</v>
      </c>
      <c r="H19" s="38">
        <v>1</v>
      </c>
      <c r="I19" s="38">
        <v>60</v>
      </c>
      <c r="J19" s="38">
        <v>0</v>
      </c>
      <c r="K19" s="38">
        <v>2</v>
      </c>
      <c r="L19" s="38">
        <v>3</v>
      </c>
      <c r="M19" s="38">
        <v>3</v>
      </c>
      <c r="N19" s="38">
        <v>60</v>
      </c>
      <c r="O19" s="38">
        <v>14</v>
      </c>
      <c r="P19" s="38">
        <v>1</v>
      </c>
      <c r="Q19" s="38">
        <v>50</v>
      </c>
      <c r="R19" s="38">
        <v>1</v>
      </c>
      <c r="S19" s="38">
        <v>16</v>
      </c>
      <c r="T19" s="38">
        <v>1</v>
      </c>
      <c r="U19" s="41">
        <v>9</v>
      </c>
      <c r="V19" s="38">
        <v>0.5</v>
      </c>
      <c r="W19" s="38">
        <v>1</v>
      </c>
      <c r="X19" s="38">
        <v>13</v>
      </c>
      <c r="Y19" s="38">
        <v>0.5</v>
      </c>
      <c r="Z19" s="38">
        <v>65</v>
      </c>
      <c r="AA19" s="38">
        <v>6</v>
      </c>
      <c r="AB19" s="38">
        <v>4</v>
      </c>
      <c r="AC19" s="38">
        <v>1</v>
      </c>
      <c r="AD19" s="38">
        <v>1</v>
      </c>
      <c r="AE19" s="38">
        <v>75</v>
      </c>
      <c r="AF19" s="38">
        <v>75</v>
      </c>
      <c r="AG19" s="38">
        <v>75</v>
      </c>
      <c r="AH19" s="38">
        <v>65</v>
      </c>
      <c r="AI19" s="73">
        <v>500</v>
      </c>
      <c r="AJ19" s="73">
        <v>0</v>
      </c>
      <c r="AK19" s="38">
        <v>0</v>
      </c>
      <c r="AL19" s="38">
        <v>0</v>
      </c>
      <c r="AM19" s="38">
        <v>1</v>
      </c>
      <c r="AN19" s="38">
        <v>17</v>
      </c>
      <c r="AO19" s="41">
        <v>0.08</v>
      </c>
      <c r="AP19" s="41">
        <v>0.02</v>
      </c>
      <c r="AQ19" s="41">
        <v>0.15</v>
      </c>
      <c r="AR19" s="41" t="s">
        <v>625</v>
      </c>
      <c r="AS19" s="41">
        <v>0</v>
      </c>
      <c r="AT19" s="38">
        <v>30</v>
      </c>
      <c r="AU19" s="38">
        <v>0</v>
      </c>
      <c r="AV19" s="38">
        <v>1</v>
      </c>
      <c r="AW19" s="38">
        <v>1</v>
      </c>
      <c r="AX19" s="38">
        <v>1</v>
      </c>
      <c r="AY19" s="38">
        <v>0</v>
      </c>
      <c r="AZ19" s="38">
        <v>1</v>
      </c>
      <c r="BA19" s="38">
        <v>0</v>
      </c>
      <c r="BB19" s="38">
        <v>0</v>
      </c>
      <c r="BC19" s="38">
        <v>0</v>
      </c>
      <c r="BD19" s="38">
        <v>0</v>
      </c>
      <c r="BE19" s="89">
        <v>0</v>
      </c>
      <c r="BF19" s="73">
        <f t="shared" si="0"/>
        <v>16977227</v>
      </c>
      <c r="BG19" s="98">
        <v>2805470</v>
      </c>
      <c r="BH19" s="98">
        <v>2815413</v>
      </c>
      <c r="BI19" s="98">
        <v>2825154</v>
      </c>
      <c r="BJ19" s="98">
        <v>2834644</v>
      </c>
      <c r="BK19" s="98">
        <v>2843856</v>
      </c>
      <c r="BL19" s="98">
        <v>2852690</v>
      </c>
      <c r="BM19" s="98">
        <v>392342</v>
      </c>
      <c r="BN19" s="107">
        <v>1455352</v>
      </c>
      <c r="BO19" s="107">
        <v>375315</v>
      </c>
      <c r="BP19" s="107">
        <v>389097</v>
      </c>
      <c r="BQ19" s="107">
        <v>1461878</v>
      </c>
      <c r="BR19" s="107">
        <v>379927</v>
      </c>
      <c r="BS19" s="107">
        <v>385701</v>
      </c>
      <c r="BT19" s="107">
        <v>1462050</v>
      </c>
      <c r="BU19" s="107">
        <v>390024</v>
      </c>
      <c r="BV19" s="107">
        <v>383070</v>
      </c>
      <c r="BW19" s="107">
        <v>1461621</v>
      </c>
      <c r="BX19" s="107">
        <v>400098</v>
      </c>
      <c r="BY19" s="107">
        <v>380725</v>
      </c>
      <c r="BZ19" s="107">
        <v>1461933</v>
      </c>
      <c r="CA19" s="107">
        <v>409566</v>
      </c>
      <c r="CB19" s="107">
        <v>378065</v>
      </c>
      <c r="CC19" s="107">
        <v>1461828</v>
      </c>
      <c r="CD19" s="107">
        <v>419748</v>
      </c>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90">
        <v>1</v>
      </c>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row>
    <row r="20" spans="1:183" x14ac:dyDescent="0.2">
      <c r="A20" s="12" t="s">
        <v>424</v>
      </c>
      <c r="B20" s="11">
        <v>0</v>
      </c>
      <c r="C20" s="11">
        <v>1</v>
      </c>
      <c r="D20" s="11">
        <v>17</v>
      </c>
      <c r="E20" s="11">
        <v>1</v>
      </c>
      <c r="F20" s="11">
        <v>3</v>
      </c>
      <c r="G20" s="11">
        <v>0</v>
      </c>
      <c r="H20" s="11">
        <v>1</v>
      </c>
      <c r="I20" s="11">
        <v>25</v>
      </c>
      <c r="J20" s="11">
        <v>0</v>
      </c>
      <c r="K20" s="11">
        <v>0</v>
      </c>
      <c r="L20" s="11">
        <v>4</v>
      </c>
      <c r="M20" s="11">
        <v>6</v>
      </c>
      <c r="N20" s="11">
        <v>50</v>
      </c>
      <c r="O20" s="11">
        <v>16</v>
      </c>
      <c r="P20" s="11">
        <v>0.5</v>
      </c>
      <c r="Q20" s="11">
        <v>60</v>
      </c>
      <c r="R20" s="11">
        <v>1</v>
      </c>
      <c r="S20" s="11">
        <v>16.5</v>
      </c>
      <c r="T20" s="11">
        <v>1</v>
      </c>
      <c r="U20" s="11">
        <v>1</v>
      </c>
      <c r="V20" s="11">
        <v>0.5</v>
      </c>
      <c r="W20" s="11">
        <v>1</v>
      </c>
      <c r="X20" s="11">
        <v>12</v>
      </c>
      <c r="Y20" s="11">
        <v>0.5</v>
      </c>
      <c r="Z20" s="11">
        <v>65</v>
      </c>
      <c r="AA20" s="11">
        <v>4</v>
      </c>
      <c r="AB20" s="11">
        <v>4</v>
      </c>
      <c r="AC20" s="15">
        <v>0</v>
      </c>
      <c r="AD20" s="15">
        <v>0</v>
      </c>
      <c r="AE20" s="11">
        <v>70</v>
      </c>
      <c r="AF20" s="11">
        <v>65</v>
      </c>
      <c r="AG20" s="11">
        <v>65</v>
      </c>
      <c r="AH20" s="11">
        <v>55</v>
      </c>
      <c r="AI20" s="15">
        <v>100</v>
      </c>
      <c r="AJ20" s="15">
        <v>0</v>
      </c>
      <c r="AK20" s="11">
        <v>0</v>
      </c>
      <c r="AL20" s="11">
        <v>0</v>
      </c>
      <c r="AM20" s="11">
        <v>1</v>
      </c>
      <c r="AN20" s="11">
        <v>20</v>
      </c>
      <c r="AO20" s="42">
        <v>0.08</v>
      </c>
      <c r="AP20" s="42">
        <v>0.02</v>
      </c>
      <c r="AQ20" s="42">
        <v>0.18</v>
      </c>
      <c r="AR20" s="42" t="s">
        <v>625</v>
      </c>
      <c r="AS20" s="42">
        <v>0</v>
      </c>
      <c r="AT20" s="11">
        <v>0</v>
      </c>
      <c r="AU20" s="11">
        <v>0</v>
      </c>
      <c r="AV20" s="11">
        <v>2</v>
      </c>
      <c r="AW20" s="11">
        <v>1</v>
      </c>
      <c r="AX20" s="11">
        <v>1</v>
      </c>
      <c r="AY20" s="11">
        <v>0</v>
      </c>
      <c r="AZ20" s="11">
        <v>1</v>
      </c>
      <c r="BA20" s="11">
        <v>0</v>
      </c>
      <c r="BB20" s="11">
        <v>0</v>
      </c>
      <c r="BC20" s="11">
        <v>0</v>
      </c>
      <c r="BD20" s="11">
        <v>0</v>
      </c>
      <c r="BE20" s="63">
        <v>0</v>
      </c>
      <c r="BF20" s="15">
        <f t="shared" si="0"/>
        <v>25854184</v>
      </c>
      <c r="BG20" s="97">
        <v>4265117</v>
      </c>
      <c r="BH20" s="97">
        <v>4283366</v>
      </c>
      <c r="BI20" s="97">
        <v>4301131</v>
      </c>
      <c r="BJ20" s="97">
        <v>4318351</v>
      </c>
      <c r="BK20" s="97">
        <v>4335031</v>
      </c>
      <c r="BL20" s="97">
        <v>4351188</v>
      </c>
      <c r="BM20" s="97">
        <v>570159</v>
      </c>
      <c r="BN20" s="106">
        <v>2304831</v>
      </c>
      <c r="BO20" s="106">
        <v>557471</v>
      </c>
      <c r="BP20" s="106">
        <v>569208</v>
      </c>
      <c r="BQ20" s="106">
        <v>2312984</v>
      </c>
      <c r="BR20" s="106">
        <v>566965</v>
      </c>
      <c r="BS20" s="106">
        <v>568305</v>
      </c>
      <c r="BT20" s="106">
        <v>2311454</v>
      </c>
      <c r="BU20" s="106">
        <v>585128</v>
      </c>
      <c r="BV20" s="106">
        <v>567670</v>
      </c>
      <c r="BW20" s="106">
        <v>2309995</v>
      </c>
      <c r="BX20" s="106">
        <v>602971</v>
      </c>
      <c r="BY20" s="106">
        <v>566861</v>
      </c>
      <c r="BZ20" s="106">
        <v>2310045</v>
      </c>
      <c r="CA20" s="106">
        <v>619959</v>
      </c>
      <c r="CB20" s="106">
        <v>565217</v>
      </c>
      <c r="CC20" s="106">
        <v>2310746</v>
      </c>
      <c r="CD20" s="106">
        <v>637351</v>
      </c>
      <c r="CE20" s="15"/>
      <c r="CF20" s="15"/>
      <c r="CG20" s="15"/>
      <c r="CH20" s="15"/>
      <c r="CI20" s="15"/>
      <c r="CJ20" s="15"/>
      <c r="CK20" s="15"/>
      <c r="CL20" s="11"/>
      <c r="CM20" s="11"/>
      <c r="CN20" s="11"/>
      <c r="CO20" s="11"/>
      <c r="CP20" s="11"/>
      <c r="CQ20" s="11"/>
      <c r="CR20" s="11"/>
      <c r="CS20" s="11"/>
      <c r="CT20" s="11"/>
      <c r="CU20" s="11"/>
      <c r="CV20" s="11"/>
      <c r="CW20" s="11"/>
      <c r="CX20" s="11"/>
      <c r="CY20" s="11"/>
      <c r="CZ20" s="11"/>
      <c r="DA20" s="11"/>
      <c r="DB20" s="11"/>
      <c r="DC20" s="11"/>
      <c r="DD20" s="11"/>
      <c r="DE20" s="11"/>
      <c r="DF20" s="11"/>
      <c r="DG20" s="90">
        <v>1</v>
      </c>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row>
    <row r="21" spans="1:183" x14ac:dyDescent="0.2">
      <c r="A21" s="39" t="s">
        <v>425</v>
      </c>
      <c r="B21" s="38">
        <v>3</v>
      </c>
      <c r="C21" s="38">
        <v>1</v>
      </c>
      <c r="D21" s="38">
        <v>55</v>
      </c>
      <c r="E21" s="38">
        <v>1</v>
      </c>
      <c r="F21" s="38">
        <v>3</v>
      </c>
      <c r="G21" s="38">
        <v>0</v>
      </c>
      <c r="H21" s="38">
        <v>1</v>
      </c>
      <c r="I21" s="38">
        <v>50</v>
      </c>
      <c r="J21" s="38">
        <v>1</v>
      </c>
      <c r="K21" s="38">
        <v>2</v>
      </c>
      <c r="L21" s="38">
        <v>5</v>
      </c>
      <c r="M21" s="38">
        <v>2</v>
      </c>
      <c r="N21" s="38">
        <v>100</v>
      </c>
      <c r="O21" s="38">
        <v>15</v>
      </c>
      <c r="P21" s="38">
        <v>0.5</v>
      </c>
      <c r="Q21" s="38">
        <v>50</v>
      </c>
      <c r="R21" s="38">
        <v>1</v>
      </c>
      <c r="S21" s="38">
        <v>16</v>
      </c>
      <c r="T21" s="38">
        <v>1</v>
      </c>
      <c r="U21" s="38">
        <v>5</v>
      </c>
      <c r="V21" s="38">
        <v>1</v>
      </c>
      <c r="W21" s="38">
        <v>1</v>
      </c>
      <c r="X21" s="38">
        <v>12</v>
      </c>
      <c r="Y21" s="38">
        <v>1</v>
      </c>
      <c r="Z21" s="38">
        <v>70</v>
      </c>
      <c r="AA21" s="38">
        <v>6</v>
      </c>
      <c r="AB21" s="38">
        <v>6</v>
      </c>
      <c r="AC21" s="38">
        <v>2</v>
      </c>
      <c r="AD21" s="38">
        <v>1</v>
      </c>
      <c r="AE21" s="38">
        <v>75</v>
      </c>
      <c r="AF21" s="38">
        <v>70</v>
      </c>
      <c r="AG21" s="38">
        <v>70</v>
      </c>
      <c r="AH21" s="38">
        <v>65</v>
      </c>
      <c r="AI21" s="73">
        <v>500</v>
      </c>
      <c r="AJ21" s="73">
        <v>90</v>
      </c>
      <c r="AK21" s="38">
        <v>1</v>
      </c>
      <c r="AL21" s="38">
        <v>11</v>
      </c>
      <c r="AM21" s="38">
        <v>1</v>
      </c>
      <c r="AN21" s="38">
        <v>99</v>
      </c>
      <c r="AO21" s="41">
        <v>0.08</v>
      </c>
      <c r="AP21" s="41">
        <v>0.02</v>
      </c>
      <c r="AQ21" s="41">
        <v>0.15</v>
      </c>
      <c r="AR21" s="41" t="s">
        <v>625</v>
      </c>
      <c r="AS21" s="41">
        <v>0</v>
      </c>
      <c r="AT21" s="38">
        <v>90</v>
      </c>
      <c r="AU21" s="38">
        <v>5</v>
      </c>
      <c r="AV21" s="38">
        <v>1</v>
      </c>
      <c r="AW21" s="38">
        <v>1</v>
      </c>
      <c r="AX21" s="38">
        <v>1</v>
      </c>
      <c r="AY21" s="38">
        <v>1</v>
      </c>
      <c r="AZ21" s="38">
        <v>0</v>
      </c>
      <c r="BA21" s="38">
        <v>1</v>
      </c>
      <c r="BB21" s="38">
        <v>1</v>
      </c>
      <c r="BC21" s="41" t="s">
        <v>625</v>
      </c>
      <c r="BD21" s="41" t="s">
        <v>625</v>
      </c>
      <c r="BE21" s="89">
        <v>0</v>
      </c>
      <c r="BF21" s="73">
        <f t="shared" si="0"/>
        <v>27865652</v>
      </c>
      <c r="BG21" s="98">
        <v>4612679</v>
      </c>
      <c r="BH21" s="98">
        <v>4626124</v>
      </c>
      <c r="BI21" s="98">
        <v>4638996</v>
      </c>
      <c r="BJ21" s="98">
        <v>4651282</v>
      </c>
      <c r="BK21" s="98">
        <v>4662850</v>
      </c>
      <c r="BL21" s="98">
        <v>4673721</v>
      </c>
      <c r="BM21" s="98">
        <v>657272</v>
      </c>
      <c r="BN21" s="107">
        <v>2395001</v>
      </c>
      <c r="BO21" s="107">
        <v>582340</v>
      </c>
      <c r="BP21" s="107">
        <v>648421</v>
      </c>
      <c r="BQ21" s="107">
        <v>2404071</v>
      </c>
      <c r="BR21" s="107">
        <v>592292</v>
      </c>
      <c r="BS21" s="107">
        <v>640907</v>
      </c>
      <c r="BT21" s="107">
        <v>2402680</v>
      </c>
      <c r="BU21" s="107">
        <v>610333</v>
      </c>
      <c r="BV21" s="107">
        <v>634590</v>
      </c>
      <c r="BW21" s="107">
        <v>2400387</v>
      </c>
      <c r="BX21" s="107">
        <v>628344</v>
      </c>
      <c r="BY21" s="107">
        <v>627813</v>
      </c>
      <c r="BZ21" s="107">
        <v>2399663</v>
      </c>
      <c r="CA21" s="107">
        <v>645387</v>
      </c>
      <c r="CB21" s="107">
        <v>621749</v>
      </c>
      <c r="CC21" s="107">
        <v>2397647</v>
      </c>
      <c r="CD21" s="107">
        <v>663788</v>
      </c>
      <c r="CE21" s="73"/>
      <c r="CF21" s="73"/>
      <c r="CG21" s="73"/>
      <c r="CH21" s="73"/>
      <c r="CI21" s="73"/>
      <c r="CJ21" s="73"/>
      <c r="CK21" s="73"/>
      <c r="CL21" s="38"/>
      <c r="CM21" s="38"/>
      <c r="CN21" s="38"/>
      <c r="CO21" s="38"/>
      <c r="CP21" s="38"/>
      <c r="CQ21" s="38"/>
      <c r="CR21" s="38"/>
      <c r="CS21" s="38"/>
      <c r="CT21" s="38"/>
      <c r="CU21" s="38"/>
      <c r="CV21" s="38"/>
      <c r="CW21" s="38"/>
      <c r="CX21" s="38"/>
      <c r="CY21" s="38"/>
      <c r="CZ21" s="38"/>
      <c r="DA21" s="38"/>
      <c r="DB21" s="38"/>
      <c r="DC21" s="38"/>
      <c r="DD21" s="38"/>
      <c r="DE21" s="38"/>
      <c r="DF21" s="38"/>
      <c r="DG21" s="90">
        <v>0</v>
      </c>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row>
    <row r="22" spans="1:183" x14ac:dyDescent="0.2">
      <c r="A22" s="12" t="s">
        <v>426</v>
      </c>
      <c r="B22" s="11">
        <v>0</v>
      </c>
      <c r="C22" s="11">
        <v>1</v>
      </c>
      <c r="D22" s="11">
        <v>55</v>
      </c>
      <c r="E22" s="11">
        <v>1</v>
      </c>
      <c r="F22" s="11">
        <v>3</v>
      </c>
      <c r="G22" s="11">
        <v>0</v>
      </c>
      <c r="H22" s="11">
        <v>1</v>
      </c>
      <c r="I22" s="11">
        <v>50</v>
      </c>
      <c r="J22" s="11">
        <v>0</v>
      </c>
      <c r="K22" s="11">
        <v>1</v>
      </c>
      <c r="L22" s="11">
        <v>6</v>
      </c>
      <c r="M22" s="11">
        <v>0</v>
      </c>
      <c r="N22" s="11">
        <v>50</v>
      </c>
      <c r="O22" s="11">
        <v>15</v>
      </c>
      <c r="P22" s="11">
        <v>0.5</v>
      </c>
      <c r="Q22" s="11">
        <v>70</v>
      </c>
      <c r="R22" s="11">
        <v>1</v>
      </c>
      <c r="S22" s="11">
        <v>16</v>
      </c>
      <c r="T22" s="11">
        <v>1</v>
      </c>
      <c r="U22" s="11">
        <v>3</v>
      </c>
      <c r="V22" s="11">
        <v>0.75</v>
      </c>
      <c r="W22" s="11">
        <v>1</v>
      </c>
      <c r="X22" s="11">
        <v>4</v>
      </c>
      <c r="Y22" s="11">
        <v>0.9</v>
      </c>
      <c r="Z22" s="11">
        <v>62</v>
      </c>
      <c r="AA22" s="11">
        <v>6</v>
      </c>
      <c r="AB22" s="11">
        <v>4</v>
      </c>
      <c r="AC22" s="15">
        <v>2</v>
      </c>
      <c r="AD22" s="15">
        <v>1</v>
      </c>
      <c r="AE22" s="11">
        <v>75</v>
      </c>
      <c r="AF22" s="11">
        <v>75</v>
      </c>
      <c r="AG22" s="11">
        <v>75</v>
      </c>
      <c r="AH22" s="11">
        <v>60</v>
      </c>
      <c r="AI22" s="15">
        <v>500</v>
      </c>
      <c r="AJ22" s="15">
        <v>0</v>
      </c>
      <c r="AK22" s="11">
        <v>1</v>
      </c>
      <c r="AL22" s="11">
        <v>15</v>
      </c>
      <c r="AM22" s="11">
        <v>1</v>
      </c>
      <c r="AN22" s="11">
        <v>17</v>
      </c>
      <c r="AO22" s="42">
        <v>0.08</v>
      </c>
      <c r="AP22" s="42">
        <v>0</v>
      </c>
      <c r="AQ22" s="42">
        <v>0.15</v>
      </c>
      <c r="AR22" s="42" t="s">
        <v>625</v>
      </c>
      <c r="AS22" s="42">
        <v>0</v>
      </c>
      <c r="AT22" s="11">
        <v>90</v>
      </c>
      <c r="AU22" s="11">
        <v>1</v>
      </c>
      <c r="AV22" s="11">
        <v>1</v>
      </c>
      <c r="AW22" s="11">
        <v>1</v>
      </c>
      <c r="AX22" s="11">
        <v>1</v>
      </c>
      <c r="AY22" s="11">
        <v>1</v>
      </c>
      <c r="AZ22" s="11">
        <v>1</v>
      </c>
      <c r="BA22" s="11">
        <v>0</v>
      </c>
      <c r="BB22" s="11">
        <v>0</v>
      </c>
      <c r="BC22" s="11">
        <v>0</v>
      </c>
      <c r="BD22" s="11">
        <v>0</v>
      </c>
      <c r="BE22" s="63">
        <v>0</v>
      </c>
      <c r="BF22" s="15">
        <f t="shared" si="0"/>
        <v>8241958</v>
      </c>
      <c r="BG22" s="97">
        <v>1357134</v>
      </c>
      <c r="BH22" s="97">
        <v>1364209</v>
      </c>
      <c r="BI22" s="97">
        <v>1370982</v>
      </c>
      <c r="BJ22" s="97">
        <v>1377388</v>
      </c>
      <c r="BK22" s="97">
        <v>1383367</v>
      </c>
      <c r="BL22" s="97">
        <v>1388878</v>
      </c>
      <c r="BM22" s="97">
        <v>159836</v>
      </c>
      <c r="BN22" s="106">
        <v>762109</v>
      </c>
      <c r="BO22" s="106">
        <v>212278</v>
      </c>
      <c r="BP22" s="106">
        <v>156407</v>
      </c>
      <c r="BQ22" s="106">
        <v>767462</v>
      </c>
      <c r="BR22" s="106">
        <v>217092</v>
      </c>
      <c r="BS22" s="106">
        <v>152993</v>
      </c>
      <c r="BT22" s="106">
        <v>768630</v>
      </c>
      <c r="BU22" s="106">
        <v>225488</v>
      </c>
      <c r="BV22" s="106">
        <v>149509</v>
      </c>
      <c r="BW22" s="106">
        <v>769356</v>
      </c>
      <c r="BX22" s="106">
        <v>233938</v>
      </c>
      <c r="BY22" s="106">
        <v>146281</v>
      </c>
      <c r="BZ22" s="106">
        <v>770085</v>
      </c>
      <c r="CA22" s="106">
        <v>241866</v>
      </c>
      <c r="CB22" s="106">
        <v>142633</v>
      </c>
      <c r="CC22" s="106">
        <v>770312</v>
      </c>
      <c r="CD22" s="106">
        <v>250195</v>
      </c>
      <c r="CE22" s="15"/>
      <c r="CF22" s="15"/>
      <c r="CG22" s="15"/>
      <c r="CH22" s="15"/>
      <c r="CI22" s="15"/>
      <c r="CJ22" s="15"/>
      <c r="CK22" s="15"/>
      <c r="CL22" s="11"/>
      <c r="CM22" s="11"/>
      <c r="CN22" s="11"/>
      <c r="CO22" s="11"/>
      <c r="CP22" s="11"/>
      <c r="CQ22" s="11"/>
      <c r="CR22" s="11"/>
      <c r="CS22" s="11"/>
      <c r="CT22" s="11"/>
      <c r="CU22" s="11"/>
      <c r="CV22" s="11"/>
      <c r="CW22" s="11"/>
      <c r="CX22" s="11"/>
      <c r="CY22" s="11"/>
      <c r="CZ22" s="11"/>
      <c r="DA22" s="11"/>
      <c r="DB22" s="11"/>
      <c r="DC22" s="11"/>
      <c r="DD22" s="11"/>
      <c r="DE22" s="11"/>
      <c r="DF22" s="11"/>
      <c r="DG22" s="90">
        <v>1</v>
      </c>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row>
    <row r="23" spans="1:183" x14ac:dyDescent="0.2">
      <c r="A23" s="39" t="s">
        <v>427</v>
      </c>
      <c r="B23" s="38">
        <v>1</v>
      </c>
      <c r="C23" s="38">
        <v>1</v>
      </c>
      <c r="D23" s="38">
        <v>17</v>
      </c>
      <c r="E23" s="38">
        <v>1</v>
      </c>
      <c r="F23" s="38">
        <v>3</v>
      </c>
      <c r="G23" s="38">
        <v>0</v>
      </c>
      <c r="H23" s="38">
        <v>1</v>
      </c>
      <c r="I23" s="38">
        <v>50</v>
      </c>
      <c r="J23" s="38">
        <v>0</v>
      </c>
      <c r="K23" s="38">
        <v>0</v>
      </c>
      <c r="L23" s="38">
        <v>0</v>
      </c>
      <c r="M23" s="38">
        <v>3</v>
      </c>
      <c r="N23" s="38">
        <v>50</v>
      </c>
      <c r="O23" s="38">
        <v>15.75</v>
      </c>
      <c r="P23" s="38">
        <v>0.75</v>
      </c>
      <c r="Q23" s="38">
        <v>60</v>
      </c>
      <c r="R23" s="38">
        <v>1</v>
      </c>
      <c r="S23" s="38">
        <v>16.5</v>
      </c>
      <c r="T23" s="38">
        <v>1</v>
      </c>
      <c r="U23" s="38">
        <v>3</v>
      </c>
      <c r="V23" s="38">
        <v>1.5</v>
      </c>
      <c r="W23" s="38">
        <v>1</v>
      </c>
      <c r="X23" s="38">
        <v>3</v>
      </c>
      <c r="Y23" s="38">
        <v>0.5</v>
      </c>
      <c r="Z23" s="38">
        <v>40</v>
      </c>
      <c r="AA23" s="38">
        <v>8</v>
      </c>
      <c r="AB23" s="38">
        <v>8</v>
      </c>
      <c r="AC23" s="38">
        <v>2</v>
      </c>
      <c r="AD23" s="38">
        <v>1</v>
      </c>
      <c r="AE23" s="38">
        <v>70</v>
      </c>
      <c r="AF23" s="38">
        <v>70</v>
      </c>
      <c r="AG23" s="38">
        <v>70</v>
      </c>
      <c r="AH23" s="38">
        <v>55</v>
      </c>
      <c r="AI23" s="73">
        <v>500</v>
      </c>
      <c r="AJ23" s="73">
        <v>0</v>
      </c>
      <c r="AK23" s="38">
        <v>1</v>
      </c>
      <c r="AL23" s="38">
        <v>15</v>
      </c>
      <c r="AM23" s="38">
        <v>1</v>
      </c>
      <c r="AN23" s="38">
        <v>99</v>
      </c>
      <c r="AO23" s="41">
        <v>0.08</v>
      </c>
      <c r="AP23" s="41">
        <v>0.02</v>
      </c>
      <c r="AQ23" s="41" t="s">
        <v>625</v>
      </c>
      <c r="AR23" s="41" t="s">
        <v>625</v>
      </c>
      <c r="AS23" s="41">
        <v>0</v>
      </c>
      <c r="AT23" s="38">
        <v>90</v>
      </c>
      <c r="AU23" s="38">
        <v>2</v>
      </c>
      <c r="AV23" s="38">
        <v>1</v>
      </c>
      <c r="AW23" s="38">
        <v>1</v>
      </c>
      <c r="AX23" s="38">
        <v>1</v>
      </c>
      <c r="AY23" s="38">
        <v>1</v>
      </c>
      <c r="AZ23" s="38">
        <v>0</v>
      </c>
      <c r="BA23" s="38">
        <v>1</v>
      </c>
      <c r="BB23" s="38">
        <v>1</v>
      </c>
      <c r="BC23" s="38">
        <v>100</v>
      </c>
      <c r="BD23" s="38">
        <v>40</v>
      </c>
      <c r="BE23" s="89">
        <v>1</v>
      </c>
      <c r="BF23" s="73">
        <f t="shared" si="0"/>
        <v>36341422</v>
      </c>
      <c r="BG23" s="98">
        <v>5904970</v>
      </c>
      <c r="BH23" s="98">
        <v>5965771</v>
      </c>
      <c r="BI23" s="98">
        <v>6026667</v>
      </c>
      <c r="BJ23" s="98">
        <v>6087491</v>
      </c>
      <c r="BK23" s="98">
        <v>6148131</v>
      </c>
      <c r="BL23" s="98">
        <v>6208392</v>
      </c>
      <c r="BM23" s="98">
        <v>837798</v>
      </c>
      <c r="BN23" s="107">
        <v>3175598</v>
      </c>
      <c r="BO23" s="107">
        <v>717987</v>
      </c>
      <c r="BP23" s="107">
        <v>836082</v>
      </c>
      <c r="BQ23" s="107">
        <v>3206410</v>
      </c>
      <c r="BR23" s="107">
        <v>734645</v>
      </c>
      <c r="BS23" s="107">
        <v>831856</v>
      </c>
      <c r="BT23" s="107">
        <v>3226096</v>
      </c>
      <c r="BU23" s="107">
        <v>762284</v>
      </c>
      <c r="BV23" s="107">
        <v>824900</v>
      </c>
      <c r="BW23" s="107">
        <v>3247742</v>
      </c>
      <c r="BX23" s="107">
        <v>788804</v>
      </c>
      <c r="BY23" s="107">
        <v>817127</v>
      </c>
      <c r="BZ23" s="107">
        <v>3272434</v>
      </c>
      <c r="CA23" s="107">
        <v>812955</v>
      </c>
      <c r="CB23" s="107">
        <v>807304</v>
      </c>
      <c r="CC23" s="107">
        <v>3298724</v>
      </c>
      <c r="CD23" s="107">
        <v>837124</v>
      </c>
      <c r="CE23" s="73"/>
      <c r="CF23" s="73"/>
      <c r="CG23" s="73"/>
      <c r="CH23" s="73"/>
      <c r="CI23" s="73"/>
      <c r="CJ23" s="73"/>
      <c r="CK23" s="73"/>
      <c r="CL23" s="38"/>
      <c r="CM23" s="38"/>
      <c r="CN23" s="38"/>
      <c r="CO23" s="38"/>
      <c r="CP23" s="38"/>
      <c r="CQ23" s="38"/>
      <c r="CR23" s="38"/>
      <c r="CS23" s="38"/>
      <c r="CT23" s="38"/>
      <c r="CU23" s="38"/>
      <c r="CV23" s="38"/>
      <c r="CW23" s="38"/>
      <c r="CX23" s="38"/>
      <c r="CY23" s="38"/>
      <c r="CZ23" s="38"/>
      <c r="DA23" s="38"/>
      <c r="DB23" s="38"/>
      <c r="DC23" s="38"/>
      <c r="DD23" s="38"/>
      <c r="DE23" s="38"/>
      <c r="DF23" s="38"/>
      <c r="DG23" s="90">
        <v>1</v>
      </c>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row>
    <row r="24" spans="1:183" x14ac:dyDescent="0.2">
      <c r="A24" s="12" t="s">
        <v>428</v>
      </c>
      <c r="B24" s="11">
        <v>0</v>
      </c>
      <c r="C24" s="11">
        <v>1</v>
      </c>
      <c r="D24" s="11">
        <v>17</v>
      </c>
      <c r="E24" s="11">
        <v>1</v>
      </c>
      <c r="F24" s="11">
        <v>3</v>
      </c>
      <c r="G24" s="11">
        <v>0</v>
      </c>
      <c r="H24" s="11">
        <v>0</v>
      </c>
      <c r="I24" s="11">
        <v>25</v>
      </c>
      <c r="J24" s="11">
        <v>0</v>
      </c>
      <c r="K24" s="11">
        <v>0</v>
      </c>
      <c r="L24" s="11">
        <v>0</v>
      </c>
      <c r="M24" s="11">
        <v>3</v>
      </c>
      <c r="N24" s="11">
        <v>25</v>
      </c>
      <c r="O24" s="11">
        <v>16</v>
      </c>
      <c r="P24" s="11">
        <v>0.5</v>
      </c>
      <c r="Q24" s="11">
        <v>40</v>
      </c>
      <c r="R24" s="11">
        <v>0</v>
      </c>
      <c r="S24" s="11">
        <v>16.5</v>
      </c>
      <c r="T24" s="11">
        <v>1</v>
      </c>
      <c r="U24" s="11">
        <v>3</v>
      </c>
      <c r="V24" s="11">
        <v>1.5</v>
      </c>
      <c r="W24" s="11">
        <v>1</v>
      </c>
      <c r="X24" s="11">
        <v>3</v>
      </c>
      <c r="Y24" s="11">
        <v>0.5</v>
      </c>
      <c r="Z24" s="11">
        <v>75</v>
      </c>
      <c r="AA24" s="11">
        <v>5</v>
      </c>
      <c r="AB24" s="11">
        <v>5</v>
      </c>
      <c r="AC24" s="15">
        <v>2</v>
      </c>
      <c r="AD24" s="15">
        <v>1</v>
      </c>
      <c r="AE24" s="11">
        <v>65</v>
      </c>
      <c r="AF24" s="11">
        <v>65</v>
      </c>
      <c r="AG24" s="11">
        <v>65</v>
      </c>
      <c r="AH24" s="11">
        <v>55</v>
      </c>
      <c r="AI24" s="15">
        <v>500</v>
      </c>
      <c r="AJ24" s="15">
        <v>0</v>
      </c>
      <c r="AK24" s="11">
        <v>1</v>
      </c>
      <c r="AL24" s="11">
        <v>16</v>
      </c>
      <c r="AM24" s="11">
        <v>1</v>
      </c>
      <c r="AN24" s="11">
        <v>99</v>
      </c>
      <c r="AO24" s="42">
        <v>0.08</v>
      </c>
      <c r="AP24" s="42">
        <v>0.02</v>
      </c>
      <c r="AQ24" s="42">
        <v>0.2</v>
      </c>
      <c r="AR24" s="42" t="s">
        <v>625</v>
      </c>
      <c r="AS24" s="42">
        <v>0</v>
      </c>
      <c r="AT24" s="11">
        <v>30</v>
      </c>
      <c r="AU24" s="11">
        <v>0</v>
      </c>
      <c r="AV24" s="11">
        <v>0</v>
      </c>
      <c r="AW24" s="11">
        <v>1</v>
      </c>
      <c r="AX24" s="11">
        <v>1</v>
      </c>
      <c r="AY24" s="11">
        <v>1</v>
      </c>
      <c r="AZ24" s="11">
        <v>1</v>
      </c>
      <c r="BA24" s="11">
        <v>0</v>
      </c>
      <c r="BB24" s="11">
        <v>0</v>
      </c>
      <c r="BC24" s="11">
        <v>0</v>
      </c>
      <c r="BD24" s="11">
        <v>0</v>
      </c>
      <c r="BE24" s="63">
        <v>0</v>
      </c>
      <c r="BF24" s="15">
        <f t="shared" si="0"/>
        <v>40228699</v>
      </c>
      <c r="BG24" s="97">
        <v>6649441</v>
      </c>
      <c r="BH24" s="97">
        <v>6672213</v>
      </c>
      <c r="BI24" s="97">
        <v>6694497</v>
      </c>
      <c r="BJ24" s="97">
        <v>6716305</v>
      </c>
      <c r="BK24" s="97">
        <v>6737663</v>
      </c>
      <c r="BL24" s="97">
        <v>6758580</v>
      </c>
      <c r="BM24" s="97">
        <v>942896</v>
      </c>
      <c r="BN24" s="106">
        <v>3586839</v>
      </c>
      <c r="BO24" s="106">
        <v>908565</v>
      </c>
      <c r="BP24" s="106">
        <v>943097</v>
      </c>
      <c r="BQ24" s="106">
        <v>3596555</v>
      </c>
      <c r="BR24" s="106">
        <v>922529</v>
      </c>
      <c r="BS24" s="106">
        <v>939891</v>
      </c>
      <c r="BT24" s="106">
        <v>3593107</v>
      </c>
      <c r="BU24" s="106">
        <v>950322</v>
      </c>
      <c r="BV24" s="106">
        <v>932589</v>
      </c>
      <c r="BW24" s="106">
        <v>3593441</v>
      </c>
      <c r="BX24" s="106">
        <v>976699</v>
      </c>
      <c r="BY24" s="106">
        <v>922651</v>
      </c>
      <c r="BZ24" s="106">
        <v>3597323</v>
      </c>
      <c r="CA24" s="106">
        <v>1000759</v>
      </c>
      <c r="CB24" s="106">
        <v>909139</v>
      </c>
      <c r="CC24" s="106">
        <v>3603137</v>
      </c>
      <c r="CD24" s="106">
        <v>1025448</v>
      </c>
      <c r="CE24" s="15"/>
      <c r="CF24" s="15"/>
      <c r="CG24" s="15"/>
      <c r="CH24" s="15"/>
      <c r="CI24" s="15"/>
      <c r="CJ24" s="15"/>
      <c r="CK24" s="15"/>
      <c r="CL24" s="11"/>
      <c r="CM24" s="11"/>
      <c r="CN24" s="11"/>
      <c r="CO24" s="11"/>
      <c r="CP24" s="11"/>
      <c r="CQ24" s="11"/>
      <c r="CR24" s="11"/>
      <c r="CS24" s="11"/>
      <c r="CT24" s="11"/>
      <c r="CU24" s="11"/>
      <c r="CV24" s="11"/>
      <c r="CW24" s="11"/>
      <c r="CX24" s="11"/>
      <c r="CY24" s="11"/>
      <c r="CZ24" s="11"/>
      <c r="DA24" s="11"/>
      <c r="DB24" s="11"/>
      <c r="DC24" s="11"/>
      <c r="DD24" s="11"/>
      <c r="DE24" s="11"/>
      <c r="DF24" s="11"/>
      <c r="DG24" s="90">
        <v>1</v>
      </c>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row>
    <row r="25" spans="1:183" x14ac:dyDescent="0.2">
      <c r="A25" s="39" t="s">
        <v>429</v>
      </c>
      <c r="B25" s="38">
        <v>0</v>
      </c>
      <c r="C25" s="38">
        <v>1</v>
      </c>
      <c r="D25" s="38">
        <v>55</v>
      </c>
      <c r="E25" s="38">
        <v>1</v>
      </c>
      <c r="F25" s="38">
        <v>3</v>
      </c>
      <c r="G25" s="38">
        <v>0</v>
      </c>
      <c r="H25" s="38">
        <v>1</v>
      </c>
      <c r="I25" s="38">
        <v>25</v>
      </c>
      <c r="J25" s="38">
        <v>0</v>
      </c>
      <c r="K25" s="38">
        <v>0</v>
      </c>
      <c r="L25" s="38">
        <v>0</v>
      </c>
      <c r="M25" s="38">
        <v>3</v>
      </c>
      <c r="N25" s="38">
        <v>10</v>
      </c>
      <c r="O25" s="38">
        <v>14.75</v>
      </c>
      <c r="P25" s="38">
        <v>0.5</v>
      </c>
      <c r="Q25" s="38">
        <v>50</v>
      </c>
      <c r="R25" s="38">
        <v>1</v>
      </c>
      <c r="S25" s="38">
        <v>16</v>
      </c>
      <c r="T25" s="38">
        <v>1</v>
      </c>
      <c r="U25" s="38">
        <v>10</v>
      </c>
      <c r="V25" s="38">
        <v>0.5</v>
      </c>
      <c r="W25" s="38">
        <v>1</v>
      </c>
      <c r="X25" s="38">
        <v>12</v>
      </c>
      <c r="Y25" s="38">
        <v>0.5</v>
      </c>
      <c r="Z25" s="38">
        <v>65</v>
      </c>
      <c r="AA25" s="38">
        <v>4</v>
      </c>
      <c r="AB25" s="38">
        <v>4</v>
      </c>
      <c r="AC25" s="38">
        <v>2</v>
      </c>
      <c r="AD25" s="38">
        <v>2</v>
      </c>
      <c r="AE25" s="38">
        <v>70</v>
      </c>
      <c r="AF25" s="38">
        <v>65</v>
      </c>
      <c r="AG25" s="38">
        <v>70</v>
      </c>
      <c r="AH25" s="38">
        <v>55</v>
      </c>
      <c r="AI25" s="73">
        <v>250</v>
      </c>
      <c r="AJ25" s="73">
        <v>0</v>
      </c>
      <c r="AK25" s="38">
        <v>0</v>
      </c>
      <c r="AL25" s="38">
        <v>0</v>
      </c>
      <c r="AM25" s="38">
        <v>1</v>
      </c>
      <c r="AN25" s="38">
        <v>20</v>
      </c>
      <c r="AO25" s="41">
        <v>0.08</v>
      </c>
      <c r="AP25" s="41">
        <v>0.02</v>
      </c>
      <c r="AQ25" s="41">
        <v>0.17</v>
      </c>
      <c r="AR25" s="41" t="s">
        <v>625</v>
      </c>
      <c r="AS25" s="41">
        <v>0</v>
      </c>
      <c r="AT25" s="38">
        <v>0</v>
      </c>
      <c r="AU25" s="38">
        <v>0</v>
      </c>
      <c r="AV25" s="38">
        <v>2</v>
      </c>
      <c r="AW25" s="38">
        <v>1</v>
      </c>
      <c r="AX25" s="38">
        <v>0</v>
      </c>
      <c r="AY25" s="38">
        <v>1</v>
      </c>
      <c r="AZ25" s="38">
        <v>1</v>
      </c>
      <c r="BA25" s="38">
        <v>0</v>
      </c>
      <c r="BB25" s="38">
        <v>0</v>
      </c>
      <c r="BC25" s="38">
        <v>0</v>
      </c>
      <c r="BD25" s="38">
        <v>0</v>
      </c>
      <c r="BE25" s="89">
        <v>0</v>
      </c>
      <c r="BF25" s="99">
        <f t="shared" si="0"/>
        <v>63108137</v>
      </c>
      <c r="BG25" s="98">
        <v>10428683</v>
      </c>
      <c r="BH25" s="98">
        <v>10467470</v>
      </c>
      <c r="BI25" s="98">
        <v>10504167</v>
      </c>
      <c r="BJ25" s="98">
        <v>10538487</v>
      </c>
      <c r="BK25" s="98">
        <v>10570208</v>
      </c>
      <c r="BL25" s="98">
        <v>10599122</v>
      </c>
      <c r="BM25" s="98">
        <v>1447135</v>
      </c>
      <c r="BN25" s="107">
        <v>5593864</v>
      </c>
      <c r="BO25" s="107">
        <v>1334491</v>
      </c>
      <c r="BP25" s="107">
        <v>1439585</v>
      </c>
      <c r="BQ25" s="107">
        <v>5618882</v>
      </c>
      <c r="BR25" s="107">
        <v>1354195</v>
      </c>
      <c r="BS25" s="107">
        <v>1430554</v>
      </c>
      <c r="BT25" s="107">
        <v>5620895</v>
      </c>
      <c r="BU25" s="107">
        <v>1393808</v>
      </c>
      <c r="BV25" s="107">
        <v>1419083</v>
      </c>
      <c r="BW25" s="107">
        <v>5623640</v>
      </c>
      <c r="BX25" s="107">
        <v>1432670</v>
      </c>
      <c r="BY25" s="107">
        <v>1405510</v>
      </c>
      <c r="BZ25" s="107">
        <v>5628940</v>
      </c>
      <c r="CA25" s="107">
        <v>1468945</v>
      </c>
      <c r="CB25" s="107">
        <v>1383940</v>
      </c>
      <c r="CC25" s="107">
        <v>5638317</v>
      </c>
      <c r="CD25" s="107">
        <v>1506856</v>
      </c>
      <c r="CE25" s="73"/>
      <c r="CF25" s="73"/>
      <c r="CG25" s="73"/>
      <c r="CH25" s="73"/>
      <c r="CI25" s="73"/>
      <c r="CJ25" s="73"/>
      <c r="CK25" s="73"/>
      <c r="CL25" s="38"/>
      <c r="CM25" s="38"/>
      <c r="CN25" s="38"/>
      <c r="CO25" s="38"/>
      <c r="CP25" s="38"/>
      <c r="CQ25" s="38"/>
      <c r="CR25" s="38"/>
      <c r="CS25" s="38"/>
      <c r="CT25" s="38"/>
      <c r="CU25" s="38"/>
      <c r="CV25" s="38"/>
      <c r="CW25" s="38"/>
      <c r="CX25" s="38"/>
      <c r="CY25" s="38"/>
      <c r="CZ25" s="38"/>
      <c r="DA25" s="38"/>
      <c r="DB25" s="38"/>
      <c r="DC25" s="38"/>
      <c r="DD25" s="38"/>
      <c r="DE25" s="38"/>
      <c r="DF25" s="38"/>
      <c r="DG25" s="90">
        <v>1</v>
      </c>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row>
    <row r="26" spans="1:183" x14ac:dyDescent="0.2">
      <c r="A26" s="12" t="s">
        <v>430</v>
      </c>
      <c r="B26" s="11">
        <v>0</v>
      </c>
      <c r="C26" s="11">
        <v>1</v>
      </c>
      <c r="D26" s="11">
        <v>55</v>
      </c>
      <c r="E26" s="11">
        <v>1</v>
      </c>
      <c r="F26" s="11">
        <v>3</v>
      </c>
      <c r="G26" s="11">
        <v>0</v>
      </c>
      <c r="H26" s="11">
        <v>1</v>
      </c>
      <c r="I26" s="11">
        <v>25</v>
      </c>
      <c r="J26" s="11">
        <v>0</v>
      </c>
      <c r="K26" s="11">
        <v>0</v>
      </c>
      <c r="L26" s="11">
        <v>0</v>
      </c>
      <c r="M26" s="11">
        <v>3</v>
      </c>
      <c r="N26" s="11">
        <v>50</v>
      </c>
      <c r="O26" s="11">
        <v>15</v>
      </c>
      <c r="P26" s="11">
        <v>0.5</v>
      </c>
      <c r="Q26" s="11">
        <v>40</v>
      </c>
      <c r="R26" s="11">
        <v>1</v>
      </c>
      <c r="S26" s="11">
        <v>16</v>
      </c>
      <c r="T26" s="11">
        <v>1</v>
      </c>
      <c r="U26" s="11">
        <v>3</v>
      </c>
      <c r="V26" s="11">
        <v>0.5</v>
      </c>
      <c r="W26" s="11">
        <v>1</v>
      </c>
      <c r="X26" s="11">
        <v>12</v>
      </c>
      <c r="Y26" s="11">
        <v>1</v>
      </c>
      <c r="Z26" s="11">
        <v>65</v>
      </c>
      <c r="AA26" s="11">
        <v>4</v>
      </c>
      <c r="AB26" s="11">
        <v>4</v>
      </c>
      <c r="AC26" s="15">
        <v>1</v>
      </c>
      <c r="AD26" s="15">
        <v>1</v>
      </c>
      <c r="AE26" s="11">
        <v>70</v>
      </c>
      <c r="AF26" s="11">
        <v>65</v>
      </c>
      <c r="AG26" s="11">
        <v>65</v>
      </c>
      <c r="AH26" s="11">
        <v>60</v>
      </c>
      <c r="AI26" s="15">
        <v>1000</v>
      </c>
      <c r="AJ26" s="15">
        <v>90</v>
      </c>
      <c r="AK26" s="11">
        <v>0</v>
      </c>
      <c r="AL26" s="11">
        <v>0</v>
      </c>
      <c r="AM26" s="11">
        <v>1</v>
      </c>
      <c r="AN26" s="11">
        <v>17</v>
      </c>
      <c r="AO26" s="42">
        <v>0.08</v>
      </c>
      <c r="AP26" s="42">
        <v>0.08</v>
      </c>
      <c r="AQ26" s="42">
        <v>0.16</v>
      </c>
      <c r="AR26" s="42" t="s">
        <v>625</v>
      </c>
      <c r="AS26" s="42">
        <v>0</v>
      </c>
      <c r="AT26" s="11">
        <v>90</v>
      </c>
      <c r="AU26" s="11">
        <v>15</v>
      </c>
      <c r="AV26" s="11">
        <v>2</v>
      </c>
      <c r="AW26" s="11">
        <v>1</v>
      </c>
      <c r="AX26" s="11">
        <v>0</v>
      </c>
      <c r="AY26" s="11">
        <v>1</v>
      </c>
      <c r="AZ26" s="11">
        <v>1</v>
      </c>
      <c r="BA26" s="11">
        <v>0</v>
      </c>
      <c r="BB26" s="11">
        <v>0</v>
      </c>
      <c r="BC26" s="11">
        <v>0</v>
      </c>
      <c r="BD26" s="11">
        <v>0</v>
      </c>
      <c r="BE26" s="63">
        <v>0</v>
      </c>
      <c r="BF26" s="15">
        <f t="shared" si="0"/>
        <v>33268510</v>
      </c>
      <c r="BG26" s="97">
        <v>5420636</v>
      </c>
      <c r="BH26" s="97">
        <v>5470382</v>
      </c>
      <c r="BI26" s="97">
        <v>5520182</v>
      </c>
      <c r="BJ26" s="97">
        <v>5569829</v>
      </c>
      <c r="BK26" s="97">
        <v>5619270</v>
      </c>
      <c r="BL26" s="97">
        <v>5668211</v>
      </c>
      <c r="BM26" s="97">
        <v>749373</v>
      </c>
      <c r="BN26" s="106">
        <v>2924783</v>
      </c>
      <c r="BO26" s="106">
        <v>670429</v>
      </c>
      <c r="BP26" s="106">
        <v>743896</v>
      </c>
      <c r="BQ26" s="106">
        <v>2956221</v>
      </c>
      <c r="BR26" s="106">
        <v>683272</v>
      </c>
      <c r="BS26" s="106">
        <v>738904</v>
      </c>
      <c r="BT26" s="106">
        <v>2975700</v>
      </c>
      <c r="BU26" s="106">
        <v>705968</v>
      </c>
      <c r="BV26" s="106">
        <v>733359</v>
      </c>
      <c r="BW26" s="106">
        <v>2994888</v>
      </c>
      <c r="BX26" s="106">
        <v>728607</v>
      </c>
      <c r="BY26" s="106">
        <v>728432</v>
      </c>
      <c r="BZ26" s="106">
        <v>3014265</v>
      </c>
      <c r="CA26" s="106">
        <v>750522</v>
      </c>
      <c r="CB26" s="106">
        <v>722971</v>
      </c>
      <c r="CC26" s="106">
        <v>3031853</v>
      </c>
      <c r="CD26" s="106">
        <v>774390</v>
      </c>
      <c r="CE26" s="15"/>
      <c r="CF26" s="15"/>
      <c r="CG26" s="15"/>
      <c r="CH26" s="15"/>
      <c r="CI26" s="15"/>
      <c r="CJ26" s="15"/>
      <c r="CK26" s="15"/>
      <c r="CL26" s="11"/>
      <c r="CM26" s="11"/>
      <c r="CN26" s="11"/>
      <c r="CO26" s="11"/>
      <c r="CP26" s="11"/>
      <c r="CQ26" s="11"/>
      <c r="CR26" s="11"/>
      <c r="CS26" s="11"/>
      <c r="CT26" s="11"/>
      <c r="CU26" s="11"/>
      <c r="CV26" s="11"/>
      <c r="CW26" s="11"/>
      <c r="CX26" s="11"/>
      <c r="CY26" s="11"/>
      <c r="CZ26" s="11"/>
      <c r="DA26" s="11"/>
      <c r="DB26" s="11"/>
      <c r="DC26" s="11"/>
      <c r="DD26" s="11"/>
      <c r="DE26" s="11"/>
      <c r="DF26" s="11"/>
      <c r="DG26" s="90">
        <v>1</v>
      </c>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row>
    <row r="27" spans="1:183" x14ac:dyDescent="0.2">
      <c r="A27" s="39" t="s">
        <v>431</v>
      </c>
      <c r="B27" s="38">
        <v>0</v>
      </c>
      <c r="C27" s="38">
        <v>0</v>
      </c>
      <c r="D27" s="38">
        <v>0</v>
      </c>
      <c r="E27" s="38">
        <v>1</v>
      </c>
      <c r="F27" s="38">
        <v>3</v>
      </c>
      <c r="G27" s="38">
        <v>0</v>
      </c>
      <c r="H27" s="38">
        <v>1</v>
      </c>
      <c r="I27" s="38">
        <v>25</v>
      </c>
      <c r="J27" s="38">
        <v>0</v>
      </c>
      <c r="K27" s="38">
        <v>2</v>
      </c>
      <c r="L27" s="38">
        <v>3</v>
      </c>
      <c r="M27" s="38">
        <v>4</v>
      </c>
      <c r="N27" s="38">
        <v>25</v>
      </c>
      <c r="O27" s="38">
        <v>15</v>
      </c>
      <c r="P27" s="38">
        <v>1</v>
      </c>
      <c r="Q27" s="38">
        <v>0</v>
      </c>
      <c r="R27" s="38">
        <v>0</v>
      </c>
      <c r="S27" s="38">
        <v>16</v>
      </c>
      <c r="T27" s="38">
        <v>1</v>
      </c>
      <c r="U27" s="38">
        <v>6</v>
      </c>
      <c r="V27" s="38">
        <v>0.5</v>
      </c>
      <c r="W27" s="38">
        <v>0</v>
      </c>
      <c r="X27" s="38">
        <v>0</v>
      </c>
      <c r="Y27" s="38">
        <v>0</v>
      </c>
      <c r="Z27" s="38">
        <v>65</v>
      </c>
      <c r="AA27" s="38">
        <v>8</v>
      </c>
      <c r="AB27" s="38">
        <v>8</v>
      </c>
      <c r="AC27" s="38">
        <v>0</v>
      </c>
      <c r="AD27" s="38">
        <v>0</v>
      </c>
      <c r="AE27" s="38">
        <v>70</v>
      </c>
      <c r="AF27" s="38">
        <v>70</v>
      </c>
      <c r="AG27" s="38">
        <v>70</v>
      </c>
      <c r="AH27" s="38">
        <v>65</v>
      </c>
      <c r="AI27" s="73">
        <v>500</v>
      </c>
      <c r="AJ27" s="73">
        <v>180</v>
      </c>
      <c r="AK27" s="38">
        <v>0</v>
      </c>
      <c r="AL27" s="38">
        <v>0</v>
      </c>
      <c r="AM27" s="38">
        <v>1</v>
      </c>
      <c r="AN27" s="38">
        <v>99</v>
      </c>
      <c r="AO27" s="41">
        <v>0.08</v>
      </c>
      <c r="AP27" s="41">
        <v>0.02</v>
      </c>
      <c r="AQ27" s="41" t="s">
        <v>625</v>
      </c>
      <c r="AR27" s="41" t="s">
        <v>625</v>
      </c>
      <c r="AS27" s="41">
        <v>0</v>
      </c>
      <c r="AT27" s="38">
        <v>90</v>
      </c>
      <c r="AU27" s="38">
        <v>0</v>
      </c>
      <c r="AV27" s="38">
        <v>1</v>
      </c>
      <c r="AW27" s="38">
        <v>1</v>
      </c>
      <c r="AX27" s="38">
        <v>1</v>
      </c>
      <c r="AY27" s="38">
        <v>0</v>
      </c>
      <c r="AZ27" s="38">
        <v>1</v>
      </c>
      <c r="BA27" s="38">
        <v>0</v>
      </c>
      <c r="BB27" s="38">
        <v>0</v>
      </c>
      <c r="BC27" s="38">
        <v>0</v>
      </c>
      <c r="BD27" s="38">
        <v>0</v>
      </c>
      <c r="BE27" s="89">
        <v>0</v>
      </c>
      <c r="BF27" s="73">
        <f t="shared" si="0"/>
        <v>17962811</v>
      </c>
      <c r="BG27" s="98">
        <v>2971412</v>
      </c>
      <c r="BH27" s="98">
        <v>2981038</v>
      </c>
      <c r="BI27" s="98">
        <v>2990221</v>
      </c>
      <c r="BJ27" s="98">
        <v>2998838</v>
      </c>
      <c r="BK27" s="98">
        <v>3006893</v>
      </c>
      <c r="BL27" s="98">
        <v>3014409</v>
      </c>
      <c r="BM27" s="98">
        <v>409503</v>
      </c>
      <c r="BN27" s="107">
        <v>1550845</v>
      </c>
      <c r="BO27" s="107">
        <v>379025</v>
      </c>
      <c r="BP27" s="107">
        <v>406712</v>
      </c>
      <c r="BQ27" s="107">
        <v>1556361</v>
      </c>
      <c r="BR27" s="107">
        <v>385820</v>
      </c>
      <c r="BS27" s="107">
        <v>404144</v>
      </c>
      <c r="BT27" s="107">
        <v>1555505</v>
      </c>
      <c r="BU27" s="107">
        <v>397851</v>
      </c>
      <c r="BV27" s="107">
        <v>401874</v>
      </c>
      <c r="BW27" s="107">
        <v>1554711</v>
      </c>
      <c r="BX27" s="107">
        <v>409863</v>
      </c>
      <c r="BY27" s="107">
        <v>398823</v>
      </c>
      <c r="BZ27" s="107">
        <v>1555530</v>
      </c>
      <c r="CA27" s="107">
        <v>421200</v>
      </c>
      <c r="CB27" s="107">
        <v>395450</v>
      </c>
      <c r="CC27" s="107">
        <v>1556341</v>
      </c>
      <c r="CD27" s="107">
        <v>433428</v>
      </c>
      <c r="CE27" s="73"/>
      <c r="CF27" s="73"/>
      <c r="CG27" s="73"/>
      <c r="CH27" s="73"/>
      <c r="CI27" s="73"/>
      <c r="CJ27" s="73"/>
      <c r="CK27" s="73"/>
      <c r="CL27" s="38"/>
      <c r="CM27" s="38"/>
      <c r="CN27" s="38"/>
      <c r="CO27" s="38"/>
      <c r="CP27" s="38"/>
      <c r="CQ27" s="38"/>
      <c r="CR27" s="38"/>
      <c r="CS27" s="38"/>
      <c r="CT27" s="38"/>
      <c r="CU27" s="38"/>
      <c r="CV27" s="38"/>
      <c r="CW27" s="38"/>
      <c r="CX27" s="38"/>
      <c r="CY27" s="38"/>
      <c r="CZ27" s="38"/>
      <c r="DA27" s="38"/>
      <c r="DB27" s="38"/>
      <c r="DC27" s="38"/>
      <c r="DD27" s="38"/>
      <c r="DE27" s="38"/>
      <c r="DF27" s="38"/>
      <c r="DG27" s="90">
        <v>0</v>
      </c>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row>
    <row r="28" spans="1:183" x14ac:dyDescent="0.2">
      <c r="A28" s="12" t="s">
        <v>432</v>
      </c>
      <c r="B28" s="11">
        <v>0</v>
      </c>
      <c r="C28" s="11">
        <v>0</v>
      </c>
      <c r="D28" s="11">
        <v>0</v>
      </c>
      <c r="E28" s="11">
        <v>21</v>
      </c>
      <c r="F28" s="11">
        <v>3</v>
      </c>
      <c r="G28" s="11">
        <v>0</v>
      </c>
      <c r="H28" s="11">
        <v>0</v>
      </c>
      <c r="I28" s="11">
        <v>10</v>
      </c>
      <c r="J28" s="11">
        <v>0</v>
      </c>
      <c r="K28" s="11">
        <v>2</v>
      </c>
      <c r="L28" s="11">
        <v>3</v>
      </c>
      <c r="M28" s="11">
        <v>3</v>
      </c>
      <c r="N28" s="11">
        <v>50</v>
      </c>
      <c r="O28" s="11">
        <v>15</v>
      </c>
      <c r="P28" s="11">
        <v>0.5</v>
      </c>
      <c r="Q28" s="11">
        <v>40</v>
      </c>
      <c r="R28" s="11">
        <v>1</v>
      </c>
      <c r="S28" s="11">
        <v>16</v>
      </c>
      <c r="T28" s="11">
        <v>1</v>
      </c>
      <c r="U28" s="11">
        <v>2</v>
      </c>
      <c r="V28" s="11">
        <v>1</v>
      </c>
      <c r="W28" s="11">
        <v>1</v>
      </c>
      <c r="X28" s="11">
        <v>13</v>
      </c>
      <c r="Y28" s="11">
        <v>1</v>
      </c>
      <c r="Z28" s="11">
        <v>70</v>
      </c>
      <c r="AA28" s="11">
        <v>6</v>
      </c>
      <c r="AB28" s="11">
        <v>3</v>
      </c>
      <c r="AC28" s="15">
        <v>1</v>
      </c>
      <c r="AD28" s="15">
        <v>1</v>
      </c>
      <c r="AE28" s="11">
        <v>70</v>
      </c>
      <c r="AF28" s="11">
        <v>60</v>
      </c>
      <c r="AG28" s="11">
        <v>70</v>
      </c>
      <c r="AH28" s="11">
        <v>65</v>
      </c>
      <c r="AI28" s="15">
        <v>500</v>
      </c>
      <c r="AJ28" s="15">
        <v>360</v>
      </c>
      <c r="AK28" s="11">
        <v>0</v>
      </c>
      <c r="AL28" s="11">
        <v>0</v>
      </c>
      <c r="AM28" s="11">
        <v>1</v>
      </c>
      <c r="AN28" s="11">
        <v>99</v>
      </c>
      <c r="AO28" s="42">
        <v>0.08</v>
      </c>
      <c r="AP28" s="42">
        <v>0.02</v>
      </c>
      <c r="AQ28" s="42">
        <v>0.15</v>
      </c>
      <c r="AR28" s="42" t="s">
        <v>625</v>
      </c>
      <c r="AS28" s="42">
        <v>0</v>
      </c>
      <c r="AT28" s="11">
        <v>30</v>
      </c>
      <c r="AU28" s="11">
        <v>2</v>
      </c>
      <c r="AV28" s="11">
        <v>1</v>
      </c>
      <c r="AW28" s="11">
        <v>1</v>
      </c>
      <c r="AX28" s="11">
        <v>1</v>
      </c>
      <c r="AY28" s="11">
        <v>0</v>
      </c>
      <c r="AZ28" s="11">
        <v>0</v>
      </c>
      <c r="BA28" s="11">
        <v>1</v>
      </c>
      <c r="BB28" s="11">
        <v>1</v>
      </c>
      <c r="BC28" s="11">
        <v>0</v>
      </c>
      <c r="BD28" s="11">
        <v>0</v>
      </c>
      <c r="BE28" s="63">
        <v>0</v>
      </c>
      <c r="BF28" s="15">
        <f t="shared" si="0"/>
        <v>35979737</v>
      </c>
      <c r="BG28" s="97">
        <v>5922078</v>
      </c>
      <c r="BH28" s="97">
        <v>5952408</v>
      </c>
      <c r="BI28" s="97">
        <v>5982482</v>
      </c>
      <c r="BJ28" s="97">
        <v>6012096</v>
      </c>
      <c r="BK28" s="97">
        <v>6041117</v>
      </c>
      <c r="BL28" s="97">
        <v>6069556</v>
      </c>
      <c r="BM28" s="97">
        <v>811613</v>
      </c>
      <c r="BN28" s="106">
        <v>3115904</v>
      </c>
      <c r="BO28" s="106">
        <v>821645</v>
      </c>
      <c r="BP28" s="106">
        <v>806189</v>
      </c>
      <c r="BQ28" s="106">
        <v>3134303</v>
      </c>
      <c r="BR28" s="106">
        <v>833478</v>
      </c>
      <c r="BS28" s="106">
        <v>801255</v>
      </c>
      <c r="BT28" s="106">
        <v>3139325</v>
      </c>
      <c r="BU28" s="106">
        <v>856589</v>
      </c>
      <c r="BV28" s="106">
        <v>796635</v>
      </c>
      <c r="BW28" s="106">
        <v>3145007</v>
      </c>
      <c r="BX28" s="106">
        <v>879038</v>
      </c>
      <c r="BY28" s="106">
        <v>791292</v>
      </c>
      <c r="BZ28" s="106">
        <v>3152359</v>
      </c>
      <c r="CA28" s="106">
        <v>900245</v>
      </c>
      <c r="CB28" s="106">
        <v>784535</v>
      </c>
      <c r="CC28" s="106">
        <v>3159806</v>
      </c>
      <c r="CD28" s="106">
        <v>922418</v>
      </c>
      <c r="CE28" s="15"/>
      <c r="CF28" s="15"/>
      <c r="CG28" s="15"/>
      <c r="CH28" s="15"/>
      <c r="CI28" s="15"/>
      <c r="CJ28" s="15"/>
      <c r="CK28" s="15"/>
      <c r="CL28" s="11"/>
      <c r="CM28" s="11"/>
      <c r="CN28" s="11"/>
      <c r="CO28" s="11"/>
      <c r="CP28" s="11"/>
      <c r="CQ28" s="11"/>
      <c r="CR28" s="11"/>
      <c r="CS28" s="11"/>
      <c r="CT28" s="11"/>
      <c r="CU28" s="11"/>
      <c r="CV28" s="11"/>
      <c r="CW28" s="11"/>
      <c r="CX28" s="11"/>
      <c r="CY28" s="11"/>
      <c r="CZ28" s="11"/>
      <c r="DA28" s="11"/>
      <c r="DB28" s="11"/>
      <c r="DC28" s="11"/>
      <c r="DD28" s="11"/>
      <c r="DE28" s="11"/>
      <c r="DF28" s="11"/>
      <c r="DG28" s="90">
        <v>1</v>
      </c>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row>
    <row r="29" spans="1:183" x14ac:dyDescent="0.2">
      <c r="A29" s="39" t="s">
        <v>433</v>
      </c>
      <c r="B29" s="38">
        <v>0</v>
      </c>
      <c r="C29" s="38">
        <v>0</v>
      </c>
      <c r="D29" s="38">
        <v>0</v>
      </c>
      <c r="E29" s="38">
        <v>0</v>
      </c>
      <c r="F29" s="41" t="s">
        <v>625</v>
      </c>
      <c r="G29" s="41" t="s">
        <v>625</v>
      </c>
      <c r="H29" s="38">
        <v>0</v>
      </c>
      <c r="I29" s="38">
        <v>20</v>
      </c>
      <c r="J29" s="38">
        <v>0</v>
      </c>
      <c r="K29" s="38">
        <v>0</v>
      </c>
      <c r="L29" s="38">
        <v>0</v>
      </c>
      <c r="M29" s="38">
        <v>2</v>
      </c>
      <c r="N29" s="38">
        <v>100</v>
      </c>
      <c r="O29" s="38">
        <v>14.5</v>
      </c>
      <c r="P29" s="38">
        <v>0.5</v>
      </c>
      <c r="Q29" s="38">
        <v>50</v>
      </c>
      <c r="R29" s="38">
        <v>1</v>
      </c>
      <c r="S29" s="38">
        <v>15</v>
      </c>
      <c r="T29" s="38">
        <v>1</v>
      </c>
      <c r="U29" s="38">
        <v>5</v>
      </c>
      <c r="V29" s="38">
        <v>1</v>
      </c>
      <c r="W29" s="38">
        <v>1</v>
      </c>
      <c r="X29" s="38">
        <v>13</v>
      </c>
      <c r="Y29" s="38">
        <v>1</v>
      </c>
      <c r="Z29" s="38">
        <v>75</v>
      </c>
      <c r="AA29" s="38">
        <v>8</v>
      </c>
      <c r="AB29" s="38">
        <v>4</v>
      </c>
      <c r="AC29" s="38">
        <v>1</v>
      </c>
      <c r="AD29" s="38">
        <v>1</v>
      </c>
      <c r="AE29" s="38">
        <v>80</v>
      </c>
      <c r="AF29" s="38">
        <v>65</v>
      </c>
      <c r="AG29" s="38">
        <v>70</v>
      </c>
      <c r="AH29" s="38">
        <v>70</v>
      </c>
      <c r="AI29" s="73">
        <v>500</v>
      </c>
      <c r="AJ29" s="73">
        <v>0</v>
      </c>
      <c r="AK29" s="38">
        <v>0</v>
      </c>
      <c r="AL29" s="38">
        <v>0</v>
      </c>
      <c r="AM29" s="38">
        <v>1</v>
      </c>
      <c r="AN29" s="38">
        <v>17</v>
      </c>
      <c r="AO29" s="41">
        <v>0.08</v>
      </c>
      <c r="AP29" s="41">
        <v>0.02</v>
      </c>
      <c r="AQ29" s="41">
        <v>0.16</v>
      </c>
      <c r="AR29" s="41" t="s">
        <v>625</v>
      </c>
      <c r="AS29" s="41">
        <v>0</v>
      </c>
      <c r="AT29" s="38">
        <v>0</v>
      </c>
      <c r="AU29" s="38">
        <v>0</v>
      </c>
      <c r="AV29" s="38">
        <v>0</v>
      </c>
      <c r="AW29" s="38">
        <v>0</v>
      </c>
      <c r="AX29" s="38">
        <v>1</v>
      </c>
      <c r="AY29" s="38">
        <v>1</v>
      </c>
      <c r="AZ29" s="38">
        <v>1</v>
      </c>
      <c r="BA29" s="38">
        <v>0</v>
      </c>
      <c r="BB29" s="38">
        <v>0</v>
      </c>
      <c r="BC29" s="38">
        <v>0</v>
      </c>
      <c r="BD29" s="38">
        <v>0</v>
      </c>
      <c r="BE29" s="89">
        <v>0</v>
      </c>
      <c r="BF29" s="73">
        <f t="shared" si="0"/>
        <v>5906848</v>
      </c>
      <c r="BG29" s="98">
        <v>968598</v>
      </c>
      <c r="BH29" s="98">
        <v>975263</v>
      </c>
      <c r="BI29" s="98">
        <v>981733</v>
      </c>
      <c r="BJ29" s="98">
        <v>987918</v>
      </c>
      <c r="BK29" s="98">
        <v>993847</v>
      </c>
      <c r="BL29" s="98">
        <v>999489</v>
      </c>
      <c r="BM29" s="98">
        <v>118261</v>
      </c>
      <c r="BN29" s="107">
        <v>528091</v>
      </c>
      <c r="BO29" s="107">
        <v>144961</v>
      </c>
      <c r="BP29" s="107">
        <v>115631</v>
      </c>
      <c r="BQ29" s="107">
        <v>532415</v>
      </c>
      <c r="BR29" s="107">
        <v>148848</v>
      </c>
      <c r="BS29" s="107">
        <v>113380</v>
      </c>
      <c r="BT29" s="107">
        <v>534066</v>
      </c>
      <c r="BU29" s="107">
        <v>154682</v>
      </c>
      <c r="BV29" s="107">
        <v>111229</v>
      </c>
      <c r="BW29" s="107">
        <v>535207</v>
      </c>
      <c r="BX29" s="107">
        <v>160719</v>
      </c>
      <c r="BY29" s="107">
        <v>109562</v>
      </c>
      <c r="BZ29" s="107">
        <v>535633</v>
      </c>
      <c r="CA29" s="107">
        <v>167016</v>
      </c>
      <c r="CB29" s="107">
        <v>107621</v>
      </c>
      <c r="CC29" s="107">
        <v>535642</v>
      </c>
      <c r="CD29" s="107">
        <v>173778</v>
      </c>
      <c r="CE29" s="73"/>
      <c r="CF29" s="73"/>
      <c r="CG29" s="73"/>
      <c r="CH29" s="73"/>
      <c r="CI29" s="73"/>
      <c r="CJ29" s="73"/>
      <c r="CK29" s="73"/>
      <c r="CL29" s="38"/>
      <c r="CM29" s="38"/>
      <c r="CN29" s="38"/>
      <c r="CO29" s="38"/>
      <c r="CP29" s="38"/>
      <c r="CQ29" s="38"/>
      <c r="CR29" s="38"/>
      <c r="CS29" s="38"/>
      <c r="CT29" s="38"/>
      <c r="CU29" s="38"/>
      <c r="CV29" s="38"/>
      <c r="CW29" s="38"/>
      <c r="CX29" s="38"/>
      <c r="CY29" s="38"/>
      <c r="CZ29" s="38"/>
      <c r="DA29" s="38"/>
      <c r="DB29" s="38"/>
      <c r="DC29" s="38"/>
      <c r="DD29" s="38"/>
      <c r="DE29" s="38"/>
      <c r="DF29" s="38"/>
      <c r="DG29" s="90">
        <v>1</v>
      </c>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row>
    <row r="30" spans="1:183" x14ac:dyDescent="0.2">
      <c r="A30" s="12" t="s">
        <v>434</v>
      </c>
      <c r="B30" s="42">
        <v>1</v>
      </c>
      <c r="C30" s="42">
        <v>0</v>
      </c>
      <c r="D30" s="42">
        <v>0</v>
      </c>
      <c r="E30" s="42">
        <v>1</v>
      </c>
      <c r="F30" s="42">
        <v>3</v>
      </c>
      <c r="G30" s="42">
        <v>0</v>
      </c>
      <c r="H30" s="11">
        <v>0</v>
      </c>
      <c r="I30" s="11">
        <v>25</v>
      </c>
      <c r="J30" s="11">
        <v>0</v>
      </c>
      <c r="K30" s="11">
        <v>0</v>
      </c>
      <c r="L30" s="11">
        <v>0</v>
      </c>
      <c r="M30" s="11">
        <v>2</v>
      </c>
      <c r="N30" s="11">
        <v>25</v>
      </c>
      <c r="O30" s="11">
        <v>15</v>
      </c>
      <c r="P30" s="11">
        <v>0.5</v>
      </c>
      <c r="Q30" s="11">
        <v>50</v>
      </c>
      <c r="R30" s="11">
        <v>1</v>
      </c>
      <c r="S30" s="11">
        <v>16</v>
      </c>
      <c r="T30" s="11">
        <v>1</v>
      </c>
      <c r="U30" s="11">
        <v>1</v>
      </c>
      <c r="V30" s="11">
        <v>1</v>
      </c>
      <c r="W30" s="11">
        <v>1</v>
      </c>
      <c r="X30" s="11">
        <v>13</v>
      </c>
      <c r="Y30" s="11">
        <v>0.5</v>
      </c>
      <c r="Z30" s="11">
        <v>72</v>
      </c>
      <c r="AA30" s="11">
        <v>5</v>
      </c>
      <c r="AB30" s="11">
        <v>5</v>
      </c>
      <c r="AC30" s="15">
        <v>2</v>
      </c>
      <c r="AD30" s="15">
        <v>1</v>
      </c>
      <c r="AE30" s="11">
        <v>75</v>
      </c>
      <c r="AF30" s="11">
        <v>65</v>
      </c>
      <c r="AG30" s="11">
        <v>65</v>
      </c>
      <c r="AH30" s="11">
        <v>60</v>
      </c>
      <c r="AI30" s="15">
        <v>300</v>
      </c>
      <c r="AJ30" s="15">
        <v>0</v>
      </c>
      <c r="AK30" s="11">
        <v>0</v>
      </c>
      <c r="AL30" s="11">
        <v>0</v>
      </c>
      <c r="AM30" s="11">
        <v>1</v>
      </c>
      <c r="AN30" s="11">
        <v>99</v>
      </c>
      <c r="AO30" s="42">
        <v>0.08</v>
      </c>
      <c r="AP30" s="42">
        <v>0.02</v>
      </c>
      <c r="AQ30" s="42">
        <v>0.15</v>
      </c>
      <c r="AR30" s="42" t="s">
        <v>625</v>
      </c>
      <c r="AS30" s="42">
        <v>0</v>
      </c>
      <c r="AT30" s="11">
        <v>180</v>
      </c>
      <c r="AU30" s="11">
        <v>2</v>
      </c>
      <c r="AV30" s="11">
        <v>1</v>
      </c>
      <c r="AW30" s="11">
        <v>1</v>
      </c>
      <c r="AX30" s="11">
        <v>1</v>
      </c>
      <c r="AY30" s="11">
        <v>0</v>
      </c>
      <c r="AZ30" s="11">
        <v>1</v>
      </c>
      <c r="BA30" s="11">
        <v>0</v>
      </c>
      <c r="BB30" s="11">
        <v>0</v>
      </c>
      <c r="BC30" s="11">
        <v>0</v>
      </c>
      <c r="BD30" s="11">
        <v>0</v>
      </c>
      <c r="BE30" s="63">
        <v>0</v>
      </c>
      <c r="BF30" s="15">
        <f t="shared" si="0"/>
        <v>10674391</v>
      </c>
      <c r="BG30" s="97">
        <v>1768997</v>
      </c>
      <c r="BH30" s="97">
        <v>1773254</v>
      </c>
      <c r="BI30" s="97">
        <v>1777346</v>
      </c>
      <c r="BJ30" s="97">
        <v>1781282</v>
      </c>
      <c r="BK30" s="97">
        <v>1785004</v>
      </c>
      <c r="BL30" s="97">
        <v>1788508</v>
      </c>
      <c r="BM30" s="97">
        <v>242255</v>
      </c>
      <c r="BN30" s="106">
        <v>909986</v>
      </c>
      <c r="BO30" s="106">
        <v>243313</v>
      </c>
      <c r="BP30" s="106">
        <v>239986</v>
      </c>
      <c r="BQ30" s="106">
        <v>912029</v>
      </c>
      <c r="BR30" s="106">
        <v>245952</v>
      </c>
      <c r="BS30" s="106">
        <v>238118</v>
      </c>
      <c r="BT30" s="106">
        <v>909832</v>
      </c>
      <c r="BU30" s="106">
        <v>251974</v>
      </c>
      <c r="BV30" s="106">
        <v>236542</v>
      </c>
      <c r="BW30" s="106">
        <v>906845</v>
      </c>
      <c r="BX30" s="106">
        <v>258347</v>
      </c>
      <c r="BY30" s="106">
        <v>235467</v>
      </c>
      <c r="BZ30" s="106">
        <v>903787</v>
      </c>
      <c r="CA30" s="106">
        <v>264676</v>
      </c>
      <c r="CB30" s="106">
        <v>233883</v>
      </c>
      <c r="CC30" s="106">
        <v>900884</v>
      </c>
      <c r="CD30" s="106">
        <v>271379</v>
      </c>
      <c r="CE30" s="15"/>
      <c r="CF30" s="15"/>
      <c r="CG30" s="15"/>
      <c r="CH30" s="15"/>
      <c r="CI30" s="15"/>
      <c r="CJ30" s="15"/>
      <c r="CK30" s="15"/>
      <c r="CL30" s="11"/>
      <c r="CM30" s="11"/>
      <c r="CN30" s="11"/>
      <c r="CO30" s="11"/>
      <c r="CP30" s="11"/>
      <c r="CQ30" s="11"/>
      <c r="CR30" s="11"/>
      <c r="CS30" s="11"/>
      <c r="CT30" s="11"/>
      <c r="CU30" s="11"/>
      <c r="CV30" s="11"/>
      <c r="CW30" s="11"/>
      <c r="CX30" s="11"/>
      <c r="CY30" s="11"/>
      <c r="CZ30" s="11"/>
      <c r="DA30" s="11"/>
      <c r="DB30" s="11"/>
      <c r="DC30" s="11"/>
      <c r="DD30" s="11"/>
      <c r="DE30" s="11"/>
      <c r="DF30" s="11"/>
      <c r="DG30" s="90">
        <v>1</v>
      </c>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row>
    <row r="31" spans="1:183" x14ac:dyDescent="0.2">
      <c r="A31" s="39" t="s">
        <v>435</v>
      </c>
      <c r="B31" s="41">
        <v>1</v>
      </c>
      <c r="C31" s="41">
        <v>0</v>
      </c>
      <c r="D31" s="41">
        <v>0</v>
      </c>
      <c r="E31" s="41">
        <v>1</v>
      </c>
      <c r="F31" s="41">
        <v>3</v>
      </c>
      <c r="G31" s="41">
        <v>0</v>
      </c>
      <c r="H31" s="38">
        <v>0</v>
      </c>
      <c r="I31" s="38">
        <v>25</v>
      </c>
      <c r="J31" s="38">
        <v>0</v>
      </c>
      <c r="K31" s="38">
        <v>0</v>
      </c>
      <c r="L31" s="38">
        <v>0</v>
      </c>
      <c r="M31" s="38">
        <v>2</v>
      </c>
      <c r="N31" s="38">
        <v>500</v>
      </c>
      <c r="O31" s="38">
        <v>15.5</v>
      </c>
      <c r="P31" s="38">
        <v>0.5</v>
      </c>
      <c r="Q31" s="38">
        <v>50</v>
      </c>
      <c r="R31" s="38">
        <v>1</v>
      </c>
      <c r="S31" s="38">
        <v>16</v>
      </c>
      <c r="T31" s="38">
        <v>1</v>
      </c>
      <c r="U31" s="38">
        <v>10</v>
      </c>
      <c r="V31" s="38">
        <v>2</v>
      </c>
      <c r="W31" s="38">
        <v>1</v>
      </c>
      <c r="X31" s="38">
        <v>3</v>
      </c>
      <c r="Y31" s="38">
        <v>0.5</v>
      </c>
      <c r="Z31" s="38">
        <v>71</v>
      </c>
      <c r="AA31" s="38">
        <v>4</v>
      </c>
      <c r="AB31" s="38">
        <v>4</v>
      </c>
      <c r="AC31" s="38">
        <v>2</v>
      </c>
      <c r="AD31" s="38">
        <v>1</v>
      </c>
      <c r="AE31" s="38">
        <v>80</v>
      </c>
      <c r="AF31" s="38">
        <v>65</v>
      </c>
      <c r="AG31" s="38">
        <v>70</v>
      </c>
      <c r="AH31" s="38">
        <v>70</v>
      </c>
      <c r="AI31" s="73">
        <v>2000</v>
      </c>
      <c r="AJ31" s="73">
        <v>180</v>
      </c>
      <c r="AK31" s="38">
        <v>0</v>
      </c>
      <c r="AL31" s="38">
        <v>0</v>
      </c>
      <c r="AM31" s="38">
        <v>1</v>
      </c>
      <c r="AN31" s="38">
        <v>99</v>
      </c>
      <c r="AO31" s="41">
        <v>0.08</v>
      </c>
      <c r="AP31" s="41">
        <v>0.02</v>
      </c>
      <c r="AQ31" s="41">
        <v>0.18</v>
      </c>
      <c r="AR31" s="41" t="s">
        <v>625</v>
      </c>
      <c r="AS31" s="41">
        <v>0</v>
      </c>
      <c r="AT31" s="38">
        <v>90</v>
      </c>
      <c r="AU31" s="38">
        <v>45</v>
      </c>
      <c r="AV31" s="38">
        <v>2</v>
      </c>
      <c r="AW31" s="38">
        <v>2</v>
      </c>
      <c r="AX31" s="38">
        <v>1</v>
      </c>
      <c r="AY31" s="38">
        <v>1</v>
      </c>
      <c r="AZ31" s="38">
        <v>1</v>
      </c>
      <c r="BA31" s="38">
        <v>0</v>
      </c>
      <c r="BB31" s="38">
        <v>0</v>
      </c>
      <c r="BC31" s="38">
        <v>0</v>
      </c>
      <c r="BD31" s="38">
        <v>0</v>
      </c>
      <c r="BE31" s="89">
        <v>1</v>
      </c>
      <c r="BF31" s="73">
        <f t="shared" si="0"/>
        <v>17233473</v>
      </c>
      <c r="BG31" s="100">
        <v>2690531</v>
      </c>
      <c r="BH31" s="100">
        <v>2761512</v>
      </c>
      <c r="BI31" s="100">
        <v>2833751</v>
      </c>
      <c r="BJ31" s="100">
        <v>2907321</v>
      </c>
      <c r="BK31" s="100">
        <v>2982168</v>
      </c>
      <c r="BL31" s="100">
        <v>3058190</v>
      </c>
      <c r="BM31" s="98">
        <v>347500</v>
      </c>
      <c r="BN31" s="107">
        <v>1453830</v>
      </c>
      <c r="BO31" s="107">
        <v>329621</v>
      </c>
      <c r="BP31" s="107">
        <v>355512</v>
      </c>
      <c r="BQ31" s="107">
        <v>1488083</v>
      </c>
      <c r="BR31" s="107">
        <v>344269</v>
      </c>
      <c r="BS31" s="107">
        <v>363064</v>
      </c>
      <c r="BT31" s="107">
        <v>1518381</v>
      </c>
      <c r="BU31" s="107">
        <v>363377</v>
      </c>
      <c r="BV31" s="107">
        <v>369816</v>
      </c>
      <c r="BW31" s="107">
        <v>1549461</v>
      </c>
      <c r="BX31" s="107">
        <v>382623</v>
      </c>
      <c r="BY31" s="107">
        <v>376143</v>
      </c>
      <c r="BZ31" s="107">
        <v>1582064</v>
      </c>
      <c r="CA31" s="107">
        <v>401653</v>
      </c>
      <c r="CB31" s="107">
        <v>381001</v>
      </c>
      <c r="CC31" s="107">
        <v>1615607</v>
      </c>
      <c r="CD31" s="107">
        <v>421719</v>
      </c>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90">
        <v>1</v>
      </c>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row>
    <row r="32" spans="1:183" x14ac:dyDescent="0.2">
      <c r="A32" s="12" t="s">
        <v>436</v>
      </c>
      <c r="B32" s="42">
        <v>1</v>
      </c>
      <c r="C32" s="42">
        <v>1</v>
      </c>
      <c r="D32" s="42">
        <v>17</v>
      </c>
      <c r="E32" s="42">
        <v>1</v>
      </c>
      <c r="F32" s="42">
        <v>3</v>
      </c>
      <c r="G32" s="42">
        <v>0</v>
      </c>
      <c r="H32" s="11">
        <v>0</v>
      </c>
      <c r="I32" s="11">
        <v>0</v>
      </c>
      <c r="J32" s="11">
        <v>0</v>
      </c>
      <c r="K32" s="11">
        <v>0</v>
      </c>
      <c r="L32" s="11">
        <v>0</v>
      </c>
      <c r="M32" s="11">
        <v>4</v>
      </c>
      <c r="N32" s="11">
        <v>50</v>
      </c>
      <c r="O32" s="11">
        <v>15.5</v>
      </c>
      <c r="P32" s="11">
        <v>0</v>
      </c>
      <c r="Q32" s="11">
        <v>40</v>
      </c>
      <c r="R32" s="11">
        <v>1</v>
      </c>
      <c r="S32" s="11">
        <v>16</v>
      </c>
      <c r="T32" s="11">
        <v>1</v>
      </c>
      <c r="U32" s="11">
        <v>11</v>
      </c>
      <c r="V32" s="11">
        <v>2</v>
      </c>
      <c r="W32" s="11">
        <v>1</v>
      </c>
      <c r="X32" s="11">
        <v>8</v>
      </c>
      <c r="Y32" s="11">
        <v>0.5</v>
      </c>
      <c r="Z32" s="11">
        <v>65</v>
      </c>
      <c r="AA32" s="11">
        <v>5</v>
      </c>
      <c r="AB32" s="11">
        <v>5</v>
      </c>
      <c r="AC32" s="15">
        <v>1</v>
      </c>
      <c r="AD32" s="15">
        <v>1</v>
      </c>
      <c r="AE32" s="11">
        <v>70</v>
      </c>
      <c r="AF32" s="11">
        <v>65</v>
      </c>
      <c r="AG32" s="11">
        <v>55</v>
      </c>
      <c r="AH32" s="11">
        <v>55</v>
      </c>
      <c r="AI32" s="15">
        <v>450</v>
      </c>
      <c r="AJ32" s="15">
        <v>0</v>
      </c>
      <c r="AK32" s="11">
        <v>1</v>
      </c>
      <c r="AL32" s="11">
        <v>15</v>
      </c>
      <c r="AM32" s="11">
        <v>0</v>
      </c>
      <c r="AN32" s="11">
        <v>0</v>
      </c>
      <c r="AO32" s="42">
        <v>0.08</v>
      </c>
      <c r="AP32" s="42">
        <v>0.02</v>
      </c>
      <c r="AQ32" s="42">
        <v>0.16</v>
      </c>
      <c r="AR32" s="42" t="s">
        <v>625</v>
      </c>
      <c r="AS32" s="42">
        <v>0</v>
      </c>
      <c r="AT32" s="11">
        <v>180</v>
      </c>
      <c r="AU32" s="11">
        <v>0</v>
      </c>
      <c r="AV32" s="11">
        <v>1</v>
      </c>
      <c r="AW32" s="11">
        <v>1</v>
      </c>
      <c r="AX32" s="11">
        <v>1</v>
      </c>
      <c r="AY32" s="11">
        <v>1</v>
      </c>
      <c r="AZ32" s="11">
        <v>1</v>
      </c>
      <c r="BA32" s="11">
        <v>0</v>
      </c>
      <c r="BB32" s="11">
        <v>0</v>
      </c>
      <c r="BC32" s="11">
        <v>0</v>
      </c>
      <c r="BD32" s="11">
        <v>0</v>
      </c>
      <c r="BE32" s="63">
        <v>0</v>
      </c>
      <c r="BF32" s="15">
        <f t="shared" si="0"/>
        <v>8527100</v>
      </c>
      <c r="BG32" s="97">
        <v>1385560</v>
      </c>
      <c r="BH32" s="97">
        <v>1399835</v>
      </c>
      <c r="BI32" s="97">
        <v>1414107</v>
      </c>
      <c r="BJ32" s="97">
        <v>1428369</v>
      </c>
      <c r="BK32" s="97">
        <v>1442550</v>
      </c>
      <c r="BL32" s="97">
        <v>1456679</v>
      </c>
      <c r="BM32" s="97">
        <v>175059</v>
      </c>
      <c r="BN32" s="106">
        <v>779913</v>
      </c>
      <c r="BO32" s="106">
        <v>178823</v>
      </c>
      <c r="BP32" s="106">
        <v>173821</v>
      </c>
      <c r="BQ32" s="106">
        <v>788635</v>
      </c>
      <c r="BR32" s="106">
        <v>183944</v>
      </c>
      <c r="BS32" s="106">
        <v>172459</v>
      </c>
      <c r="BT32" s="106">
        <v>793372</v>
      </c>
      <c r="BU32" s="106">
        <v>192677</v>
      </c>
      <c r="BV32" s="106">
        <v>170538</v>
      </c>
      <c r="BW32" s="106">
        <v>798296</v>
      </c>
      <c r="BX32" s="106">
        <v>201348</v>
      </c>
      <c r="BY32" s="106">
        <v>168410</v>
      </c>
      <c r="BZ32" s="106">
        <v>803699</v>
      </c>
      <c r="CA32" s="106">
        <v>209408</v>
      </c>
      <c r="CB32" s="106">
        <v>165662</v>
      </c>
      <c r="CC32" s="106">
        <v>809224</v>
      </c>
      <c r="CD32" s="106">
        <v>217498</v>
      </c>
      <c r="CE32" s="15"/>
      <c r="CF32" s="15"/>
      <c r="CG32" s="15"/>
      <c r="CH32" s="15"/>
      <c r="CI32" s="15"/>
      <c r="CJ32" s="15"/>
      <c r="CK32" s="15"/>
      <c r="CL32" s="11"/>
      <c r="CM32" s="11"/>
      <c r="CN32" s="11"/>
      <c r="CO32" s="11"/>
      <c r="CP32" s="11"/>
      <c r="CQ32" s="11"/>
      <c r="CR32" s="11"/>
      <c r="CS32" s="11"/>
      <c r="CT32" s="11"/>
      <c r="CU32" s="11"/>
      <c r="CV32" s="11"/>
      <c r="CW32" s="11"/>
      <c r="CX32" s="11"/>
      <c r="CY32" s="11"/>
      <c r="CZ32" s="11"/>
      <c r="DA32" s="11"/>
      <c r="DB32" s="11"/>
      <c r="DC32" s="11"/>
      <c r="DD32" s="11"/>
      <c r="DE32" s="11"/>
      <c r="DF32" s="11"/>
      <c r="DG32" s="90">
        <v>1</v>
      </c>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row>
    <row r="33" spans="1:183" x14ac:dyDescent="0.2">
      <c r="A33" s="39" t="s">
        <v>437</v>
      </c>
      <c r="B33" s="41">
        <v>1</v>
      </c>
      <c r="C33" s="41">
        <v>1</v>
      </c>
      <c r="D33" s="41">
        <v>55</v>
      </c>
      <c r="E33" s="41">
        <v>1</v>
      </c>
      <c r="F33" s="41">
        <v>3</v>
      </c>
      <c r="G33" s="41">
        <v>0</v>
      </c>
      <c r="H33" s="38">
        <v>1</v>
      </c>
      <c r="I33" s="38">
        <v>20</v>
      </c>
      <c r="J33" s="38">
        <v>2</v>
      </c>
      <c r="K33" s="38">
        <v>2</v>
      </c>
      <c r="L33" s="38">
        <v>0</v>
      </c>
      <c r="M33" s="38">
        <v>3</v>
      </c>
      <c r="N33" s="38">
        <v>75</v>
      </c>
      <c r="O33" s="38">
        <v>16</v>
      </c>
      <c r="P33" s="38">
        <v>0.5</v>
      </c>
      <c r="Q33" s="38">
        <v>0</v>
      </c>
      <c r="R33" s="38">
        <v>0</v>
      </c>
      <c r="S33" s="38">
        <v>17</v>
      </c>
      <c r="T33" s="38">
        <v>1</v>
      </c>
      <c r="U33" s="38">
        <v>5</v>
      </c>
      <c r="V33" s="38">
        <v>1</v>
      </c>
      <c r="W33" s="38">
        <v>1</v>
      </c>
      <c r="X33" s="38">
        <v>1</v>
      </c>
      <c r="Y33" s="38">
        <v>1</v>
      </c>
      <c r="Z33" s="38">
        <v>70</v>
      </c>
      <c r="AA33" s="38">
        <v>4</v>
      </c>
      <c r="AB33" s="38">
        <v>2</v>
      </c>
      <c r="AC33" s="38">
        <v>10</v>
      </c>
      <c r="AD33" s="38">
        <v>10</v>
      </c>
      <c r="AE33" s="38">
        <v>65</v>
      </c>
      <c r="AF33" s="38">
        <v>55</v>
      </c>
      <c r="AG33" s="38">
        <v>65</v>
      </c>
      <c r="AH33" s="38">
        <v>55</v>
      </c>
      <c r="AI33" s="73">
        <v>200</v>
      </c>
      <c r="AJ33" s="73">
        <v>15</v>
      </c>
      <c r="AK33" s="38">
        <v>1</v>
      </c>
      <c r="AL33" s="38">
        <v>16</v>
      </c>
      <c r="AM33" s="38">
        <v>1</v>
      </c>
      <c r="AN33" s="38">
        <v>99</v>
      </c>
      <c r="AO33" s="41">
        <v>0.08</v>
      </c>
      <c r="AP33" s="41">
        <v>0.01</v>
      </c>
      <c r="AQ33" s="41">
        <v>0.1</v>
      </c>
      <c r="AR33" s="41" t="s">
        <v>625</v>
      </c>
      <c r="AS33" s="41">
        <v>0</v>
      </c>
      <c r="AT33" s="38">
        <v>0</v>
      </c>
      <c r="AU33" s="38">
        <v>0</v>
      </c>
      <c r="AV33" s="38">
        <v>2</v>
      </c>
      <c r="AW33" s="38">
        <v>1</v>
      </c>
      <c r="AX33" s="38">
        <v>1</v>
      </c>
      <c r="AY33" s="38">
        <v>1</v>
      </c>
      <c r="AZ33" s="38">
        <v>1</v>
      </c>
      <c r="BA33" s="38">
        <v>0</v>
      </c>
      <c r="BB33" s="38">
        <v>0</v>
      </c>
      <c r="BC33" s="38">
        <v>0</v>
      </c>
      <c r="BD33" s="38">
        <v>0</v>
      </c>
      <c r="BE33" s="89">
        <v>1</v>
      </c>
      <c r="BF33" s="73">
        <f t="shared" si="0"/>
        <v>54830916</v>
      </c>
      <c r="BG33" s="100">
        <v>9018231</v>
      </c>
      <c r="BH33" s="100">
        <v>9067407</v>
      </c>
      <c r="BI33" s="100">
        <v>9115852</v>
      </c>
      <c r="BJ33" s="100">
        <v>9163478</v>
      </c>
      <c r="BK33" s="100">
        <v>9210179</v>
      </c>
      <c r="BL33" s="100">
        <v>9255769</v>
      </c>
      <c r="BM33" s="98">
        <v>1115170</v>
      </c>
      <c r="BN33" s="107">
        <v>4919725</v>
      </c>
      <c r="BO33" s="108">
        <v>1231585</v>
      </c>
      <c r="BP33" s="108">
        <v>1114474</v>
      </c>
      <c r="BQ33" s="108">
        <v>4945557</v>
      </c>
      <c r="BR33" s="108">
        <v>1252827</v>
      </c>
      <c r="BS33" s="108">
        <v>1111086</v>
      </c>
      <c r="BT33" s="108">
        <v>4954504</v>
      </c>
      <c r="BU33" s="108">
        <v>1289841</v>
      </c>
      <c r="BV33" s="108">
        <v>1104002</v>
      </c>
      <c r="BW33" s="108">
        <v>4967841</v>
      </c>
      <c r="BX33" s="108">
        <v>1323727</v>
      </c>
      <c r="BY33" s="108">
        <v>1094826</v>
      </c>
      <c r="BZ33" s="108">
        <v>4986331</v>
      </c>
      <c r="CA33" s="108">
        <v>1353312</v>
      </c>
      <c r="CB33" s="108">
        <v>1083653</v>
      </c>
      <c r="CC33" s="108">
        <v>5003395</v>
      </c>
      <c r="CD33" s="108">
        <v>1385167</v>
      </c>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90">
        <v>1</v>
      </c>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row>
    <row r="34" spans="1:183" x14ac:dyDescent="0.2">
      <c r="A34" s="12" t="s">
        <v>438</v>
      </c>
      <c r="B34" s="42">
        <v>0</v>
      </c>
      <c r="C34" s="42">
        <v>1</v>
      </c>
      <c r="D34" s="42">
        <v>55</v>
      </c>
      <c r="E34" s="42">
        <v>1</v>
      </c>
      <c r="F34" s="42">
        <v>3</v>
      </c>
      <c r="G34" s="42">
        <v>0</v>
      </c>
      <c r="H34" s="11">
        <v>1</v>
      </c>
      <c r="I34" s="11">
        <v>25</v>
      </c>
      <c r="J34" s="11">
        <v>1</v>
      </c>
      <c r="K34" s="11">
        <v>1</v>
      </c>
      <c r="L34" s="11">
        <v>7</v>
      </c>
      <c r="M34" s="11">
        <v>4</v>
      </c>
      <c r="N34" s="11">
        <v>25</v>
      </c>
      <c r="O34" s="11">
        <v>15</v>
      </c>
      <c r="P34" s="11">
        <v>0.5</v>
      </c>
      <c r="Q34" s="11">
        <v>50</v>
      </c>
      <c r="R34" s="11">
        <v>1</v>
      </c>
      <c r="S34" s="11">
        <v>15.5</v>
      </c>
      <c r="T34" s="11">
        <v>1</v>
      </c>
      <c r="U34" s="11">
        <v>3</v>
      </c>
      <c r="V34" s="11">
        <v>1</v>
      </c>
      <c r="W34" s="11">
        <v>1</v>
      </c>
      <c r="X34" s="11">
        <v>12</v>
      </c>
      <c r="Y34" s="11">
        <v>1</v>
      </c>
      <c r="Z34" s="11">
        <v>75</v>
      </c>
      <c r="AA34" s="11">
        <v>8</v>
      </c>
      <c r="AB34" s="11">
        <v>1</v>
      </c>
      <c r="AC34" s="15">
        <v>2</v>
      </c>
      <c r="AD34" s="15">
        <v>1</v>
      </c>
      <c r="AE34" s="11">
        <v>75</v>
      </c>
      <c r="AF34" s="11">
        <v>75</v>
      </c>
      <c r="AG34" s="11">
        <v>65</v>
      </c>
      <c r="AH34" s="11">
        <v>55</v>
      </c>
      <c r="AI34" s="15">
        <v>200</v>
      </c>
      <c r="AJ34" s="15">
        <v>0</v>
      </c>
      <c r="AK34" s="11">
        <v>1</v>
      </c>
      <c r="AL34" s="11">
        <v>17</v>
      </c>
      <c r="AM34" s="11">
        <v>1</v>
      </c>
      <c r="AN34" s="11">
        <v>17</v>
      </c>
      <c r="AO34" s="42">
        <v>0.08</v>
      </c>
      <c r="AP34" s="42">
        <v>0.02</v>
      </c>
      <c r="AQ34" s="42">
        <v>0.16</v>
      </c>
      <c r="AR34" s="42" t="s">
        <v>625</v>
      </c>
      <c r="AS34" s="42">
        <v>0</v>
      </c>
      <c r="AT34" s="11">
        <v>180</v>
      </c>
      <c r="AU34" s="11">
        <v>2</v>
      </c>
      <c r="AV34" s="11">
        <v>1</v>
      </c>
      <c r="AW34" s="11">
        <v>1</v>
      </c>
      <c r="AX34" s="11">
        <v>1</v>
      </c>
      <c r="AY34" s="11">
        <v>1</v>
      </c>
      <c r="AZ34" s="11">
        <v>0</v>
      </c>
      <c r="BA34" s="11">
        <v>1</v>
      </c>
      <c r="BB34" s="11">
        <v>1</v>
      </c>
      <c r="BC34" s="11">
        <v>0</v>
      </c>
      <c r="BD34" s="11">
        <v>0</v>
      </c>
      <c r="BE34" s="63">
        <v>0</v>
      </c>
      <c r="BF34" s="15">
        <f t="shared" si="0"/>
        <v>12071429</v>
      </c>
      <c r="BG34" s="97">
        <v>1980225</v>
      </c>
      <c r="BH34" s="97">
        <v>1993648</v>
      </c>
      <c r="BI34" s="97">
        <v>2006561</v>
      </c>
      <c r="BJ34" s="97">
        <v>2018887</v>
      </c>
      <c r="BK34" s="97">
        <v>2030569</v>
      </c>
      <c r="BL34" s="97">
        <v>2041539</v>
      </c>
      <c r="BM34" s="97">
        <v>270542</v>
      </c>
      <c r="BN34" s="106">
        <v>1029614</v>
      </c>
      <c r="BO34" s="106">
        <v>278967</v>
      </c>
      <c r="BP34" s="106">
        <v>265021</v>
      </c>
      <c r="BQ34" s="106">
        <v>1036868</v>
      </c>
      <c r="BR34" s="106">
        <v>288399</v>
      </c>
      <c r="BS34" s="106">
        <v>259011</v>
      </c>
      <c r="BT34" s="106">
        <v>1039617</v>
      </c>
      <c r="BU34" s="106">
        <v>301676</v>
      </c>
      <c r="BV34" s="106">
        <v>253353</v>
      </c>
      <c r="BW34" s="106">
        <v>1041209</v>
      </c>
      <c r="BX34" s="106">
        <v>315219</v>
      </c>
      <c r="BY34" s="106">
        <v>248150</v>
      </c>
      <c r="BZ34" s="106">
        <v>1041998</v>
      </c>
      <c r="CA34" s="106">
        <v>329031</v>
      </c>
      <c r="CB34" s="106">
        <v>242731</v>
      </c>
      <c r="CC34" s="106">
        <v>1041759</v>
      </c>
      <c r="CD34" s="106">
        <v>343622</v>
      </c>
      <c r="CE34" s="15"/>
      <c r="CF34" s="15"/>
      <c r="CG34" s="15"/>
      <c r="CH34" s="15"/>
      <c r="CI34" s="15"/>
      <c r="CJ34" s="15"/>
      <c r="CK34" s="15"/>
      <c r="CL34" s="11"/>
      <c r="CM34" s="11"/>
      <c r="CN34" s="11"/>
      <c r="CO34" s="11"/>
      <c r="CP34" s="11"/>
      <c r="CQ34" s="11"/>
      <c r="CR34" s="11"/>
      <c r="CS34" s="11"/>
      <c r="CT34" s="11"/>
      <c r="CU34" s="11"/>
      <c r="CV34" s="11"/>
      <c r="CW34" s="11"/>
      <c r="CX34" s="11"/>
      <c r="CY34" s="11"/>
      <c r="CZ34" s="11"/>
      <c r="DA34" s="11"/>
      <c r="DB34" s="11"/>
      <c r="DC34" s="11"/>
      <c r="DD34" s="11"/>
      <c r="DE34" s="11"/>
      <c r="DF34" s="11"/>
      <c r="DG34" s="90">
        <v>1</v>
      </c>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row>
    <row r="35" spans="1:183" x14ac:dyDescent="0.2">
      <c r="A35" s="39" t="s">
        <v>439</v>
      </c>
      <c r="B35" s="41">
        <v>1</v>
      </c>
      <c r="C35" s="41">
        <v>0</v>
      </c>
      <c r="D35" s="41">
        <v>0</v>
      </c>
      <c r="E35" s="41">
        <v>1</v>
      </c>
      <c r="F35" s="41">
        <v>3</v>
      </c>
      <c r="G35" s="41">
        <v>0</v>
      </c>
      <c r="H35" s="38">
        <v>1</v>
      </c>
      <c r="I35" s="38">
        <v>50</v>
      </c>
      <c r="J35" s="38">
        <v>0</v>
      </c>
      <c r="K35" s="38">
        <v>2</v>
      </c>
      <c r="L35" s="38">
        <v>3</v>
      </c>
      <c r="M35" s="38">
        <v>3</v>
      </c>
      <c r="N35" s="38">
        <v>100</v>
      </c>
      <c r="O35" s="38">
        <v>16</v>
      </c>
      <c r="P35" s="38">
        <v>0.5</v>
      </c>
      <c r="Q35" s="38">
        <v>50</v>
      </c>
      <c r="R35" s="38">
        <v>1</v>
      </c>
      <c r="S35" s="38">
        <v>16.5</v>
      </c>
      <c r="T35" s="38">
        <v>1</v>
      </c>
      <c r="U35" s="38">
        <v>9</v>
      </c>
      <c r="V35" s="38">
        <v>2</v>
      </c>
      <c r="W35" s="38">
        <v>1</v>
      </c>
      <c r="X35" s="38">
        <v>12</v>
      </c>
      <c r="Y35" s="38">
        <v>2</v>
      </c>
      <c r="Z35" s="38">
        <v>65</v>
      </c>
      <c r="AA35" s="38">
        <v>8</v>
      </c>
      <c r="AB35" s="38">
        <v>8</v>
      </c>
      <c r="AC35" s="38">
        <v>1</v>
      </c>
      <c r="AD35" s="38">
        <v>1</v>
      </c>
      <c r="AE35" s="38">
        <v>65</v>
      </c>
      <c r="AF35" s="38">
        <v>65</v>
      </c>
      <c r="AG35" s="38">
        <v>65</v>
      </c>
      <c r="AH35" s="38">
        <v>55</v>
      </c>
      <c r="AI35" s="73">
        <v>600</v>
      </c>
      <c r="AJ35" s="73">
        <v>90</v>
      </c>
      <c r="AK35" s="38">
        <v>1</v>
      </c>
      <c r="AL35" s="38">
        <v>13</v>
      </c>
      <c r="AM35" s="38">
        <v>1</v>
      </c>
      <c r="AN35" s="38">
        <v>99</v>
      </c>
      <c r="AO35" s="41">
        <v>0.08</v>
      </c>
      <c r="AP35" s="41">
        <v>0.02</v>
      </c>
      <c r="AQ35" s="41">
        <v>0.18</v>
      </c>
      <c r="AR35" s="41" t="s">
        <v>625</v>
      </c>
      <c r="AS35" s="41">
        <v>0</v>
      </c>
      <c r="AT35" s="38">
        <v>999</v>
      </c>
      <c r="AU35" s="38">
        <v>1</v>
      </c>
      <c r="AV35" s="38">
        <v>1</v>
      </c>
      <c r="AW35" s="38">
        <v>1</v>
      </c>
      <c r="AX35" s="38">
        <v>1</v>
      </c>
      <c r="AY35" s="38">
        <v>1</v>
      </c>
      <c r="AZ35" s="38">
        <v>0</v>
      </c>
      <c r="BA35" s="38">
        <v>1</v>
      </c>
      <c r="BB35" s="38">
        <v>1</v>
      </c>
      <c r="BC35" s="38">
        <v>50</v>
      </c>
      <c r="BD35" s="38">
        <v>50</v>
      </c>
      <c r="BE35" s="89">
        <v>0</v>
      </c>
      <c r="BF35" s="73">
        <f t="shared" ref="BF35:BF54" si="1">SUM(BG35:BL35)</f>
        <v>116994971</v>
      </c>
      <c r="BG35" s="100">
        <v>19443672</v>
      </c>
      <c r="BH35" s="100">
        <v>19468803</v>
      </c>
      <c r="BI35" s="100">
        <v>19491974</v>
      </c>
      <c r="BJ35" s="100">
        <v>19512725</v>
      </c>
      <c r="BK35" s="100">
        <v>19531098</v>
      </c>
      <c r="BL35" s="100">
        <v>19546699</v>
      </c>
      <c r="BM35" s="98">
        <v>2761628</v>
      </c>
      <c r="BN35" s="107">
        <v>10396529</v>
      </c>
      <c r="BO35" s="107">
        <v>2651655</v>
      </c>
      <c r="BP35" s="107">
        <v>2746226</v>
      </c>
      <c r="BQ35" s="107">
        <v>10409697</v>
      </c>
      <c r="BR35" s="107">
        <v>2687946</v>
      </c>
      <c r="BS35" s="107">
        <v>2718663</v>
      </c>
      <c r="BT35" s="107">
        <v>10390529</v>
      </c>
      <c r="BU35" s="107">
        <v>2755539</v>
      </c>
      <c r="BV35" s="107">
        <v>2679344</v>
      </c>
      <c r="BW35" s="107">
        <v>10377973</v>
      </c>
      <c r="BX35" s="107">
        <v>2819736</v>
      </c>
      <c r="BY35" s="107">
        <v>2631885</v>
      </c>
      <c r="BZ35" s="107">
        <v>10373777</v>
      </c>
      <c r="CA35" s="107">
        <v>2878790</v>
      </c>
      <c r="CB35" s="107">
        <v>2576441</v>
      </c>
      <c r="CC35" s="107">
        <v>10369637</v>
      </c>
      <c r="CD35" s="107">
        <v>2943496</v>
      </c>
      <c r="CE35" s="73"/>
      <c r="CF35" s="73"/>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90">
        <v>1</v>
      </c>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row>
    <row r="36" spans="1:183" x14ac:dyDescent="0.2">
      <c r="A36" s="12" t="s">
        <v>440</v>
      </c>
      <c r="B36" s="42">
        <v>0</v>
      </c>
      <c r="C36" s="42">
        <v>1</v>
      </c>
      <c r="D36" s="42">
        <v>17</v>
      </c>
      <c r="E36" s="42">
        <v>1</v>
      </c>
      <c r="F36" s="42">
        <v>3</v>
      </c>
      <c r="G36" s="42">
        <v>0</v>
      </c>
      <c r="H36" s="11">
        <v>1</v>
      </c>
      <c r="I36" s="11">
        <v>25</v>
      </c>
      <c r="J36" s="11">
        <v>0</v>
      </c>
      <c r="K36" s="11">
        <v>0</v>
      </c>
      <c r="L36" s="11">
        <v>0</v>
      </c>
      <c r="M36" s="11">
        <v>3</v>
      </c>
      <c r="N36" s="11">
        <v>25</v>
      </c>
      <c r="O36" s="11">
        <v>15</v>
      </c>
      <c r="P36" s="11">
        <v>1</v>
      </c>
      <c r="Q36" s="11">
        <v>60</v>
      </c>
      <c r="R36" s="11">
        <v>1</v>
      </c>
      <c r="S36" s="11">
        <v>16</v>
      </c>
      <c r="T36" s="11">
        <v>1</v>
      </c>
      <c r="U36" s="11">
        <v>9</v>
      </c>
      <c r="V36" s="11">
        <v>0.5</v>
      </c>
      <c r="W36" s="11">
        <v>1</v>
      </c>
      <c r="X36" s="11">
        <v>12</v>
      </c>
      <c r="Y36" s="11">
        <v>0.5</v>
      </c>
      <c r="Z36" s="11">
        <v>66</v>
      </c>
      <c r="AA36" s="11">
        <v>8</v>
      </c>
      <c r="AB36" s="11">
        <v>5</v>
      </c>
      <c r="AC36" s="15">
        <v>1</v>
      </c>
      <c r="AD36" s="15">
        <v>1</v>
      </c>
      <c r="AE36" s="11">
        <v>70</v>
      </c>
      <c r="AF36" s="11">
        <v>70</v>
      </c>
      <c r="AG36" s="11">
        <v>70</v>
      </c>
      <c r="AH36" s="11">
        <v>55</v>
      </c>
      <c r="AI36" s="15">
        <v>1000</v>
      </c>
      <c r="AJ36" s="15">
        <v>60</v>
      </c>
      <c r="AK36" s="11">
        <v>1</v>
      </c>
      <c r="AL36" s="11">
        <v>15</v>
      </c>
      <c r="AM36" s="11">
        <v>1</v>
      </c>
      <c r="AN36" s="11">
        <v>99</v>
      </c>
      <c r="AO36" s="42">
        <v>0.08</v>
      </c>
      <c r="AP36" s="42">
        <v>0</v>
      </c>
      <c r="AQ36" s="42">
        <v>0.15</v>
      </c>
      <c r="AR36" s="42" t="s">
        <v>625</v>
      </c>
      <c r="AS36" s="42">
        <v>0</v>
      </c>
      <c r="AT36" s="11">
        <v>30</v>
      </c>
      <c r="AU36" s="11">
        <v>10</v>
      </c>
      <c r="AV36" s="11">
        <v>2</v>
      </c>
      <c r="AW36" s="11">
        <v>1</v>
      </c>
      <c r="AX36" s="11">
        <v>1</v>
      </c>
      <c r="AY36" s="11">
        <v>0</v>
      </c>
      <c r="AZ36" s="11">
        <v>0</v>
      </c>
      <c r="BA36" s="11">
        <v>1</v>
      </c>
      <c r="BB36" s="11">
        <v>0</v>
      </c>
      <c r="BC36" s="11">
        <v>100</v>
      </c>
      <c r="BD36" s="11">
        <v>0</v>
      </c>
      <c r="BE36" s="63">
        <v>0</v>
      </c>
      <c r="BF36" s="15">
        <f t="shared" si="1"/>
        <v>58058302</v>
      </c>
      <c r="BG36" s="97">
        <v>9345823</v>
      </c>
      <c r="BH36" s="97">
        <v>9476534</v>
      </c>
      <c r="BI36" s="97">
        <v>9608371</v>
      </c>
      <c r="BJ36" s="97">
        <v>9741345</v>
      </c>
      <c r="BK36" s="97">
        <v>9875459</v>
      </c>
      <c r="BL36" s="97">
        <v>10010770</v>
      </c>
      <c r="BM36" s="97">
        <v>1357497</v>
      </c>
      <c r="BN36" s="106">
        <v>4953496</v>
      </c>
      <c r="BO36" s="106">
        <v>1161164</v>
      </c>
      <c r="BP36" s="106">
        <v>1374655</v>
      </c>
      <c r="BQ36" s="106">
        <v>5006526</v>
      </c>
      <c r="BR36" s="106">
        <v>1191861</v>
      </c>
      <c r="BS36" s="106">
        <v>1388530</v>
      </c>
      <c r="BT36" s="106">
        <v>5045524</v>
      </c>
      <c r="BU36" s="106">
        <v>1238729</v>
      </c>
      <c r="BV36" s="106">
        <v>1399791</v>
      </c>
      <c r="BW36" s="106">
        <v>5088309</v>
      </c>
      <c r="BX36" s="106">
        <v>1285429</v>
      </c>
      <c r="BY36" s="106">
        <v>1410099</v>
      </c>
      <c r="BZ36" s="106">
        <v>5136886</v>
      </c>
      <c r="CA36" s="106">
        <v>1329398</v>
      </c>
      <c r="CB36" s="106">
        <v>1418448</v>
      </c>
      <c r="CC36" s="106">
        <v>5188604</v>
      </c>
      <c r="CD36" s="106">
        <v>1374754</v>
      </c>
      <c r="CE36" s="15"/>
      <c r="CF36" s="15"/>
      <c r="CG36" s="15"/>
      <c r="CH36" s="15"/>
      <c r="CI36" s="15"/>
      <c r="CJ36" s="15"/>
      <c r="CK36" s="15"/>
      <c r="CL36" s="11"/>
      <c r="CM36" s="11"/>
      <c r="CN36" s="11"/>
      <c r="CO36" s="11"/>
      <c r="CP36" s="11"/>
      <c r="CQ36" s="11"/>
      <c r="CR36" s="11"/>
      <c r="CS36" s="11"/>
      <c r="CT36" s="11"/>
      <c r="CU36" s="11"/>
      <c r="CV36" s="11"/>
      <c r="CW36" s="11"/>
      <c r="CX36" s="11"/>
      <c r="CY36" s="11"/>
      <c r="CZ36" s="11"/>
      <c r="DA36" s="11"/>
      <c r="DB36" s="11"/>
      <c r="DC36" s="11"/>
      <c r="DD36" s="11"/>
      <c r="DE36" s="11"/>
      <c r="DF36" s="11"/>
      <c r="DG36" s="90">
        <v>1</v>
      </c>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row>
    <row r="37" spans="1:183" x14ac:dyDescent="0.2">
      <c r="A37" s="39" t="s">
        <v>441</v>
      </c>
      <c r="B37" s="41">
        <v>0</v>
      </c>
      <c r="C37" s="41">
        <v>1</v>
      </c>
      <c r="D37" s="41">
        <v>18</v>
      </c>
      <c r="E37" s="41">
        <v>1</v>
      </c>
      <c r="F37" s="41">
        <v>3</v>
      </c>
      <c r="G37" s="41">
        <v>0</v>
      </c>
      <c r="H37" s="38">
        <v>0</v>
      </c>
      <c r="I37" s="38">
        <v>20</v>
      </c>
      <c r="J37" s="38">
        <v>0</v>
      </c>
      <c r="K37" s="38">
        <v>0</v>
      </c>
      <c r="L37" s="38">
        <v>0</v>
      </c>
      <c r="M37" s="38">
        <v>4</v>
      </c>
      <c r="N37" s="38">
        <v>25</v>
      </c>
      <c r="O37" s="38">
        <v>14</v>
      </c>
      <c r="P37" s="38">
        <v>1</v>
      </c>
      <c r="Q37" s="38">
        <v>50</v>
      </c>
      <c r="R37" s="38">
        <v>0</v>
      </c>
      <c r="S37" s="38">
        <v>16</v>
      </c>
      <c r="T37" s="38">
        <v>1</v>
      </c>
      <c r="U37" s="38">
        <v>9</v>
      </c>
      <c r="V37" s="38">
        <v>2</v>
      </c>
      <c r="W37" s="38">
        <v>0</v>
      </c>
      <c r="X37" s="38">
        <v>0</v>
      </c>
      <c r="Y37" s="38">
        <v>0</v>
      </c>
      <c r="Z37" s="38">
        <v>78</v>
      </c>
      <c r="AA37" s="38">
        <v>6</v>
      </c>
      <c r="AB37" s="38">
        <v>4</v>
      </c>
      <c r="AC37" s="38">
        <v>1</v>
      </c>
      <c r="AD37" s="38">
        <v>1</v>
      </c>
      <c r="AE37" s="38">
        <v>75</v>
      </c>
      <c r="AF37" s="38">
        <v>75</v>
      </c>
      <c r="AG37" s="38">
        <v>70</v>
      </c>
      <c r="AH37" s="38">
        <v>65</v>
      </c>
      <c r="AI37" s="73">
        <v>500</v>
      </c>
      <c r="AJ37" s="73">
        <v>0</v>
      </c>
      <c r="AK37" s="38">
        <v>0</v>
      </c>
      <c r="AL37" s="38">
        <v>0</v>
      </c>
      <c r="AM37" s="38">
        <v>1</v>
      </c>
      <c r="AN37" s="38">
        <v>17</v>
      </c>
      <c r="AO37" s="41">
        <v>0.08</v>
      </c>
      <c r="AP37" s="41">
        <v>0.02</v>
      </c>
      <c r="AQ37" s="41">
        <v>0.18</v>
      </c>
      <c r="AR37" s="41" t="s">
        <v>625</v>
      </c>
      <c r="AS37" s="41">
        <v>0</v>
      </c>
      <c r="AT37" s="38">
        <v>91</v>
      </c>
      <c r="AU37" s="38">
        <v>30</v>
      </c>
      <c r="AV37" s="38">
        <v>0</v>
      </c>
      <c r="AW37" s="38">
        <v>0</v>
      </c>
      <c r="AX37" s="38">
        <v>1</v>
      </c>
      <c r="AY37" s="38">
        <v>0</v>
      </c>
      <c r="AZ37" s="38">
        <v>1</v>
      </c>
      <c r="BA37" s="38">
        <v>0</v>
      </c>
      <c r="BB37" s="38">
        <v>0</v>
      </c>
      <c r="BC37" s="38">
        <v>0</v>
      </c>
      <c r="BD37" s="38">
        <v>0</v>
      </c>
      <c r="BE37" s="89">
        <v>0</v>
      </c>
      <c r="BF37" s="73">
        <f t="shared" si="1"/>
        <v>3816384</v>
      </c>
      <c r="BG37" s="100">
        <v>636623</v>
      </c>
      <c r="BH37" s="100">
        <v>636532</v>
      </c>
      <c r="BI37" s="100">
        <v>636351</v>
      </c>
      <c r="BJ37" s="100">
        <v>636086</v>
      </c>
      <c r="BK37" s="100">
        <v>635659</v>
      </c>
      <c r="BL37" s="100">
        <v>635133</v>
      </c>
      <c r="BM37" s="98">
        <v>96718</v>
      </c>
      <c r="BN37" s="107">
        <v>328635</v>
      </c>
      <c r="BO37" s="107">
        <v>97108</v>
      </c>
      <c r="BP37" s="107">
        <v>95206</v>
      </c>
      <c r="BQ37" s="107">
        <v>329271</v>
      </c>
      <c r="BR37" s="107">
        <v>98256</v>
      </c>
      <c r="BS37" s="107">
        <v>93736</v>
      </c>
      <c r="BT37" s="107">
        <v>328555</v>
      </c>
      <c r="BU37" s="107">
        <v>100410</v>
      </c>
      <c r="BV37" s="107">
        <v>92132</v>
      </c>
      <c r="BW37" s="107">
        <v>327644</v>
      </c>
      <c r="BX37" s="107">
        <v>102785</v>
      </c>
      <c r="BY37" s="107">
        <v>90279</v>
      </c>
      <c r="BZ37" s="107">
        <v>326643</v>
      </c>
      <c r="CA37" s="107">
        <v>105177</v>
      </c>
      <c r="CB37" s="107">
        <v>88351</v>
      </c>
      <c r="CC37" s="107">
        <v>325233</v>
      </c>
      <c r="CD37" s="107">
        <v>107900</v>
      </c>
      <c r="CE37" s="73"/>
      <c r="CF37" s="73"/>
      <c r="CG37" s="73"/>
      <c r="CH37" s="73"/>
      <c r="CI37" s="73"/>
      <c r="CJ37" s="73"/>
      <c r="CK37" s="73"/>
      <c r="CL37" s="38"/>
      <c r="CM37" s="38"/>
      <c r="CN37" s="38"/>
      <c r="CO37" s="38"/>
      <c r="CP37" s="38"/>
      <c r="CQ37" s="38"/>
      <c r="CR37" s="38"/>
      <c r="CS37" s="38"/>
      <c r="CT37" s="38"/>
      <c r="CU37" s="38"/>
      <c r="CV37" s="38"/>
      <c r="CW37" s="38"/>
      <c r="CX37" s="38"/>
      <c r="CY37" s="38"/>
      <c r="CZ37" s="38"/>
      <c r="DA37" s="38"/>
      <c r="DB37" s="38"/>
      <c r="DC37" s="38"/>
      <c r="DD37" s="38"/>
      <c r="DE37" s="38"/>
      <c r="DF37" s="38"/>
      <c r="DG37" s="90">
        <v>1</v>
      </c>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row>
    <row r="38" spans="1:183" x14ac:dyDescent="0.2">
      <c r="A38" s="12" t="s">
        <v>442</v>
      </c>
      <c r="B38" s="42">
        <v>0</v>
      </c>
      <c r="C38" s="42">
        <v>1</v>
      </c>
      <c r="D38" s="42">
        <v>17</v>
      </c>
      <c r="E38" s="42">
        <v>1</v>
      </c>
      <c r="F38" s="42">
        <v>2</v>
      </c>
      <c r="G38" s="42">
        <v>1</v>
      </c>
      <c r="H38" s="11">
        <v>0</v>
      </c>
      <c r="I38" s="11">
        <v>30</v>
      </c>
      <c r="J38" s="11">
        <v>0</v>
      </c>
      <c r="K38" s="11">
        <v>2</v>
      </c>
      <c r="L38" s="11">
        <v>3</v>
      </c>
      <c r="M38" s="11">
        <v>3</v>
      </c>
      <c r="N38" s="11">
        <v>75</v>
      </c>
      <c r="O38" s="11">
        <v>15.5</v>
      </c>
      <c r="P38" s="11">
        <v>0.5</v>
      </c>
      <c r="Q38" s="11">
        <v>50</v>
      </c>
      <c r="R38" s="11">
        <v>1</v>
      </c>
      <c r="S38" s="11">
        <v>16</v>
      </c>
      <c r="T38" s="11">
        <v>1</v>
      </c>
      <c r="U38" s="11">
        <v>1</v>
      </c>
      <c r="V38" s="11">
        <v>2</v>
      </c>
      <c r="W38" s="11">
        <v>1</v>
      </c>
      <c r="X38" s="11">
        <v>1</v>
      </c>
      <c r="Y38" s="11">
        <v>1</v>
      </c>
      <c r="Z38" s="11">
        <v>65</v>
      </c>
      <c r="AA38" s="11">
        <v>4</v>
      </c>
      <c r="AB38" s="11">
        <v>4</v>
      </c>
      <c r="AC38" s="15">
        <v>1</v>
      </c>
      <c r="AD38" s="15">
        <v>1</v>
      </c>
      <c r="AE38" s="11">
        <v>70</v>
      </c>
      <c r="AF38" s="11">
        <v>65</v>
      </c>
      <c r="AG38" s="11">
        <v>70</v>
      </c>
      <c r="AH38" s="11">
        <v>55</v>
      </c>
      <c r="AI38" s="15">
        <v>500</v>
      </c>
      <c r="AJ38" s="15">
        <v>60</v>
      </c>
      <c r="AK38" s="11">
        <v>0</v>
      </c>
      <c r="AL38" s="11">
        <v>0</v>
      </c>
      <c r="AM38" s="11">
        <v>1</v>
      </c>
      <c r="AN38" s="11">
        <v>17</v>
      </c>
      <c r="AO38" s="42">
        <v>0.08</v>
      </c>
      <c r="AP38" s="42">
        <v>0.02</v>
      </c>
      <c r="AQ38" s="42">
        <v>0.17</v>
      </c>
      <c r="AR38" s="42" t="s">
        <v>625</v>
      </c>
      <c r="AS38" s="42">
        <v>0</v>
      </c>
      <c r="AT38" s="11">
        <v>90</v>
      </c>
      <c r="AU38" s="11">
        <v>15</v>
      </c>
      <c r="AV38" s="11">
        <v>0</v>
      </c>
      <c r="AW38" s="11">
        <v>1</v>
      </c>
      <c r="AX38" s="11">
        <v>1</v>
      </c>
      <c r="AY38" s="11">
        <v>0</v>
      </c>
      <c r="AZ38" s="15">
        <v>0</v>
      </c>
      <c r="BA38" s="15">
        <v>1</v>
      </c>
      <c r="BB38" s="15">
        <v>1</v>
      </c>
      <c r="BC38" s="11">
        <v>150</v>
      </c>
      <c r="BD38" s="11">
        <v>150</v>
      </c>
      <c r="BE38" s="63">
        <v>0</v>
      </c>
      <c r="BF38" s="15">
        <f t="shared" si="1"/>
        <v>69652497</v>
      </c>
      <c r="BG38" s="97">
        <v>11576181</v>
      </c>
      <c r="BH38" s="97">
        <v>11591373</v>
      </c>
      <c r="BI38" s="97">
        <v>11605094</v>
      </c>
      <c r="BJ38" s="97">
        <v>11617119</v>
      </c>
      <c r="BK38" s="97">
        <v>11627284</v>
      </c>
      <c r="BL38" s="97">
        <v>11635446</v>
      </c>
      <c r="BM38" s="97">
        <v>1559839</v>
      </c>
      <c r="BN38" s="106">
        <v>6150823</v>
      </c>
      <c r="BO38" s="106">
        <v>1586981</v>
      </c>
      <c r="BP38" s="106">
        <v>1548390</v>
      </c>
      <c r="BQ38" s="106">
        <v>6163087</v>
      </c>
      <c r="BR38" s="106">
        <v>1603009</v>
      </c>
      <c r="BS38" s="106">
        <v>1535255</v>
      </c>
      <c r="BT38" s="106">
        <v>6144277</v>
      </c>
      <c r="BU38" s="106">
        <v>1646596</v>
      </c>
      <c r="BV38" s="106">
        <v>1520767</v>
      </c>
      <c r="BW38" s="106">
        <v>6127344</v>
      </c>
      <c r="BX38" s="106">
        <v>1688470</v>
      </c>
      <c r="BY38" s="106">
        <v>1504833</v>
      </c>
      <c r="BZ38" s="106">
        <v>6114629</v>
      </c>
      <c r="CA38" s="106">
        <v>1726550</v>
      </c>
      <c r="CB38" s="106">
        <v>1486264</v>
      </c>
      <c r="CC38" s="106">
        <v>6102360</v>
      </c>
      <c r="CD38" s="106">
        <v>1766239</v>
      </c>
      <c r="CE38" s="15"/>
      <c r="CF38" s="15"/>
      <c r="CG38" s="15"/>
      <c r="CH38" s="15"/>
      <c r="CI38" s="15"/>
      <c r="CJ38" s="15"/>
      <c r="CK38" s="15"/>
      <c r="CL38" s="11"/>
      <c r="CM38" s="11"/>
      <c r="CN38" s="11"/>
      <c r="CO38" s="11"/>
      <c r="CP38" s="11"/>
      <c r="CQ38" s="11"/>
      <c r="CR38" s="11"/>
      <c r="CS38" s="11"/>
      <c r="CT38" s="11"/>
      <c r="CU38" s="11"/>
      <c r="CV38" s="11"/>
      <c r="CW38" s="11"/>
      <c r="CX38" s="11"/>
      <c r="CY38" s="11"/>
      <c r="CZ38" s="11"/>
      <c r="DA38" s="11"/>
      <c r="DB38" s="11"/>
      <c r="DC38" s="11"/>
      <c r="DD38" s="11"/>
      <c r="DE38" s="11"/>
      <c r="DF38" s="11"/>
      <c r="DG38" s="90">
        <v>1</v>
      </c>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row>
    <row r="39" spans="1:183" x14ac:dyDescent="0.2">
      <c r="A39" s="39" t="s">
        <v>443</v>
      </c>
      <c r="B39" s="41">
        <v>55</v>
      </c>
      <c r="C39" s="41">
        <v>0</v>
      </c>
      <c r="D39" s="41">
        <v>0</v>
      </c>
      <c r="E39" s="41">
        <v>1</v>
      </c>
      <c r="F39" s="41">
        <v>3</v>
      </c>
      <c r="G39" s="41">
        <v>0</v>
      </c>
      <c r="H39" s="38">
        <v>1</v>
      </c>
      <c r="I39" s="38">
        <v>20</v>
      </c>
      <c r="J39" s="38">
        <v>1</v>
      </c>
      <c r="K39" s="38">
        <v>1</v>
      </c>
      <c r="L39" s="38">
        <v>3</v>
      </c>
      <c r="M39" s="38">
        <v>3</v>
      </c>
      <c r="N39" s="38">
        <v>50</v>
      </c>
      <c r="O39" s="38">
        <v>15.5</v>
      </c>
      <c r="P39" s="38">
        <v>0.5</v>
      </c>
      <c r="Q39" s="38">
        <v>50</v>
      </c>
      <c r="R39" s="38">
        <v>1</v>
      </c>
      <c r="S39" s="38">
        <v>16</v>
      </c>
      <c r="T39" s="38">
        <v>1</v>
      </c>
      <c r="U39" s="38">
        <v>10</v>
      </c>
      <c r="V39" s="38">
        <v>1</v>
      </c>
      <c r="W39" s="38">
        <v>1</v>
      </c>
      <c r="X39" s="38">
        <v>1</v>
      </c>
      <c r="Y39" s="38">
        <v>1</v>
      </c>
      <c r="Z39" s="38">
        <v>65</v>
      </c>
      <c r="AA39" s="38">
        <v>4</v>
      </c>
      <c r="AB39" s="38">
        <v>4</v>
      </c>
      <c r="AC39" s="38">
        <v>0</v>
      </c>
      <c r="AD39" s="38">
        <v>0</v>
      </c>
      <c r="AE39" s="38">
        <v>75</v>
      </c>
      <c r="AF39" s="38">
        <v>70</v>
      </c>
      <c r="AG39" s="47">
        <v>70</v>
      </c>
      <c r="AH39" s="38">
        <v>70</v>
      </c>
      <c r="AI39" s="73">
        <v>500</v>
      </c>
      <c r="AJ39" s="73">
        <v>180</v>
      </c>
      <c r="AK39" s="38">
        <v>0</v>
      </c>
      <c r="AL39" s="38">
        <v>0</v>
      </c>
      <c r="AM39" s="38">
        <v>1</v>
      </c>
      <c r="AN39" s="38">
        <v>17</v>
      </c>
      <c r="AO39" s="41">
        <v>0.08</v>
      </c>
      <c r="AP39" s="41">
        <v>0</v>
      </c>
      <c r="AQ39" s="41">
        <v>0.15</v>
      </c>
      <c r="AR39" s="41" t="s">
        <v>625</v>
      </c>
      <c r="AS39" s="41">
        <v>0</v>
      </c>
      <c r="AT39" s="38">
        <v>180</v>
      </c>
      <c r="AU39" s="38">
        <v>2</v>
      </c>
      <c r="AV39" s="38">
        <v>2</v>
      </c>
      <c r="AW39" s="38">
        <v>1</v>
      </c>
      <c r="AX39" s="38">
        <v>1</v>
      </c>
      <c r="AY39" s="38">
        <v>0</v>
      </c>
      <c r="AZ39" s="38">
        <v>1</v>
      </c>
      <c r="BA39" s="38">
        <v>0</v>
      </c>
      <c r="BB39" s="38">
        <v>0</v>
      </c>
      <c r="BC39" s="38">
        <v>0</v>
      </c>
      <c r="BD39" s="38">
        <v>0</v>
      </c>
      <c r="BE39" s="89">
        <v>0</v>
      </c>
      <c r="BF39" s="73">
        <f t="shared" si="1"/>
        <v>21758453</v>
      </c>
      <c r="BG39" s="100">
        <v>3591516</v>
      </c>
      <c r="BH39" s="100">
        <v>3605313</v>
      </c>
      <c r="BI39" s="100">
        <v>3619273</v>
      </c>
      <c r="BJ39" s="100">
        <v>3633287</v>
      </c>
      <c r="BK39" s="100">
        <v>3647370</v>
      </c>
      <c r="BL39" s="100">
        <v>3661694</v>
      </c>
      <c r="BM39" s="98">
        <v>498243</v>
      </c>
      <c r="BN39" s="107">
        <v>1852110</v>
      </c>
      <c r="BO39" s="107">
        <v>494966</v>
      </c>
      <c r="BP39" s="107">
        <v>495222</v>
      </c>
      <c r="BQ39" s="107">
        <v>1857299</v>
      </c>
      <c r="BR39" s="107">
        <v>502155</v>
      </c>
      <c r="BS39" s="107">
        <v>493652</v>
      </c>
      <c r="BT39" s="107">
        <v>1854798</v>
      </c>
      <c r="BU39" s="107">
        <v>515880</v>
      </c>
      <c r="BV39" s="107">
        <v>492888</v>
      </c>
      <c r="BW39" s="107">
        <v>1853008</v>
      </c>
      <c r="BX39" s="107">
        <v>528871</v>
      </c>
      <c r="BY39" s="107">
        <v>491988</v>
      </c>
      <c r="BZ39" s="107">
        <v>1852425</v>
      </c>
      <c r="CA39" s="107">
        <v>541041</v>
      </c>
      <c r="CB39" s="107">
        <v>490100</v>
      </c>
      <c r="CC39" s="107">
        <v>1852523</v>
      </c>
      <c r="CD39" s="107">
        <v>553761</v>
      </c>
      <c r="CE39" s="73"/>
      <c r="CF39" s="73"/>
      <c r="CG39" s="73"/>
      <c r="CH39" s="73"/>
      <c r="CI39" s="73"/>
      <c r="CJ39" s="73"/>
      <c r="CK39" s="73"/>
      <c r="CL39" s="38"/>
      <c r="CM39" s="38"/>
      <c r="CN39" s="38"/>
      <c r="CO39" s="38"/>
      <c r="CP39" s="38"/>
      <c r="CQ39" s="38"/>
      <c r="CR39" s="38"/>
      <c r="CS39" s="38"/>
      <c r="CT39" s="38"/>
      <c r="CU39" s="38"/>
      <c r="CV39" s="38"/>
      <c r="CW39" s="38"/>
      <c r="CX39" s="38"/>
      <c r="CY39" s="38"/>
      <c r="CZ39" s="38"/>
      <c r="DA39" s="38"/>
      <c r="DB39" s="38"/>
      <c r="DC39" s="38"/>
      <c r="DD39" s="38"/>
      <c r="DE39" s="38"/>
      <c r="DF39" s="38"/>
      <c r="DG39" s="90">
        <v>0</v>
      </c>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row>
    <row r="40" spans="1:183" x14ac:dyDescent="0.2">
      <c r="A40" s="12" t="s">
        <v>444</v>
      </c>
      <c r="B40" s="42">
        <v>1</v>
      </c>
      <c r="C40" s="42">
        <v>1</v>
      </c>
      <c r="D40" s="42">
        <v>17</v>
      </c>
      <c r="E40" s="42">
        <v>1</v>
      </c>
      <c r="F40" s="42">
        <v>3</v>
      </c>
      <c r="G40" s="42">
        <v>0</v>
      </c>
      <c r="H40" s="11">
        <v>1</v>
      </c>
      <c r="I40" s="11">
        <v>110</v>
      </c>
      <c r="J40" s="11">
        <v>1</v>
      </c>
      <c r="K40" s="11">
        <v>1</v>
      </c>
      <c r="L40" s="11">
        <v>8</v>
      </c>
      <c r="M40" s="11">
        <v>3</v>
      </c>
      <c r="N40" s="11">
        <v>110</v>
      </c>
      <c r="O40" s="11">
        <v>15</v>
      </c>
      <c r="P40" s="11">
        <v>0.5</v>
      </c>
      <c r="Q40" s="11">
        <v>50</v>
      </c>
      <c r="R40" s="11">
        <v>0</v>
      </c>
      <c r="S40" s="11">
        <v>16</v>
      </c>
      <c r="T40" s="11">
        <v>1</v>
      </c>
      <c r="U40" s="11">
        <v>3</v>
      </c>
      <c r="V40" s="11">
        <v>1</v>
      </c>
      <c r="W40" s="11">
        <v>1</v>
      </c>
      <c r="X40" s="11">
        <v>2</v>
      </c>
      <c r="Y40" s="11">
        <v>1</v>
      </c>
      <c r="Z40" s="11">
        <v>50</v>
      </c>
      <c r="AA40" s="11">
        <v>8</v>
      </c>
      <c r="AB40" s="11">
        <v>8</v>
      </c>
      <c r="AC40" s="15">
        <v>0</v>
      </c>
      <c r="AD40" s="15">
        <v>1</v>
      </c>
      <c r="AE40" s="11">
        <v>70</v>
      </c>
      <c r="AF40" s="11">
        <v>55</v>
      </c>
      <c r="AG40" s="11">
        <v>65</v>
      </c>
      <c r="AH40" s="11">
        <v>65</v>
      </c>
      <c r="AI40" s="15">
        <v>1000</v>
      </c>
      <c r="AJ40" s="15">
        <v>0</v>
      </c>
      <c r="AK40" s="11">
        <v>1</v>
      </c>
      <c r="AL40" s="11">
        <v>15</v>
      </c>
      <c r="AM40" s="11">
        <v>1</v>
      </c>
      <c r="AN40" s="11">
        <v>99</v>
      </c>
      <c r="AO40" s="42">
        <v>0.08</v>
      </c>
      <c r="AP40" s="42">
        <v>0</v>
      </c>
      <c r="AQ40" s="42">
        <v>0.15</v>
      </c>
      <c r="AR40" s="42" t="s">
        <v>625</v>
      </c>
      <c r="AS40" s="42">
        <v>0</v>
      </c>
      <c r="AT40" s="11">
        <v>90</v>
      </c>
      <c r="AU40" s="11">
        <v>30</v>
      </c>
      <c r="AV40" s="11">
        <v>1</v>
      </c>
      <c r="AW40" s="11">
        <v>1</v>
      </c>
      <c r="AX40" s="11">
        <v>0</v>
      </c>
      <c r="AY40" s="11">
        <v>2</v>
      </c>
      <c r="AZ40" s="11">
        <v>0</v>
      </c>
      <c r="BA40" s="11">
        <v>1</v>
      </c>
      <c r="BB40" s="11">
        <v>1</v>
      </c>
      <c r="BC40" s="11">
        <v>1000</v>
      </c>
      <c r="BD40" s="11">
        <v>2000</v>
      </c>
      <c r="BE40" s="63">
        <v>0</v>
      </c>
      <c r="BF40" s="15">
        <f t="shared" si="1"/>
        <v>23400735</v>
      </c>
      <c r="BG40" s="97">
        <v>3790996</v>
      </c>
      <c r="BH40" s="97">
        <v>3833123</v>
      </c>
      <c r="BI40" s="97">
        <v>3876455</v>
      </c>
      <c r="BJ40" s="97">
        <v>3920890</v>
      </c>
      <c r="BK40" s="97">
        <v>3966347</v>
      </c>
      <c r="BL40" s="97">
        <v>4012924</v>
      </c>
      <c r="BM40" s="97">
        <v>490593</v>
      </c>
      <c r="BN40" s="106">
        <v>2082173</v>
      </c>
      <c r="BO40" s="106">
        <v>494328</v>
      </c>
      <c r="BP40" s="106">
        <v>490059</v>
      </c>
      <c r="BQ40" s="106">
        <v>2103635</v>
      </c>
      <c r="BR40" s="106">
        <v>506970</v>
      </c>
      <c r="BS40" s="106">
        <v>490200</v>
      </c>
      <c r="BT40" s="106">
        <v>2116628</v>
      </c>
      <c r="BU40" s="106">
        <v>527800</v>
      </c>
      <c r="BV40" s="106">
        <v>490358</v>
      </c>
      <c r="BW40" s="106">
        <v>2129881</v>
      </c>
      <c r="BX40" s="106">
        <v>548505</v>
      </c>
      <c r="BY40" s="106">
        <v>490176</v>
      </c>
      <c r="BZ40" s="106">
        <v>2144775</v>
      </c>
      <c r="CA40" s="106">
        <v>568761</v>
      </c>
      <c r="CB40" s="106">
        <v>489699</v>
      </c>
      <c r="CC40" s="106">
        <v>2159252</v>
      </c>
      <c r="CD40" s="106">
        <v>590784</v>
      </c>
      <c r="CE40" s="15"/>
      <c r="CF40" s="15"/>
      <c r="CG40" s="15"/>
      <c r="CH40" s="15"/>
      <c r="CI40" s="15"/>
      <c r="CJ40" s="15"/>
      <c r="CK40" s="15"/>
      <c r="CL40" s="11"/>
      <c r="CM40" s="11"/>
      <c r="CN40" s="11"/>
      <c r="CO40" s="11"/>
      <c r="CP40" s="11"/>
      <c r="CQ40" s="11"/>
      <c r="CR40" s="11"/>
      <c r="CS40" s="11"/>
      <c r="CT40" s="11"/>
      <c r="CU40" s="11"/>
      <c r="CV40" s="11"/>
      <c r="CW40" s="11"/>
      <c r="CX40" s="11"/>
      <c r="CY40" s="11"/>
      <c r="CZ40" s="11"/>
      <c r="DA40" s="11"/>
      <c r="DB40" s="11"/>
      <c r="DC40" s="11"/>
      <c r="DD40" s="11"/>
      <c r="DE40" s="11"/>
      <c r="DF40" s="11"/>
      <c r="DG40" s="90">
        <v>1</v>
      </c>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row>
    <row r="41" spans="1:183" x14ac:dyDescent="0.2">
      <c r="A41" s="39" t="s">
        <v>445</v>
      </c>
      <c r="B41" s="41">
        <v>0</v>
      </c>
      <c r="C41" s="41">
        <v>0</v>
      </c>
      <c r="D41" s="41">
        <v>0</v>
      </c>
      <c r="E41" s="41">
        <v>1</v>
      </c>
      <c r="F41" s="41">
        <v>3</v>
      </c>
      <c r="G41" s="41">
        <v>0</v>
      </c>
      <c r="H41" s="38">
        <v>0</v>
      </c>
      <c r="I41" s="38">
        <v>10</v>
      </c>
      <c r="J41" s="38">
        <v>1</v>
      </c>
      <c r="K41" s="38">
        <v>2</v>
      </c>
      <c r="L41" s="38">
        <v>3</v>
      </c>
      <c r="M41" s="38">
        <v>3</v>
      </c>
      <c r="N41" s="38">
        <v>75</v>
      </c>
      <c r="O41" s="38">
        <v>16</v>
      </c>
      <c r="P41" s="38">
        <v>0.5</v>
      </c>
      <c r="Q41" s="38">
        <v>65</v>
      </c>
      <c r="R41" s="38">
        <v>1</v>
      </c>
      <c r="S41" s="38">
        <v>16.5</v>
      </c>
      <c r="T41" s="38">
        <v>1</v>
      </c>
      <c r="U41" s="38">
        <v>5</v>
      </c>
      <c r="V41" s="38">
        <v>1</v>
      </c>
      <c r="W41" s="38">
        <v>1</v>
      </c>
      <c r="X41" s="38">
        <v>13</v>
      </c>
      <c r="Y41" s="38">
        <v>1</v>
      </c>
      <c r="Z41" s="38">
        <v>65</v>
      </c>
      <c r="AA41" s="38">
        <v>4</v>
      </c>
      <c r="AB41" s="38">
        <v>2</v>
      </c>
      <c r="AC41" s="38">
        <v>0</v>
      </c>
      <c r="AD41" s="38">
        <v>0</v>
      </c>
      <c r="AE41" s="38">
        <v>70</v>
      </c>
      <c r="AF41" s="38">
        <v>70</v>
      </c>
      <c r="AG41" s="38">
        <v>70</v>
      </c>
      <c r="AH41" s="38">
        <v>55</v>
      </c>
      <c r="AI41" s="73">
        <v>500</v>
      </c>
      <c r="AJ41" s="73">
        <v>0</v>
      </c>
      <c r="AK41" s="38">
        <v>1</v>
      </c>
      <c r="AL41" s="38">
        <v>11</v>
      </c>
      <c r="AM41" s="38">
        <v>1</v>
      </c>
      <c r="AN41" s="38">
        <v>20</v>
      </c>
      <c r="AO41" s="41">
        <v>0.08</v>
      </c>
      <c r="AP41" s="41">
        <v>0</v>
      </c>
      <c r="AQ41" s="41">
        <v>0.1</v>
      </c>
      <c r="AR41" s="41" t="s">
        <v>625</v>
      </c>
      <c r="AS41" s="41">
        <v>0</v>
      </c>
      <c r="AT41" s="38">
        <v>0</v>
      </c>
      <c r="AU41" s="38">
        <v>0</v>
      </c>
      <c r="AV41" s="38">
        <v>2</v>
      </c>
      <c r="AW41" s="38">
        <v>1</v>
      </c>
      <c r="AX41" s="38">
        <v>1</v>
      </c>
      <c r="AY41" s="38">
        <v>1</v>
      </c>
      <c r="AZ41" s="38">
        <v>0</v>
      </c>
      <c r="BA41" s="38">
        <v>1</v>
      </c>
      <c r="BB41" s="38">
        <v>0</v>
      </c>
      <c r="BC41" s="38">
        <v>100</v>
      </c>
      <c r="BD41" s="38">
        <v>0</v>
      </c>
      <c r="BE41" s="89">
        <v>1</v>
      </c>
      <c r="BF41" s="73">
        <f t="shared" si="1"/>
        <v>75900529</v>
      </c>
      <c r="BG41" s="100">
        <v>12584487</v>
      </c>
      <c r="BH41" s="100">
        <v>12612380</v>
      </c>
      <c r="BI41" s="100">
        <v>12639226</v>
      </c>
      <c r="BJ41" s="100">
        <v>12664761</v>
      </c>
      <c r="BK41" s="100">
        <v>12688737</v>
      </c>
      <c r="BL41" s="100">
        <v>12710938</v>
      </c>
      <c r="BM41" s="98">
        <v>1690571</v>
      </c>
      <c r="BN41" s="107">
        <v>6689238</v>
      </c>
      <c r="BO41" s="107">
        <v>1956235</v>
      </c>
      <c r="BP41" s="107">
        <v>1677143</v>
      </c>
      <c r="BQ41" s="107">
        <v>6711583</v>
      </c>
      <c r="BR41" s="107">
        <v>1973332</v>
      </c>
      <c r="BS41" s="107">
        <v>1658029</v>
      </c>
      <c r="BT41" s="107">
        <v>6702555</v>
      </c>
      <c r="BU41" s="107">
        <v>2020736</v>
      </c>
      <c r="BV41" s="107">
        <v>1634642</v>
      </c>
      <c r="BW41" s="107">
        <v>6696397</v>
      </c>
      <c r="BX41" s="107">
        <v>2066179</v>
      </c>
      <c r="BY41" s="107">
        <v>1608296</v>
      </c>
      <c r="BZ41" s="107">
        <v>6697239</v>
      </c>
      <c r="CA41" s="107">
        <v>2106151</v>
      </c>
      <c r="CB41" s="107">
        <v>1578427</v>
      </c>
      <c r="CC41" s="107">
        <v>6697542</v>
      </c>
      <c r="CD41" s="107">
        <v>2148982</v>
      </c>
      <c r="CE41" s="73"/>
      <c r="CF41" s="73"/>
      <c r="CG41" s="73"/>
      <c r="CH41" s="73"/>
      <c r="CI41" s="73"/>
      <c r="CJ41" s="73"/>
      <c r="CK41" s="73"/>
      <c r="CL41" s="38"/>
      <c r="CM41" s="38"/>
      <c r="CN41" s="38"/>
      <c r="CO41" s="38"/>
      <c r="CP41" s="38"/>
      <c r="CQ41" s="38"/>
      <c r="CR41" s="38"/>
      <c r="CS41" s="38"/>
      <c r="CT41" s="38"/>
      <c r="CU41" s="38"/>
      <c r="CV41" s="38"/>
      <c r="CW41" s="38"/>
      <c r="CX41" s="38"/>
      <c r="CY41" s="38"/>
      <c r="CZ41" s="38"/>
      <c r="DA41" s="38"/>
      <c r="DB41" s="38"/>
      <c r="DC41" s="38"/>
      <c r="DD41" s="38"/>
      <c r="DE41" s="38"/>
      <c r="DF41" s="38"/>
      <c r="DG41" s="90">
        <v>1</v>
      </c>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row>
    <row r="42" spans="1:183" x14ac:dyDescent="0.2">
      <c r="A42" s="12" t="s">
        <v>446</v>
      </c>
      <c r="B42" s="42">
        <v>0</v>
      </c>
      <c r="C42" s="42">
        <v>1</v>
      </c>
      <c r="D42" s="42">
        <v>17</v>
      </c>
      <c r="E42" s="42">
        <v>1</v>
      </c>
      <c r="F42" s="42">
        <v>3</v>
      </c>
      <c r="G42" s="42">
        <v>0</v>
      </c>
      <c r="H42" s="11">
        <v>1</v>
      </c>
      <c r="I42" s="11">
        <v>40</v>
      </c>
      <c r="J42" s="11">
        <v>0</v>
      </c>
      <c r="K42" s="11">
        <v>0</v>
      </c>
      <c r="L42" s="11">
        <v>0</v>
      </c>
      <c r="M42" s="11">
        <v>3</v>
      </c>
      <c r="N42" s="11">
        <v>85</v>
      </c>
      <c r="O42" s="11">
        <v>16</v>
      </c>
      <c r="P42" s="11">
        <v>0.5</v>
      </c>
      <c r="Q42" s="11">
        <v>50</v>
      </c>
      <c r="R42" s="11">
        <v>1</v>
      </c>
      <c r="S42" s="11">
        <v>16.5</v>
      </c>
      <c r="T42" s="11">
        <v>1</v>
      </c>
      <c r="U42" s="11">
        <v>2</v>
      </c>
      <c r="V42" s="11">
        <v>1</v>
      </c>
      <c r="W42" s="11">
        <v>1</v>
      </c>
      <c r="X42" s="11">
        <v>12</v>
      </c>
      <c r="Y42" s="11">
        <v>1</v>
      </c>
      <c r="Z42" s="11">
        <v>75</v>
      </c>
      <c r="AA42" s="11">
        <v>5</v>
      </c>
      <c r="AB42" s="11">
        <v>2</v>
      </c>
      <c r="AC42" s="15">
        <v>1</v>
      </c>
      <c r="AD42" s="15">
        <v>1</v>
      </c>
      <c r="AE42" s="11">
        <v>65</v>
      </c>
      <c r="AF42" s="11">
        <v>55</v>
      </c>
      <c r="AG42" s="11">
        <v>55</v>
      </c>
      <c r="AH42" s="11">
        <v>55</v>
      </c>
      <c r="AI42" s="15">
        <v>190</v>
      </c>
      <c r="AJ42" s="15">
        <v>0</v>
      </c>
      <c r="AK42" s="11">
        <v>1</v>
      </c>
      <c r="AL42" s="11">
        <v>15</v>
      </c>
      <c r="AM42" s="11">
        <v>1</v>
      </c>
      <c r="AN42" s="11">
        <v>20</v>
      </c>
      <c r="AO42" s="42">
        <v>0.08</v>
      </c>
      <c r="AP42" s="42">
        <v>0.02</v>
      </c>
      <c r="AQ42" s="42">
        <v>0.15</v>
      </c>
      <c r="AR42" s="42" t="s">
        <v>625</v>
      </c>
      <c r="AS42" s="42">
        <v>0</v>
      </c>
      <c r="AT42" s="11">
        <v>0</v>
      </c>
      <c r="AU42" s="11">
        <v>0</v>
      </c>
      <c r="AV42" s="11">
        <v>1</v>
      </c>
      <c r="AW42" s="11">
        <v>1</v>
      </c>
      <c r="AX42" s="11">
        <v>0</v>
      </c>
      <c r="AY42" s="11">
        <v>1</v>
      </c>
      <c r="AZ42" s="11">
        <v>0</v>
      </c>
      <c r="BA42" s="11">
        <v>1</v>
      </c>
      <c r="BB42" s="11">
        <v>0</v>
      </c>
      <c r="BC42" s="11">
        <v>85</v>
      </c>
      <c r="BD42" s="11">
        <v>0</v>
      </c>
      <c r="BE42" s="63">
        <v>1</v>
      </c>
      <c r="BF42" s="15">
        <f t="shared" si="1"/>
        <v>6771310</v>
      </c>
      <c r="BG42" s="97">
        <v>1116652</v>
      </c>
      <c r="BH42" s="97">
        <v>1121758</v>
      </c>
      <c r="BI42" s="97">
        <v>1126613</v>
      </c>
      <c r="BJ42" s="97">
        <v>1131213</v>
      </c>
      <c r="BK42" s="97">
        <v>1135531</v>
      </c>
      <c r="BL42" s="97">
        <v>1139543</v>
      </c>
      <c r="BM42" s="97">
        <v>169661</v>
      </c>
      <c r="BN42" s="106">
        <v>590580</v>
      </c>
      <c r="BO42" s="106">
        <v>157358</v>
      </c>
      <c r="BP42" s="106">
        <v>170200</v>
      </c>
      <c r="BQ42" s="106">
        <v>592820</v>
      </c>
      <c r="BR42" s="106">
        <v>159417</v>
      </c>
      <c r="BS42" s="106">
        <v>169638</v>
      </c>
      <c r="BT42" s="106">
        <v>593237</v>
      </c>
      <c r="BU42" s="106">
        <v>163713</v>
      </c>
      <c r="BV42" s="106">
        <v>168207</v>
      </c>
      <c r="BW42" s="106">
        <v>594418</v>
      </c>
      <c r="BX42" s="106">
        <v>167639</v>
      </c>
      <c r="BY42" s="106">
        <v>165842</v>
      </c>
      <c r="BZ42" s="106">
        <v>596280</v>
      </c>
      <c r="CA42" s="106">
        <v>171315</v>
      </c>
      <c r="CB42" s="106">
        <v>162155</v>
      </c>
      <c r="CC42" s="106">
        <v>598502</v>
      </c>
      <c r="CD42" s="106">
        <v>175242</v>
      </c>
      <c r="CE42" s="15"/>
      <c r="CF42" s="15"/>
      <c r="CG42" s="15"/>
      <c r="CH42" s="15"/>
      <c r="CI42" s="15"/>
      <c r="CJ42" s="15"/>
      <c r="CK42" s="15"/>
      <c r="CL42" s="11"/>
      <c r="CM42" s="11"/>
      <c r="CN42" s="11"/>
      <c r="CO42" s="11"/>
      <c r="CP42" s="11"/>
      <c r="CQ42" s="11"/>
      <c r="CR42" s="11"/>
      <c r="CS42" s="11"/>
      <c r="CT42" s="11"/>
      <c r="CU42" s="11"/>
      <c r="CV42" s="11"/>
      <c r="CW42" s="11"/>
      <c r="CX42" s="11"/>
      <c r="CY42" s="11"/>
      <c r="CZ42" s="11"/>
      <c r="DA42" s="11"/>
      <c r="DB42" s="11"/>
      <c r="DC42" s="11"/>
      <c r="DD42" s="11"/>
      <c r="DE42" s="11"/>
      <c r="DF42" s="11"/>
      <c r="DG42" s="90">
        <v>1</v>
      </c>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row>
    <row r="43" spans="1:183" x14ac:dyDescent="0.2">
      <c r="A43" s="39" t="s">
        <v>447</v>
      </c>
      <c r="B43" s="41">
        <v>0</v>
      </c>
      <c r="C43" s="41">
        <v>0</v>
      </c>
      <c r="D43" s="41">
        <v>0</v>
      </c>
      <c r="E43" s="41">
        <v>1</v>
      </c>
      <c r="F43" s="41">
        <v>3</v>
      </c>
      <c r="G43" s="41">
        <v>0</v>
      </c>
      <c r="H43" s="38">
        <v>1</v>
      </c>
      <c r="I43" s="38">
        <v>25</v>
      </c>
      <c r="J43" s="38">
        <v>1</v>
      </c>
      <c r="K43" s="38">
        <v>3</v>
      </c>
      <c r="L43" s="38">
        <v>6</v>
      </c>
      <c r="M43" s="38">
        <v>2</v>
      </c>
      <c r="N43" s="38">
        <v>150</v>
      </c>
      <c r="O43" s="38">
        <v>15</v>
      </c>
      <c r="P43" s="38">
        <v>0.5</v>
      </c>
      <c r="Q43" s="38">
        <v>40</v>
      </c>
      <c r="R43" s="38">
        <v>1</v>
      </c>
      <c r="S43" s="38">
        <v>15.5</v>
      </c>
      <c r="T43" s="38">
        <v>1</v>
      </c>
      <c r="U43" s="38">
        <v>12</v>
      </c>
      <c r="V43" s="38">
        <v>1</v>
      </c>
      <c r="W43" s="38">
        <v>1</v>
      </c>
      <c r="X43" s="38">
        <v>7</v>
      </c>
      <c r="Y43" s="38">
        <v>1</v>
      </c>
      <c r="Z43" s="38">
        <v>65</v>
      </c>
      <c r="AA43" s="38">
        <v>10</v>
      </c>
      <c r="AB43" s="38">
        <v>5</v>
      </c>
      <c r="AC43" s="38">
        <v>5</v>
      </c>
      <c r="AD43" s="38">
        <v>5</v>
      </c>
      <c r="AE43" s="38">
        <v>70</v>
      </c>
      <c r="AF43" s="38">
        <v>70</v>
      </c>
      <c r="AG43" s="38">
        <v>60</v>
      </c>
      <c r="AH43" s="38">
        <v>55</v>
      </c>
      <c r="AI43" s="73">
        <v>400</v>
      </c>
      <c r="AJ43" s="73">
        <v>60</v>
      </c>
      <c r="AK43" s="38">
        <v>0</v>
      </c>
      <c r="AL43" s="38">
        <v>0</v>
      </c>
      <c r="AM43" s="38">
        <v>1</v>
      </c>
      <c r="AN43" s="38">
        <v>20</v>
      </c>
      <c r="AO43" s="41">
        <v>0.08</v>
      </c>
      <c r="AP43" s="41">
        <v>0.02</v>
      </c>
      <c r="AQ43" s="41">
        <v>0.15</v>
      </c>
      <c r="AR43" s="41" t="s">
        <v>625</v>
      </c>
      <c r="AS43" s="41">
        <v>0</v>
      </c>
      <c r="AT43" s="38">
        <v>0</v>
      </c>
      <c r="AU43" s="38">
        <v>0</v>
      </c>
      <c r="AV43" s="38">
        <v>2</v>
      </c>
      <c r="AW43" s="38">
        <v>1</v>
      </c>
      <c r="AX43" s="38">
        <v>0</v>
      </c>
      <c r="AY43" s="38">
        <v>0</v>
      </c>
      <c r="AZ43" s="38">
        <v>1</v>
      </c>
      <c r="BA43" s="38">
        <v>0</v>
      </c>
      <c r="BB43" s="38">
        <v>0</v>
      </c>
      <c r="BC43" s="38">
        <v>0</v>
      </c>
      <c r="BD43" s="38">
        <v>0</v>
      </c>
      <c r="BE43" s="89">
        <v>0</v>
      </c>
      <c r="BF43" s="73">
        <f t="shared" si="1"/>
        <v>27271878</v>
      </c>
      <c r="BG43" s="100">
        <v>4446704</v>
      </c>
      <c r="BH43" s="100">
        <v>4486790</v>
      </c>
      <c r="BI43" s="100">
        <v>4526466</v>
      </c>
      <c r="BJ43" s="100">
        <v>4565601</v>
      </c>
      <c r="BK43" s="100">
        <v>4604180</v>
      </c>
      <c r="BL43" s="100">
        <v>4642137</v>
      </c>
      <c r="BM43" s="98">
        <v>622481</v>
      </c>
      <c r="BN43" s="107">
        <v>2364815</v>
      </c>
      <c r="BO43" s="107">
        <v>605660</v>
      </c>
      <c r="BP43" s="107">
        <v>622935</v>
      </c>
      <c r="BQ43" s="107">
        <v>2380582</v>
      </c>
      <c r="BR43" s="107">
        <v>624055</v>
      </c>
      <c r="BS43" s="107">
        <v>622278</v>
      </c>
      <c r="BT43" s="107">
        <v>2387900</v>
      </c>
      <c r="BU43" s="107">
        <v>650682</v>
      </c>
      <c r="BV43" s="107">
        <v>620396</v>
      </c>
      <c r="BW43" s="107">
        <v>2396333</v>
      </c>
      <c r="BX43" s="107">
        <v>677210</v>
      </c>
      <c r="BY43" s="107">
        <v>616825</v>
      </c>
      <c r="BZ43" s="107">
        <v>2407587</v>
      </c>
      <c r="CA43" s="107">
        <v>702612</v>
      </c>
      <c r="CB43" s="107">
        <v>612443</v>
      </c>
      <c r="CC43" s="107">
        <v>2419086</v>
      </c>
      <c r="CD43" s="107">
        <v>729179</v>
      </c>
      <c r="CE43" s="73"/>
      <c r="CF43" s="73"/>
      <c r="CG43" s="73"/>
      <c r="CH43" s="73"/>
      <c r="CI43" s="73"/>
      <c r="CJ43" s="73"/>
      <c r="CK43" s="73"/>
      <c r="CL43" s="38"/>
      <c r="CM43" s="38"/>
      <c r="CN43" s="38"/>
      <c r="CO43" s="38"/>
      <c r="CP43" s="38"/>
      <c r="CQ43" s="38"/>
      <c r="CR43" s="38"/>
      <c r="CS43" s="38"/>
      <c r="CT43" s="38"/>
      <c r="CU43" s="38"/>
      <c r="CV43" s="38"/>
      <c r="CW43" s="38"/>
      <c r="CX43" s="38"/>
      <c r="CY43" s="38"/>
      <c r="CZ43" s="38"/>
      <c r="DA43" s="38"/>
      <c r="DB43" s="38"/>
      <c r="DC43" s="38"/>
      <c r="DD43" s="38"/>
      <c r="DE43" s="38"/>
      <c r="DF43" s="38"/>
      <c r="DG43" s="90">
        <v>0</v>
      </c>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row>
    <row r="44" spans="1:183" x14ac:dyDescent="0.2">
      <c r="A44" s="12" t="s">
        <v>448</v>
      </c>
      <c r="B44" s="42">
        <v>0</v>
      </c>
      <c r="C44" s="42">
        <v>1</v>
      </c>
      <c r="D44" s="42">
        <v>55</v>
      </c>
      <c r="E44" s="42">
        <v>1</v>
      </c>
      <c r="F44" s="42">
        <v>0</v>
      </c>
      <c r="G44" s="42">
        <v>3</v>
      </c>
      <c r="H44" s="11">
        <v>0</v>
      </c>
      <c r="I44" s="11">
        <v>20</v>
      </c>
      <c r="J44" s="11">
        <v>0</v>
      </c>
      <c r="K44" s="11">
        <v>0</v>
      </c>
      <c r="L44" s="11">
        <v>0</v>
      </c>
      <c r="M44" s="11">
        <v>1</v>
      </c>
      <c r="N44" s="11">
        <v>25</v>
      </c>
      <c r="O44" s="11">
        <v>14</v>
      </c>
      <c r="P44" s="11">
        <v>0.5</v>
      </c>
      <c r="Q44" s="11">
        <v>0</v>
      </c>
      <c r="R44" s="11">
        <v>0</v>
      </c>
      <c r="S44" s="11">
        <v>14.5</v>
      </c>
      <c r="T44" s="11">
        <v>1</v>
      </c>
      <c r="U44" s="11">
        <v>6</v>
      </c>
      <c r="V44" s="11">
        <v>1.5</v>
      </c>
      <c r="W44" s="11">
        <v>0</v>
      </c>
      <c r="X44" s="11">
        <v>0</v>
      </c>
      <c r="Y44" s="11">
        <v>0</v>
      </c>
      <c r="Z44" s="11">
        <v>65</v>
      </c>
      <c r="AA44" s="11">
        <v>5</v>
      </c>
      <c r="AB44" s="11">
        <v>5</v>
      </c>
      <c r="AC44" s="15">
        <v>2</v>
      </c>
      <c r="AD44" s="15">
        <v>1</v>
      </c>
      <c r="AE44" s="11">
        <v>80</v>
      </c>
      <c r="AF44" s="11">
        <v>80</v>
      </c>
      <c r="AG44" s="11">
        <v>70</v>
      </c>
      <c r="AH44" s="11">
        <v>70</v>
      </c>
      <c r="AI44" s="15">
        <v>500</v>
      </c>
      <c r="AJ44" s="15">
        <v>30</v>
      </c>
      <c r="AK44" s="11">
        <v>0</v>
      </c>
      <c r="AL44" s="11">
        <v>0</v>
      </c>
      <c r="AM44" s="11">
        <v>1</v>
      </c>
      <c r="AN44" s="11">
        <v>17</v>
      </c>
      <c r="AO44" s="42">
        <v>0.08</v>
      </c>
      <c r="AP44" s="42">
        <v>0.02</v>
      </c>
      <c r="AQ44" s="42">
        <v>0.17</v>
      </c>
      <c r="AR44" s="42" t="s">
        <v>625</v>
      </c>
      <c r="AS44" s="42">
        <v>0</v>
      </c>
      <c r="AT44" s="11">
        <v>0</v>
      </c>
      <c r="AU44" s="11">
        <v>0</v>
      </c>
      <c r="AV44" s="11">
        <v>0</v>
      </c>
      <c r="AW44" s="11">
        <v>0</v>
      </c>
      <c r="AX44" s="11">
        <v>1</v>
      </c>
      <c r="AY44" s="11">
        <v>0</v>
      </c>
      <c r="AZ44" s="11">
        <v>1</v>
      </c>
      <c r="BA44" s="11">
        <v>0</v>
      </c>
      <c r="BB44" s="11">
        <v>0</v>
      </c>
      <c r="BC44" s="11">
        <v>0</v>
      </c>
      <c r="BD44" s="11">
        <v>0</v>
      </c>
      <c r="BE44" s="63">
        <v>0</v>
      </c>
      <c r="BF44" s="15">
        <f t="shared" si="1"/>
        <v>4752070</v>
      </c>
      <c r="BG44" s="97">
        <v>786399</v>
      </c>
      <c r="BH44" s="97">
        <v>788892</v>
      </c>
      <c r="BI44" s="97">
        <v>791220</v>
      </c>
      <c r="BJ44" s="97">
        <v>793331</v>
      </c>
      <c r="BK44" s="97">
        <v>795274</v>
      </c>
      <c r="BL44" s="97">
        <v>796954</v>
      </c>
      <c r="BM44" s="97">
        <v>104522</v>
      </c>
      <c r="BN44" s="106">
        <v>405180</v>
      </c>
      <c r="BO44" s="106">
        <v>114459</v>
      </c>
      <c r="BP44" s="106">
        <v>102881</v>
      </c>
      <c r="BQ44" s="106">
        <v>407289</v>
      </c>
      <c r="BR44" s="106">
        <v>115827</v>
      </c>
      <c r="BS44" s="106">
        <v>101517</v>
      </c>
      <c r="BT44" s="106">
        <v>407584</v>
      </c>
      <c r="BU44" s="106">
        <v>118487</v>
      </c>
      <c r="BV44" s="106">
        <v>100227</v>
      </c>
      <c r="BW44" s="106">
        <v>407260</v>
      </c>
      <c r="BX44" s="106">
        <v>121463</v>
      </c>
      <c r="BY44" s="106">
        <v>99285</v>
      </c>
      <c r="BZ44" s="106">
        <v>406677</v>
      </c>
      <c r="CA44" s="106">
        <v>124551</v>
      </c>
      <c r="CB44" s="106">
        <v>98359</v>
      </c>
      <c r="CC44" s="106">
        <v>405534</v>
      </c>
      <c r="CD44" s="106">
        <v>127974</v>
      </c>
      <c r="CE44" s="15"/>
      <c r="CF44" s="15"/>
      <c r="CG44" s="15"/>
      <c r="CH44" s="15"/>
      <c r="CI44" s="15"/>
      <c r="CJ44" s="15"/>
      <c r="CK44" s="15"/>
      <c r="CL44" s="11"/>
      <c r="CM44" s="11"/>
      <c r="CN44" s="11"/>
      <c r="CO44" s="11"/>
      <c r="CP44" s="11"/>
      <c r="CQ44" s="11"/>
      <c r="CR44" s="11"/>
      <c r="CS44" s="11"/>
      <c r="CT44" s="11"/>
      <c r="CU44" s="11"/>
      <c r="CV44" s="11"/>
      <c r="CW44" s="11"/>
      <c r="CX44" s="11"/>
      <c r="CY44" s="11"/>
      <c r="CZ44" s="11"/>
      <c r="DA44" s="11"/>
      <c r="DB44" s="11"/>
      <c r="DC44" s="11"/>
      <c r="DD44" s="11"/>
      <c r="DE44" s="11"/>
      <c r="DF44" s="11"/>
      <c r="DG44" s="90">
        <v>1</v>
      </c>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row>
    <row r="45" spans="1:183" x14ac:dyDescent="0.2">
      <c r="A45" s="39" t="s">
        <v>449</v>
      </c>
      <c r="B45" s="41">
        <v>0</v>
      </c>
      <c r="C45" s="41">
        <v>1</v>
      </c>
      <c r="D45" s="41">
        <v>55</v>
      </c>
      <c r="E45" s="41">
        <v>1</v>
      </c>
      <c r="F45" s="41">
        <v>3</v>
      </c>
      <c r="G45" s="41">
        <v>0</v>
      </c>
      <c r="H45" s="38">
        <v>1</v>
      </c>
      <c r="I45" s="38">
        <v>25</v>
      </c>
      <c r="J45" s="38">
        <v>1</v>
      </c>
      <c r="K45" s="38">
        <v>2</v>
      </c>
      <c r="L45" s="38">
        <v>9</v>
      </c>
      <c r="M45" s="38">
        <v>7</v>
      </c>
      <c r="N45" s="38">
        <v>50</v>
      </c>
      <c r="O45" s="38">
        <v>15</v>
      </c>
      <c r="P45" s="38">
        <v>0.5</v>
      </c>
      <c r="Q45" s="38">
        <v>50</v>
      </c>
      <c r="R45" s="38">
        <v>1</v>
      </c>
      <c r="S45" s="38">
        <v>16</v>
      </c>
      <c r="T45" s="38">
        <v>1</v>
      </c>
      <c r="U45" s="38">
        <v>13</v>
      </c>
      <c r="V45" s="38">
        <v>1</v>
      </c>
      <c r="W45" s="38">
        <v>1</v>
      </c>
      <c r="X45" s="38">
        <v>1</v>
      </c>
      <c r="Y45" s="38">
        <v>1</v>
      </c>
      <c r="Z45" s="38">
        <v>65</v>
      </c>
      <c r="AA45" s="38">
        <v>8</v>
      </c>
      <c r="AB45" s="38">
        <v>8</v>
      </c>
      <c r="AC45" s="38">
        <v>0</v>
      </c>
      <c r="AD45" s="38">
        <v>0</v>
      </c>
      <c r="AE45" s="38">
        <v>70</v>
      </c>
      <c r="AF45" s="38">
        <v>70</v>
      </c>
      <c r="AG45" s="38">
        <v>70</v>
      </c>
      <c r="AH45" s="38">
        <v>65</v>
      </c>
      <c r="AI45" s="73">
        <v>50</v>
      </c>
      <c r="AJ45" s="73">
        <v>30</v>
      </c>
      <c r="AK45" s="38">
        <v>1</v>
      </c>
      <c r="AL45" s="38">
        <v>15</v>
      </c>
      <c r="AM45" s="38">
        <v>1</v>
      </c>
      <c r="AN45" s="38">
        <v>99</v>
      </c>
      <c r="AO45" s="41">
        <v>0.08</v>
      </c>
      <c r="AP45" s="41">
        <v>0</v>
      </c>
      <c r="AQ45" s="41">
        <v>0.2</v>
      </c>
      <c r="AR45" s="41" t="s">
        <v>625</v>
      </c>
      <c r="AS45" s="41">
        <v>0</v>
      </c>
      <c r="AT45" s="38">
        <v>0</v>
      </c>
      <c r="AU45" s="38">
        <v>0</v>
      </c>
      <c r="AV45" s="38">
        <v>1</v>
      </c>
      <c r="AW45" s="38">
        <v>1</v>
      </c>
      <c r="AX45" s="38">
        <v>1</v>
      </c>
      <c r="AY45" s="38">
        <v>0</v>
      </c>
      <c r="AZ45" s="38">
        <v>0</v>
      </c>
      <c r="BA45" s="38">
        <v>1</v>
      </c>
      <c r="BB45" s="38">
        <v>1</v>
      </c>
      <c r="BC45" s="38">
        <v>50</v>
      </c>
      <c r="BD45" s="38">
        <v>50</v>
      </c>
      <c r="BE45" s="89">
        <v>0</v>
      </c>
      <c r="BF45" s="73">
        <f t="shared" si="1"/>
        <v>38195503</v>
      </c>
      <c r="BG45" s="100">
        <v>6230852</v>
      </c>
      <c r="BH45" s="100">
        <v>6284421</v>
      </c>
      <c r="BI45" s="100">
        <v>6338392</v>
      </c>
      <c r="BJ45" s="100">
        <v>6392658</v>
      </c>
      <c r="BK45" s="100">
        <v>6447163</v>
      </c>
      <c r="BL45" s="100">
        <v>6502017</v>
      </c>
      <c r="BM45" s="98">
        <v>848075</v>
      </c>
      <c r="BN45" s="107">
        <v>3325397</v>
      </c>
      <c r="BO45" s="107">
        <v>829023</v>
      </c>
      <c r="BP45" s="107">
        <v>851685</v>
      </c>
      <c r="BQ45" s="107">
        <v>3345840</v>
      </c>
      <c r="BR45" s="107">
        <v>848184</v>
      </c>
      <c r="BS45" s="107">
        <v>854882</v>
      </c>
      <c r="BT45" s="107">
        <v>3353338</v>
      </c>
      <c r="BU45" s="107">
        <v>879359</v>
      </c>
      <c r="BV45" s="107">
        <v>857429</v>
      </c>
      <c r="BW45" s="107">
        <v>3362258</v>
      </c>
      <c r="BX45" s="107">
        <v>910227</v>
      </c>
      <c r="BY45" s="107">
        <v>859013</v>
      </c>
      <c r="BZ45" s="107">
        <v>3374553</v>
      </c>
      <c r="CA45" s="107">
        <v>939495</v>
      </c>
      <c r="CB45" s="107">
        <v>859570</v>
      </c>
      <c r="CC45" s="107">
        <v>3388472</v>
      </c>
      <c r="CD45" s="107">
        <v>968919</v>
      </c>
      <c r="CE45" s="73"/>
      <c r="CF45" s="73"/>
      <c r="CG45" s="73"/>
      <c r="CH45" s="73"/>
      <c r="CI45" s="73"/>
      <c r="CJ45" s="73"/>
      <c r="CK45" s="73"/>
      <c r="CL45" s="38"/>
      <c r="CM45" s="38"/>
      <c r="CN45" s="38"/>
      <c r="CO45" s="38"/>
      <c r="CP45" s="38"/>
      <c r="CQ45" s="38"/>
      <c r="CR45" s="38"/>
      <c r="CS45" s="38"/>
      <c r="CT45" s="38"/>
      <c r="CU45" s="38"/>
      <c r="CV45" s="38"/>
      <c r="CW45" s="38"/>
      <c r="CX45" s="38"/>
      <c r="CY45" s="38"/>
      <c r="CZ45" s="38"/>
      <c r="DA45" s="38"/>
      <c r="DB45" s="38"/>
      <c r="DC45" s="38"/>
      <c r="DD45" s="38"/>
      <c r="DE45" s="38"/>
      <c r="DF45" s="38"/>
      <c r="DG45" s="90">
        <v>0</v>
      </c>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row>
    <row r="46" spans="1:183" x14ac:dyDescent="0.2">
      <c r="A46" s="12" t="s">
        <v>450</v>
      </c>
      <c r="B46" s="42">
        <v>3</v>
      </c>
      <c r="C46" s="42">
        <v>1</v>
      </c>
      <c r="D46" s="42">
        <v>17</v>
      </c>
      <c r="E46" s="42">
        <v>3</v>
      </c>
      <c r="F46" s="42">
        <v>3</v>
      </c>
      <c r="G46" s="42">
        <v>0</v>
      </c>
      <c r="H46" s="11">
        <v>1</v>
      </c>
      <c r="I46" s="11">
        <v>200</v>
      </c>
      <c r="J46" s="11">
        <v>0</v>
      </c>
      <c r="K46" s="11">
        <v>0</v>
      </c>
      <c r="L46" s="11">
        <v>0</v>
      </c>
      <c r="M46" s="11">
        <v>3</v>
      </c>
      <c r="N46" s="42" t="s">
        <v>625</v>
      </c>
      <c r="O46" s="11">
        <v>15</v>
      </c>
      <c r="P46" s="11">
        <v>0.5</v>
      </c>
      <c r="Q46" s="11">
        <v>30</v>
      </c>
      <c r="R46" s="11">
        <v>1</v>
      </c>
      <c r="S46" s="11">
        <v>16</v>
      </c>
      <c r="T46" s="11">
        <v>1</v>
      </c>
      <c r="U46" s="11">
        <v>3</v>
      </c>
      <c r="V46" s="11">
        <v>2</v>
      </c>
      <c r="W46" s="11">
        <v>1</v>
      </c>
      <c r="X46" s="11">
        <v>12</v>
      </c>
      <c r="Y46" s="11">
        <v>2</v>
      </c>
      <c r="Z46" s="11">
        <v>79</v>
      </c>
      <c r="AA46" s="11">
        <v>6</v>
      </c>
      <c r="AB46" s="11">
        <v>2</v>
      </c>
      <c r="AC46" s="15">
        <v>2</v>
      </c>
      <c r="AD46" s="15">
        <v>1</v>
      </c>
      <c r="AE46" s="11">
        <v>85</v>
      </c>
      <c r="AF46" s="11">
        <v>75</v>
      </c>
      <c r="AG46" s="11">
        <v>75</v>
      </c>
      <c r="AH46" s="11">
        <v>75</v>
      </c>
      <c r="AI46" s="15">
        <v>200</v>
      </c>
      <c r="AJ46" s="15">
        <v>0</v>
      </c>
      <c r="AK46" s="11">
        <v>0</v>
      </c>
      <c r="AL46" s="11">
        <v>0</v>
      </c>
      <c r="AM46" s="11">
        <v>1</v>
      </c>
      <c r="AN46" s="11">
        <v>20</v>
      </c>
      <c r="AO46" s="42">
        <v>0.08</v>
      </c>
      <c r="AP46" s="42">
        <v>0</v>
      </c>
      <c r="AQ46" s="42">
        <v>0.15</v>
      </c>
      <c r="AR46" s="42" t="s">
        <v>625</v>
      </c>
      <c r="AS46" s="42">
        <v>0</v>
      </c>
      <c r="AT46" s="11">
        <v>90</v>
      </c>
      <c r="AU46" s="11">
        <v>1</v>
      </c>
      <c r="AV46" s="11">
        <v>1</v>
      </c>
      <c r="AW46" s="11">
        <v>1</v>
      </c>
      <c r="AX46" s="11">
        <v>0</v>
      </c>
      <c r="AY46" s="11">
        <v>0</v>
      </c>
      <c r="AZ46" s="11">
        <v>0</v>
      </c>
      <c r="BA46" s="11">
        <v>1</v>
      </c>
      <c r="BB46" s="11">
        <v>0</v>
      </c>
      <c r="BC46" s="11">
        <v>75</v>
      </c>
      <c r="BD46" s="11">
        <v>0</v>
      </c>
      <c r="BE46" s="63">
        <v>0</v>
      </c>
      <c r="BF46" s="15">
        <f t="shared" si="1"/>
        <v>153658241</v>
      </c>
      <c r="BG46" s="97">
        <v>24648888</v>
      </c>
      <c r="BH46" s="97">
        <v>25026846</v>
      </c>
      <c r="BI46" s="97">
        <v>25409783</v>
      </c>
      <c r="BJ46" s="97">
        <v>25797428</v>
      </c>
      <c r="BK46" s="97">
        <v>26189495</v>
      </c>
      <c r="BL46" s="97">
        <v>26585801</v>
      </c>
      <c r="BM46" s="97">
        <v>3537412</v>
      </c>
      <c r="BN46" s="106">
        <v>12771637</v>
      </c>
      <c r="BO46" s="106">
        <v>2587383</v>
      </c>
      <c r="BP46" s="106">
        <v>3547154</v>
      </c>
      <c r="BQ46" s="106">
        <v>12954759</v>
      </c>
      <c r="BR46" s="106">
        <v>2664127</v>
      </c>
      <c r="BS46" s="106">
        <v>3555882</v>
      </c>
      <c r="BT46" s="106">
        <v>13102550</v>
      </c>
      <c r="BU46" s="106">
        <v>2775405</v>
      </c>
      <c r="BV46" s="106">
        <v>3564303</v>
      </c>
      <c r="BW46" s="106">
        <v>13252187</v>
      </c>
      <c r="BX46" s="106">
        <v>2886706</v>
      </c>
      <c r="BY46" s="106">
        <v>3575749</v>
      </c>
      <c r="BZ46" s="106">
        <v>13406107</v>
      </c>
      <c r="CA46" s="106">
        <v>2996447</v>
      </c>
      <c r="CB46" s="106">
        <v>3591994</v>
      </c>
      <c r="CC46" s="106">
        <v>13561194</v>
      </c>
      <c r="CD46" s="106">
        <v>3112883</v>
      </c>
      <c r="CE46" s="15"/>
      <c r="CF46" s="15"/>
      <c r="CG46" s="15"/>
      <c r="CH46" s="15"/>
      <c r="CI46" s="15"/>
      <c r="CJ46" s="15"/>
      <c r="CK46" s="15"/>
      <c r="CL46" s="11"/>
      <c r="CM46" s="11"/>
      <c r="CN46" s="11"/>
      <c r="CO46" s="11"/>
      <c r="CP46" s="11"/>
      <c r="CQ46" s="11"/>
      <c r="CR46" s="11"/>
      <c r="CS46" s="11"/>
      <c r="CT46" s="11"/>
      <c r="CU46" s="11"/>
      <c r="CV46" s="11"/>
      <c r="CW46" s="11"/>
      <c r="CX46" s="11"/>
      <c r="CY46" s="11"/>
      <c r="CZ46" s="11"/>
      <c r="DA46" s="11"/>
      <c r="DB46" s="11"/>
      <c r="DC46" s="11"/>
      <c r="DD46" s="11"/>
      <c r="DE46" s="11"/>
      <c r="DF46" s="11"/>
      <c r="DG46" s="90">
        <v>0</v>
      </c>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row>
    <row r="47" spans="1:183" x14ac:dyDescent="0.2">
      <c r="A47" s="39" t="s">
        <v>451</v>
      </c>
      <c r="B47" s="41">
        <v>0</v>
      </c>
      <c r="C47" s="41">
        <v>1</v>
      </c>
      <c r="D47" s="41">
        <v>17</v>
      </c>
      <c r="E47" s="41">
        <v>1</v>
      </c>
      <c r="F47" s="41">
        <v>3</v>
      </c>
      <c r="G47" s="41">
        <v>0</v>
      </c>
      <c r="H47" s="38">
        <v>1</v>
      </c>
      <c r="I47" s="38">
        <v>45</v>
      </c>
      <c r="J47" s="38">
        <v>0</v>
      </c>
      <c r="K47" s="38">
        <v>0</v>
      </c>
      <c r="L47" s="38">
        <v>0</v>
      </c>
      <c r="M47" s="38">
        <v>3</v>
      </c>
      <c r="N47" s="38">
        <v>45</v>
      </c>
      <c r="O47" s="38">
        <v>15</v>
      </c>
      <c r="P47" s="38">
        <v>0.5</v>
      </c>
      <c r="Q47" s="38">
        <v>40</v>
      </c>
      <c r="R47" s="38">
        <v>1</v>
      </c>
      <c r="S47" s="38">
        <v>16</v>
      </c>
      <c r="T47" s="38">
        <v>1</v>
      </c>
      <c r="U47" s="38">
        <v>3</v>
      </c>
      <c r="V47" s="38">
        <v>1</v>
      </c>
      <c r="W47" s="38">
        <v>1</v>
      </c>
      <c r="X47" s="38">
        <v>4</v>
      </c>
      <c r="Y47" s="38">
        <v>0.5</v>
      </c>
      <c r="Z47" s="38">
        <v>65</v>
      </c>
      <c r="AA47" s="38">
        <v>5</v>
      </c>
      <c r="AB47" s="38">
        <v>5</v>
      </c>
      <c r="AC47" s="38">
        <v>2</v>
      </c>
      <c r="AD47" s="38">
        <v>1</v>
      </c>
      <c r="AE47" s="38">
        <v>80</v>
      </c>
      <c r="AF47" s="38">
        <v>65</v>
      </c>
      <c r="AG47" s="38">
        <v>75</v>
      </c>
      <c r="AH47" s="38">
        <v>65</v>
      </c>
      <c r="AI47" s="73">
        <v>750</v>
      </c>
      <c r="AJ47" s="73">
        <v>90</v>
      </c>
      <c r="AK47" s="38">
        <v>0</v>
      </c>
      <c r="AL47" s="38">
        <v>0</v>
      </c>
      <c r="AM47" s="38">
        <v>1</v>
      </c>
      <c r="AN47" s="38">
        <v>17</v>
      </c>
      <c r="AO47" s="41">
        <v>0.08</v>
      </c>
      <c r="AP47" s="41">
        <v>0</v>
      </c>
      <c r="AQ47" s="41">
        <v>0.16</v>
      </c>
      <c r="AR47" s="41" t="s">
        <v>625</v>
      </c>
      <c r="AS47" s="41">
        <v>0</v>
      </c>
      <c r="AT47" s="38">
        <v>120</v>
      </c>
      <c r="AU47" s="38">
        <v>0</v>
      </c>
      <c r="AV47" s="38">
        <v>1</v>
      </c>
      <c r="AW47" s="38">
        <v>1</v>
      </c>
      <c r="AX47" s="38">
        <v>1</v>
      </c>
      <c r="AY47" s="38">
        <v>0</v>
      </c>
      <c r="AZ47" s="38">
        <v>1</v>
      </c>
      <c r="BA47" s="38">
        <v>0</v>
      </c>
      <c r="BB47" s="38">
        <v>0</v>
      </c>
      <c r="BC47" s="38">
        <v>0</v>
      </c>
      <c r="BD47" s="38">
        <v>0</v>
      </c>
      <c r="BE47" s="89">
        <v>1</v>
      </c>
      <c r="BF47" s="73">
        <f t="shared" si="1"/>
        <v>16127747</v>
      </c>
      <c r="BG47" s="100">
        <v>2595013</v>
      </c>
      <c r="BH47" s="100">
        <v>2631383</v>
      </c>
      <c r="BI47" s="100">
        <v>2668319</v>
      </c>
      <c r="BJ47" s="100">
        <v>2705888</v>
      </c>
      <c r="BK47" s="100">
        <v>2744104</v>
      </c>
      <c r="BL47" s="100">
        <v>2783040</v>
      </c>
      <c r="BM47" s="98">
        <v>441377</v>
      </c>
      <c r="BN47" s="107">
        <v>1233148</v>
      </c>
      <c r="BO47" s="107">
        <v>234798</v>
      </c>
      <c r="BP47" s="107">
        <v>445782</v>
      </c>
      <c r="BQ47" s="107">
        <v>1250096</v>
      </c>
      <c r="BR47" s="107">
        <v>240988</v>
      </c>
      <c r="BS47" s="107">
        <v>451102</v>
      </c>
      <c r="BT47" s="107">
        <v>1263514</v>
      </c>
      <c r="BU47" s="107">
        <v>250571</v>
      </c>
      <c r="BV47" s="107">
        <v>456770</v>
      </c>
      <c r="BW47" s="107">
        <v>1277068</v>
      </c>
      <c r="BX47" s="107">
        <v>260526</v>
      </c>
      <c r="BY47" s="107">
        <v>463338</v>
      </c>
      <c r="BZ47" s="107">
        <v>1291558</v>
      </c>
      <c r="CA47" s="107">
        <v>270342</v>
      </c>
      <c r="CB47" s="107">
        <v>470859</v>
      </c>
      <c r="CC47" s="107">
        <v>1305974</v>
      </c>
      <c r="CD47" s="107">
        <v>280969</v>
      </c>
      <c r="CE47" s="73"/>
      <c r="CF47" s="73"/>
      <c r="CG47" s="73"/>
      <c r="CH47" s="73"/>
      <c r="CI47" s="73"/>
      <c r="CJ47" s="73"/>
      <c r="CK47" s="73"/>
      <c r="CL47" s="38"/>
      <c r="CM47" s="38"/>
      <c r="CN47" s="38"/>
      <c r="CO47" s="38"/>
      <c r="CP47" s="38"/>
      <c r="CQ47" s="38"/>
      <c r="CR47" s="38"/>
      <c r="CS47" s="38"/>
      <c r="CT47" s="38"/>
      <c r="CU47" s="38"/>
      <c r="CV47" s="38"/>
      <c r="CW47" s="38"/>
      <c r="CX47" s="38"/>
      <c r="CY47" s="38"/>
      <c r="CZ47" s="38"/>
      <c r="DA47" s="38"/>
      <c r="DB47" s="38"/>
      <c r="DC47" s="38"/>
      <c r="DD47" s="38"/>
      <c r="DE47" s="38"/>
      <c r="DF47" s="38"/>
      <c r="DG47" s="90">
        <v>1</v>
      </c>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row>
    <row r="48" spans="1:183" x14ac:dyDescent="0.2">
      <c r="A48" s="12" t="s">
        <v>452</v>
      </c>
      <c r="B48" s="42">
        <v>1</v>
      </c>
      <c r="C48" s="42">
        <v>1</v>
      </c>
      <c r="D48" s="42">
        <v>18</v>
      </c>
      <c r="E48" s="42">
        <v>1</v>
      </c>
      <c r="F48" s="42">
        <v>3</v>
      </c>
      <c r="G48" s="42">
        <v>0</v>
      </c>
      <c r="H48" s="11">
        <v>0</v>
      </c>
      <c r="I48" s="11">
        <v>25</v>
      </c>
      <c r="J48" s="11">
        <v>1</v>
      </c>
      <c r="K48" s="11">
        <v>0</v>
      </c>
      <c r="L48" s="11">
        <v>0</v>
      </c>
      <c r="M48" s="11">
        <v>3</v>
      </c>
      <c r="N48" s="11">
        <v>25</v>
      </c>
      <c r="O48" s="11">
        <v>15</v>
      </c>
      <c r="P48" s="11">
        <v>1</v>
      </c>
      <c r="Q48" s="11">
        <v>40</v>
      </c>
      <c r="R48" s="11">
        <v>1</v>
      </c>
      <c r="S48" s="11">
        <v>16</v>
      </c>
      <c r="T48" s="11">
        <v>0</v>
      </c>
      <c r="U48" s="11">
        <v>0</v>
      </c>
      <c r="V48" s="11">
        <v>0</v>
      </c>
      <c r="W48" s="11">
        <v>1</v>
      </c>
      <c r="X48" s="11">
        <v>4</v>
      </c>
      <c r="Y48" s="11">
        <v>0.5</v>
      </c>
      <c r="Z48" s="11">
        <v>65</v>
      </c>
      <c r="AA48" s="11">
        <v>4</v>
      </c>
      <c r="AB48" s="11">
        <v>4</v>
      </c>
      <c r="AC48" s="15">
        <v>0</v>
      </c>
      <c r="AD48" s="15">
        <v>0</v>
      </c>
      <c r="AE48" s="11">
        <v>65</v>
      </c>
      <c r="AF48" s="11">
        <v>55</v>
      </c>
      <c r="AG48" s="11">
        <v>50</v>
      </c>
      <c r="AH48" s="11">
        <v>50</v>
      </c>
      <c r="AI48" s="15">
        <v>1000</v>
      </c>
      <c r="AJ48" s="15">
        <v>0</v>
      </c>
      <c r="AK48" s="11">
        <v>0</v>
      </c>
      <c r="AL48" s="11">
        <v>0</v>
      </c>
      <c r="AM48" s="11">
        <v>1</v>
      </c>
      <c r="AN48" s="11">
        <v>99</v>
      </c>
      <c r="AO48" s="42">
        <v>0.08</v>
      </c>
      <c r="AP48" s="42">
        <v>0.02</v>
      </c>
      <c r="AQ48" s="42" t="s">
        <v>625</v>
      </c>
      <c r="AR48" s="42" t="s">
        <v>625</v>
      </c>
      <c r="AS48" s="42">
        <v>0</v>
      </c>
      <c r="AT48" s="11">
        <v>90</v>
      </c>
      <c r="AU48" s="11">
        <v>3002</v>
      </c>
      <c r="AV48" s="11">
        <v>1</v>
      </c>
      <c r="AW48" s="11">
        <v>1</v>
      </c>
      <c r="AX48" s="11">
        <v>1</v>
      </c>
      <c r="AY48" s="11">
        <v>1</v>
      </c>
      <c r="AZ48" s="11">
        <v>1</v>
      </c>
      <c r="BA48" s="11">
        <v>0</v>
      </c>
      <c r="BB48" s="11">
        <v>0</v>
      </c>
      <c r="BC48" s="11">
        <v>0</v>
      </c>
      <c r="BD48" s="11">
        <v>0</v>
      </c>
      <c r="BE48" s="63">
        <v>1</v>
      </c>
      <c r="BF48" s="15">
        <f t="shared" si="1"/>
        <v>3977735</v>
      </c>
      <c r="BG48" s="97">
        <v>652512</v>
      </c>
      <c r="BH48" s="97">
        <v>656767</v>
      </c>
      <c r="BI48" s="97">
        <v>660969</v>
      </c>
      <c r="BJ48" s="97">
        <v>665113</v>
      </c>
      <c r="BK48" s="97">
        <v>669205</v>
      </c>
      <c r="BL48" s="97">
        <v>673169</v>
      </c>
      <c r="BM48" s="97">
        <v>92641</v>
      </c>
      <c r="BN48" s="106">
        <v>360737</v>
      </c>
      <c r="BO48" s="106">
        <v>93442</v>
      </c>
      <c r="BP48" s="106">
        <v>91484</v>
      </c>
      <c r="BQ48" s="106">
        <v>363251</v>
      </c>
      <c r="BR48" s="106">
        <v>96197</v>
      </c>
      <c r="BS48" s="106">
        <v>89968</v>
      </c>
      <c r="BT48" s="106">
        <v>364281</v>
      </c>
      <c r="BU48" s="106">
        <v>100465</v>
      </c>
      <c r="BV48" s="106">
        <v>88138</v>
      </c>
      <c r="BW48" s="106">
        <v>365233</v>
      </c>
      <c r="BX48" s="106">
        <v>104838</v>
      </c>
      <c r="BY48" s="106">
        <v>86248</v>
      </c>
      <c r="BZ48" s="106">
        <v>366262</v>
      </c>
      <c r="CA48" s="106">
        <v>109138</v>
      </c>
      <c r="CB48" s="106">
        <v>84104</v>
      </c>
      <c r="CC48" s="106">
        <v>367204</v>
      </c>
      <c r="CD48" s="106">
        <v>113487</v>
      </c>
      <c r="CE48" s="15"/>
      <c r="CF48" s="15"/>
      <c r="CG48" s="15"/>
      <c r="CH48" s="15"/>
      <c r="CI48" s="15"/>
      <c r="CJ48" s="15"/>
      <c r="CK48" s="15"/>
      <c r="CL48" s="11"/>
      <c r="CM48" s="11"/>
      <c r="CN48" s="11"/>
      <c r="CO48" s="11"/>
      <c r="CP48" s="11"/>
      <c r="CQ48" s="11"/>
      <c r="CR48" s="11"/>
      <c r="CS48" s="11"/>
      <c r="CT48" s="11"/>
      <c r="CU48" s="11"/>
      <c r="CV48" s="11"/>
      <c r="CW48" s="11"/>
      <c r="CX48" s="11"/>
      <c r="CY48" s="11"/>
      <c r="CZ48" s="11"/>
      <c r="DA48" s="11"/>
      <c r="DB48" s="11"/>
      <c r="DC48" s="11"/>
      <c r="DD48" s="11"/>
      <c r="DE48" s="11"/>
      <c r="DF48" s="11"/>
      <c r="DG48" s="90">
        <v>1</v>
      </c>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row>
    <row r="49" spans="1:191" x14ac:dyDescent="0.2">
      <c r="A49" s="39" t="s">
        <v>453</v>
      </c>
      <c r="B49" s="41">
        <v>0</v>
      </c>
      <c r="C49" s="41">
        <v>1</v>
      </c>
      <c r="D49" s="41">
        <v>17</v>
      </c>
      <c r="E49" s="41">
        <v>1</v>
      </c>
      <c r="F49" s="41">
        <v>3</v>
      </c>
      <c r="G49" s="41">
        <v>2</v>
      </c>
      <c r="H49" s="38">
        <v>0</v>
      </c>
      <c r="I49" s="38">
        <v>25</v>
      </c>
      <c r="J49" s="38">
        <v>0</v>
      </c>
      <c r="K49" s="38">
        <v>0</v>
      </c>
      <c r="L49" s="38">
        <v>0</v>
      </c>
      <c r="M49" s="38">
        <v>3</v>
      </c>
      <c r="N49" s="38">
        <v>50</v>
      </c>
      <c r="O49" s="38">
        <v>15.5</v>
      </c>
      <c r="P49" s="38">
        <v>0.75</v>
      </c>
      <c r="Q49" s="38">
        <v>45</v>
      </c>
      <c r="R49" s="38">
        <v>1</v>
      </c>
      <c r="S49" s="38">
        <v>16.25</v>
      </c>
      <c r="T49" s="38">
        <v>1</v>
      </c>
      <c r="U49" s="38">
        <v>14</v>
      </c>
      <c r="V49" s="38">
        <v>1.75</v>
      </c>
      <c r="W49" s="38">
        <v>1</v>
      </c>
      <c r="X49" s="38">
        <v>12</v>
      </c>
      <c r="Y49" s="38">
        <v>1.75</v>
      </c>
      <c r="Z49" s="38">
        <v>75</v>
      </c>
      <c r="AA49" s="38">
        <v>8</v>
      </c>
      <c r="AB49" s="38">
        <v>5</v>
      </c>
      <c r="AC49" s="38">
        <v>2</v>
      </c>
      <c r="AD49" s="38">
        <v>1</v>
      </c>
      <c r="AE49" s="38">
        <v>70</v>
      </c>
      <c r="AF49" s="38">
        <v>70</v>
      </c>
      <c r="AG49" s="38">
        <v>65</v>
      </c>
      <c r="AH49" s="38">
        <v>55</v>
      </c>
      <c r="AI49" s="73">
        <v>2500</v>
      </c>
      <c r="AJ49" s="73">
        <v>360</v>
      </c>
      <c r="AK49" s="38">
        <v>0</v>
      </c>
      <c r="AL49" s="38">
        <v>0</v>
      </c>
      <c r="AM49" s="38">
        <v>1</v>
      </c>
      <c r="AN49" s="38">
        <v>99</v>
      </c>
      <c r="AO49" s="41">
        <v>0.08</v>
      </c>
      <c r="AP49" s="41">
        <v>0.02</v>
      </c>
      <c r="AQ49" s="41">
        <v>0.15</v>
      </c>
      <c r="AR49" s="41" t="s">
        <v>625</v>
      </c>
      <c r="AS49" s="41">
        <v>0</v>
      </c>
      <c r="AT49" s="38">
        <v>7</v>
      </c>
      <c r="AU49" s="38">
        <v>0</v>
      </c>
      <c r="AV49" s="38">
        <v>1</v>
      </c>
      <c r="AW49" s="38">
        <v>1</v>
      </c>
      <c r="AX49" s="38">
        <v>1</v>
      </c>
      <c r="AY49" s="38">
        <v>0</v>
      </c>
      <c r="AZ49" s="38">
        <v>0</v>
      </c>
      <c r="BA49" s="38">
        <v>1</v>
      </c>
      <c r="BB49" s="38">
        <v>0</v>
      </c>
      <c r="BC49" s="38">
        <v>50</v>
      </c>
      <c r="BD49" s="38">
        <v>0</v>
      </c>
      <c r="BE49" s="89">
        <v>1</v>
      </c>
      <c r="BF49" s="73">
        <f t="shared" si="1"/>
        <v>49431409</v>
      </c>
      <c r="BG49" s="100">
        <v>8010245</v>
      </c>
      <c r="BH49" s="100">
        <v>8101489</v>
      </c>
      <c r="BI49" s="100">
        <v>8192854</v>
      </c>
      <c r="BJ49" s="100">
        <v>8284309</v>
      </c>
      <c r="BK49" s="100">
        <v>8375648</v>
      </c>
      <c r="BL49" s="100">
        <v>8466864</v>
      </c>
      <c r="BM49" s="98">
        <v>1162520</v>
      </c>
      <c r="BN49" s="107">
        <v>4300906</v>
      </c>
      <c r="BO49" s="107">
        <v>994359</v>
      </c>
      <c r="BP49" s="107">
        <v>1165939</v>
      </c>
      <c r="BQ49" s="107">
        <v>4340020</v>
      </c>
      <c r="BR49" s="107">
        <v>1023732</v>
      </c>
      <c r="BS49" s="107">
        <v>1167191</v>
      </c>
      <c r="BT49" s="107">
        <v>4364189</v>
      </c>
      <c r="BU49" s="107">
        <v>1068343</v>
      </c>
      <c r="BV49" s="107">
        <v>1165846</v>
      </c>
      <c r="BW49" s="107">
        <v>4390856</v>
      </c>
      <c r="BX49" s="107">
        <v>1111917</v>
      </c>
      <c r="BY49" s="107">
        <v>1163715</v>
      </c>
      <c r="BZ49" s="107">
        <v>4421702</v>
      </c>
      <c r="CA49" s="107">
        <v>1152505</v>
      </c>
      <c r="CB49" s="107">
        <v>1160028</v>
      </c>
      <c r="CC49" s="107">
        <v>4454324</v>
      </c>
      <c r="CD49" s="107">
        <v>1193453</v>
      </c>
      <c r="CE49" s="73"/>
      <c r="CF49" s="73"/>
      <c r="CG49" s="73"/>
      <c r="CH49" s="73"/>
      <c r="CI49" s="73"/>
      <c r="CJ49" s="73"/>
      <c r="CK49" s="73"/>
      <c r="CL49" s="38"/>
      <c r="CM49" s="38"/>
      <c r="CN49" s="38"/>
      <c r="CO49" s="38"/>
      <c r="CP49" s="38"/>
      <c r="CQ49" s="38"/>
      <c r="CR49" s="38"/>
      <c r="CS49" s="38"/>
      <c r="CT49" s="38"/>
      <c r="CU49" s="38"/>
      <c r="CV49" s="38"/>
      <c r="CW49" s="38"/>
      <c r="CX49" s="38"/>
      <c r="CY49" s="38"/>
      <c r="CZ49" s="38"/>
      <c r="DA49" s="38"/>
      <c r="DB49" s="38"/>
      <c r="DC49" s="38"/>
      <c r="DD49" s="38"/>
      <c r="DE49" s="38"/>
      <c r="DF49" s="38"/>
      <c r="DG49" s="90">
        <v>1</v>
      </c>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row>
    <row r="50" spans="1:191" x14ac:dyDescent="0.2">
      <c r="A50" s="12" t="s">
        <v>454</v>
      </c>
      <c r="B50" s="42">
        <v>1</v>
      </c>
      <c r="C50" s="42">
        <v>1</v>
      </c>
      <c r="D50" s="42">
        <v>55</v>
      </c>
      <c r="E50" s="42">
        <v>1</v>
      </c>
      <c r="F50" s="42">
        <v>3</v>
      </c>
      <c r="G50" s="42">
        <v>0</v>
      </c>
      <c r="H50" s="11">
        <v>1</v>
      </c>
      <c r="I50" s="11">
        <v>124</v>
      </c>
      <c r="J50" s="11">
        <v>0</v>
      </c>
      <c r="K50" s="11">
        <v>0</v>
      </c>
      <c r="L50" s="11">
        <v>0</v>
      </c>
      <c r="M50" s="11">
        <v>3</v>
      </c>
      <c r="N50" s="11">
        <v>124</v>
      </c>
      <c r="O50" s="11">
        <v>15</v>
      </c>
      <c r="P50" s="11">
        <v>0.5</v>
      </c>
      <c r="Q50" s="11">
        <v>50</v>
      </c>
      <c r="R50" s="11">
        <v>1</v>
      </c>
      <c r="S50" s="11">
        <v>16</v>
      </c>
      <c r="T50" s="11">
        <v>1</v>
      </c>
      <c r="U50" s="11">
        <v>2</v>
      </c>
      <c r="V50" s="11">
        <v>1</v>
      </c>
      <c r="W50" s="11">
        <v>1</v>
      </c>
      <c r="X50" s="11">
        <v>2</v>
      </c>
      <c r="Y50" s="11">
        <v>1</v>
      </c>
      <c r="Z50" s="11">
        <v>65</v>
      </c>
      <c r="AA50" s="11">
        <v>6</v>
      </c>
      <c r="AB50" s="11">
        <v>6</v>
      </c>
      <c r="AC50" s="15">
        <v>1</v>
      </c>
      <c r="AD50" s="15">
        <v>1</v>
      </c>
      <c r="AE50" s="11">
        <v>75</v>
      </c>
      <c r="AF50" s="11">
        <v>60</v>
      </c>
      <c r="AG50" s="11">
        <v>60</v>
      </c>
      <c r="AH50" s="11">
        <v>60</v>
      </c>
      <c r="AI50" s="15">
        <v>250</v>
      </c>
      <c r="AJ50" s="15">
        <v>0</v>
      </c>
      <c r="AK50" s="11">
        <v>0</v>
      </c>
      <c r="AL50" s="11">
        <v>0</v>
      </c>
      <c r="AM50" s="11">
        <v>1</v>
      </c>
      <c r="AN50" s="11">
        <v>99</v>
      </c>
      <c r="AO50" s="42">
        <v>0.08</v>
      </c>
      <c r="AP50" s="42">
        <v>0.02</v>
      </c>
      <c r="AQ50" s="42">
        <v>0.15</v>
      </c>
      <c r="AR50" s="42" t="s">
        <v>625</v>
      </c>
      <c r="AS50" s="42">
        <v>0</v>
      </c>
      <c r="AT50" s="11">
        <v>90</v>
      </c>
      <c r="AU50" s="11">
        <v>2</v>
      </c>
      <c r="AV50" s="11">
        <v>1</v>
      </c>
      <c r="AW50" s="11">
        <v>1</v>
      </c>
      <c r="AX50" s="11">
        <v>0</v>
      </c>
      <c r="AY50" s="11">
        <v>2</v>
      </c>
      <c r="AZ50" s="11">
        <v>0</v>
      </c>
      <c r="BA50" s="11">
        <v>1</v>
      </c>
      <c r="BB50" s="11">
        <v>1</v>
      </c>
      <c r="BC50" s="11">
        <v>250</v>
      </c>
      <c r="BD50" s="11">
        <v>250</v>
      </c>
      <c r="BE50" s="63">
        <v>0</v>
      </c>
      <c r="BF50" s="15">
        <f t="shared" si="1"/>
        <v>40447598</v>
      </c>
      <c r="BG50" s="97">
        <v>6541963</v>
      </c>
      <c r="BH50" s="97">
        <v>6617654</v>
      </c>
      <c r="BI50" s="97">
        <v>6696375</v>
      </c>
      <c r="BJ50" s="97">
        <v>6778126</v>
      </c>
      <c r="BK50" s="97">
        <v>6862870</v>
      </c>
      <c r="BL50" s="97">
        <v>6950610</v>
      </c>
      <c r="BM50" s="97">
        <v>926585</v>
      </c>
      <c r="BN50" s="106">
        <v>3589656</v>
      </c>
      <c r="BO50" s="106">
        <v>795528</v>
      </c>
      <c r="BP50" s="106">
        <v>923372</v>
      </c>
      <c r="BQ50" s="106">
        <v>3632778</v>
      </c>
      <c r="BR50" s="106">
        <v>819247</v>
      </c>
      <c r="BS50" s="106">
        <v>920734</v>
      </c>
      <c r="BT50" s="106">
        <v>3662893</v>
      </c>
      <c r="BU50" s="106">
        <v>855958</v>
      </c>
      <c r="BV50" s="106">
        <v>917520</v>
      </c>
      <c r="BW50" s="106">
        <v>3695467</v>
      </c>
      <c r="BX50" s="106">
        <v>892156</v>
      </c>
      <c r="BY50" s="106">
        <v>913680</v>
      </c>
      <c r="BZ50" s="106">
        <v>3730756</v>
      </c>
      <c r="CA50" s="106">
        <v>927593</v>
      </c>
      <c r="CB50" s="106">
        <v>907945</v>
      </c>
      <c r="CC50" s="106">
        <v>3766822</v>
      </c>
      <c r="CD50" s="106">
        <v>965506</v>
      </c>
      <c r="CE50" s="15"/>
      <c r="CF50" s="15"/>
      <c r="CG50" s="15"/>
      <c r="CH50" s="15"/>
      <c r="CI50" s="15"/>
      <c r="CJ50" s="15"/>
      <c r="CK50" s="15"/>
      <c r="CL50" s="11"/>
      <c r="CM50" s="11"/>
      <c r="CN50" s="11"/>
      <c r="CO50" s="11"/>
      <c r="CP50" s="11"/>
      <c r="CQ50" s="11"/>
      <c r="CR50" s="11"/>
      <c r="CS50" s="11"/>
      <c r="CT50" s="11"/>
      <c r="CU50" s="11"/>
      <c r="CV50" s="11"/>
      <c r="CW50" s="11"/>
      <c r="CX50" s="11"/>
      <c r="CY50" s="11"/>
      <c r="CZ50" s="11"/>
      <c r="DA50" s="11"/>
      <c r="DB50" s="11"/>
      <c r="DC50" s="11"/>
      <c r="DD50" s="11"/>
      <c r="DE50" s="11"/>
      <c r="DF50" s="11"/>
      <c r="DG50" s="90">
        <v>1</v>
      </c>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row>
    <row r="51" spans="1:191" x14ac:dyDescent="0.2">
      <c r="A51" s="39" t="s">
        <v>455</v>
      </c>
      <c r="B51" s="41">
        <v>1</v>
      </c>
      <c r="C51" s="41">
        <v>1</v>
      </c>
      <c r="D51" s="41">
        <v>17</v>
      </c>
      <c r="E51" s="41">
        <v>1</v>
      </c>
      <c r="F51" s="41">
        <v>3</v>
      </c>
      <c r="G51" s="41">
        <v>0</v>
      </c>
      <c r="H51" s="38">
        <v>1</v>
      </c>
      <c r="I51" s="38">
        <v>25</v>
      </c>
      <c r="J51" s="38">
        <v>0</v>
      </c>
      <c r="K51" s="38">
        <v>0</v>
      </c>
      <c r="L51" s="38">
        <v>0</v>
      </c>
      <c r="M51" s="38">
        <v>3</v>
      </c>
      <c r="N51" s="38">
        <v>20</v>
      </c>
      <c r="O51" s="38">
        <v>15</v>
      </c>
      <c r="P51" s="38">
        <v>0.5</v>
      </c>
      <c r="Q51" s="38">
        <v>50</v>
      </c>
      <c r="R51" s="38">
        <v>1</v>
      </c>
      <c r="S51" s="38">
        <v>16</v>
      </c>
      <c r="T51" s="38">
        <v>1</v>
      </c>
      <c r="U51" s="38">
        <v>10</v>
      </c>
      <c r="V51" s="38">
        <v>1</v>
      </c>
      <c r="W51" s="38">
        <v>1</v>
      </c>
      <c r="X51" s="38">
        <v>2</v>
      </c>
      <c r="Y51" s="38">
        <v>1</v>
      </c>
      <c r="Z51" s="38">
        <v>65</v>
      </c>
      <c r="AA51" s="38">
        <v>8</v>
      </c>
      <c r="AB51" s="38">
        <v>8</v>
      </c>
      <c r="AC51" s="38">
        <v>1</v>
      </c>
      <c r="AD51" s="38">
        <v>1</v>
      </c>
      <c r="AE51" s="38">
        <v>70</v>
      </c>
      <c r="AF51" s="38">
        <v>55</v>
      </c>
      <c r="AG51" s="38">
        <v>65</v>
      </c>
      <c r="AH51" s="38">
        <v>55</v>
      </c>
      <c r="AI51" s="73">
        <v>500</v>
      </c>
      <c r="AJ51" s="73">
        <v>180</v>
      </c>
      <c r="AK51" s="38">
        <v>1</v>
      </c>
      <c r="AL51" s="38">
        <v>14</v>
      </c>
      <c r="AM51" s="38">
        <v>1</v>
      </c>
      <c r="AN51" s="38">
        <v>99</v>
      </c>
      <c r="AO51" s="41">
        <v>0.08</v>
      </c>
      <c r="AP51" s="41">
        <v>0.02</v>
      </c>
      <c r="AQ51" s="41">
        <v>0.15</v>
      </c>
      <c r="AR51" s="41" t="s">
        <v>625</v>
      </c>
      <c r="AS51" s="41">
        <v>0</v>
      </c>
      <c r="AT51" s="38">
        <v>180</v>
      </c>
      <c r="AU51" s="38">
        <v>1502</v>
      </c>
      <c r="AV51" s="38">
        <v>1</v>
      </c>
      <c r="AW51" s="38">
        <v>1</v>
      </c>
      <c r="AX51" s="38">
        <v>1</v>
      </c>
      <c r="AY51" s="38">
        <v>0</v>
      </c>
      <c r="AZ51" s="38">
        <v>1</v>
      </c>
      <c r="BA51" s="38">
        <v>0</v>
      </c>
      <c r="BB51" s="38">
        <v>0</v>
      </c>
      <c r="BC51" s="38">
        <v>0</v>
      </c>
      <c r="BD51" s="38">
        <v>0</v>
      </c>
      <c r="BE51" s="89">
        <v>0</v>
      </c>
      <c r="BF51" s="73">
        <f t="shared" si="1"/>
        <v>10961832</v>
      </c>
      <c r="BG51" s="100">
        <v>1829141</v>
      </c>
      <c r="BH51" s="100">
        <v>1829099</v>
      </c>
      <c r="BI51" s="100">
        <v>1828425</v>
      </c>
      <c r="BJ51" s="100">
        <v>1827150</v>
      </c>
      <c r="BK51" s="100">
        <v>1825259</v>
      </c>
      <c r="BL51" s="100">
        <v>1822758</v>
      </c>
      <c r="BM51" s="98">
        <v>211951</v>
      </c>
      <c r="BN51" s="107">
        <v>1007611</v>
      </c>
      <c r="BO51" s="107">
        <v>292402</v>
      </c>
      <c r="BP51" s="107">
        <v>209875</v>
      </c>
      <c r="BQ51" s="107">
        <v>1007105</v>
      </c>
      <c r="BR51" s="107">
        <v>296129</v>
      </c>
      <c r="BS51" s="107">
        <v>207933</v>
      </c>
      <c r="BT51" s="107">
        <v>1001189</v>
      </c>
      <c r="BU51" s="107">
        <v>304386</v>
      </c>
      <c r="BV51" s="107">
        <v>206072</v>
      </c>
      <c r="BW51" s="107">
        <v>994425</v>
      </c>
      <c r="BX51" s="107">
        <v>312989</v>
      </c>
      <c r="BY51" s="107">
        <v>204177</v>
      </c>
      <c r="BZ51" s="107">
        <v>987870</v>
      </c>
      <c r="CA51" s="107">
        <v>321295</v>
      </c>
      <c r="CB51" s="107">
        <v>202028</v>
      </c>
      <c r="CC51" s="107">
        <v>981463</v>
      </c>
      <c r="CD51" s="107">
        <v>329775</v>
      </c>
      <c r="CE51" s="73"/>
      <c r="CF51" s="73"/>
      <c r="CG51" s="73"/>
      <c r="CH51" s="73"/>
      <c r="CI51" s="73"/>
      <c r="CJ51" s="73"/>
      <c r="CK51" s="73"/>
      <c r="CL51" s="38"/>
      <c r="CM51" s="38"/>
      <c r="CN51" s="38"/>
      <c r="CO51" s="38"/>
      <c r="CP51" s="38"/>
      <c r="CQ51" s="38"/>
      <c r="CR51" s="38"/>
      <c r="CS51" s="38"/>
      <c r="CT51" s="38"/>
      <c r="CU51" s="38"/>
      <c r="CV51" s="38"/>
      <c r="CW51" s="38"/>
      <c r="CX51" s="38"/>
      <c r="CY51" s="38"/>
      <c r="CZ51" s="38"/>
      <c r="DA51" s="38"/>
      <c r="DB51" s="38"/>
      <c r="DC51" s="38"/>
      <c r="DD51" s="38"/>
      <c r="DE51" s="38"/>
      <c r="DF51" s="38"/>
      <c r="DG51" s="90">
        <v>1</v>
      </c>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row>
    <row r="52" spans="1:191" x14ac:dyDescent="0.2">
      <c r="A52" s="12" t="s">
        <v>456</v>
      </c>
      <c r="B52" s="42">
        <v>4</v>
      </c>
      <c r="C52" s="42">
        <v>1</v>
      </c>
      <c r="D52" s="42">
        <v>55</v>
      </c>
      <c r="E52" s="42">
        <v>1</v>
      </c>
      <c r="F52" s="42">
        <v>3</v>
      </c>
      <c r="G52" s="42">
        <v>0</v>
      </c>
      <c r="H52" s="11">
        <v>1</v>
      </c>
      <c r="I52" s="11">
        <v>10</v>
      </c>
      <c r="J52" s="11">
        <v>1</v>
      </c>
      <c r="K52" s="11">
        <v>2</v>
      </c>
      <c r="L52" s="11">
        <v>3</v>
      </c>
      <c r="M52" s="11">
        <v>3</v>
      </c>
      <c r="N52" s="11">
        <v>75</v>
      </c>
      <c r="O52" s="11">
        <v>15.5</v>
      </c>
      <c r="P52" s="11">
        <v>0.5</v>
      </c>
      <c r="Q52" s="11">
        <v>30</v>
      </c>
      <c r="R52" s="11">
        <v>1</v>
      </c>
      <c r="S52" s="11">
        <v>16</v>
      </c>
      <c r="T52" s="11">
        <v>1</v>
      </c>
      <c r="U52" s="11">
        <v>3</v>
      </c>
      <c r="V52" s="11">
        <v>0.75</v>
      </c>
      <c r="W52" s="11">
        <v>1</v>
      </c>
      <c r="X52" s="11">
        <v>1</v>
      </c>
      <c r="Y52" s="11">
        <v>0.75</v>
      </c>
      <c r="Z52" s="11">
        <v>65</v>
      </c>
      <c r="AA52" s="11">
        <v>8</v>
      </c>
      <c r="AB52" s="11">
        <v>8</v>
      </c>
      <c r="AC52" s="15">
        <v>1</v>
      </c>
      <c r="AD52" s="15">
        <v>1</v>
      </c>
      <c r="AE52" s="11">
        <v>70</v>
      </c>
      <c r="AF52" s="11">
        <v>70</v>
      </c>
      <c r="AG52" s="11">
        <v>70</v>
      </c>
      <c r="AH52" s="11">
        <v>55</v>
      </c>
      <c r="AI52" s="15">
        <v>300</v>
      </c>
      <c r="AJ52" s="15">
        <v>0</v>
      </c>
      <c r="AK52" s="11">
        <v>0</v>
      </c>
      <c r="AL52" s="11">
        <v>0</v>
      </c>
      <c r="AM52" s="11">
        <v>1</v>
      </c>
      <c r="AN52" s="11">
        <v>17</v>
      </c>
      <c r="AO52" s="42">
        <v>0.08</v>
      </c>
      <c r="AP52" s="42">
        <v>0</v>
      </c>
      <c r="AQ52" s="42">
        <v>0.17</v>
      </c>
      <c r="AR52" s="42" t="s">
        <v>625</v>
      </c>
      <c r="AS52" s="42">
        <v>0</v>
      </c>
      <c r="AT52" s="11">
        <v>180</v>
      </c>
      <c r="AU52" s="11">
        <v>1</v>
      </c>
      <c r="AV52" s="11">
        <v>2</v>
      </c>
      <c r="AW52" s="11">
        <v>1</v>
      </c>
      <c r="AX52" s="11">
        <v>0</v>
      </c>
      <c r="AY52" s="11">
        <v>0</v>
      </c>
      <c r="AZ52" s="11">
        <v>1</v>
      </c>
      <c r="BA52" s="11">
        <v>0</v>
      </c>
      <c r="BB52" s="11">
        <v>0</v>
      </c>
      <c r="BC52" s="11">
        <v>0</v>
      </c>
      <c r="BD52" s="11">
        <v>0</v>
      </c>
      <c r="BE52" s="63">
        <v>0</v>
      </c>
      <c r="BF52" s="15">
        <f t="shared" si="1"/>
        <v>34840584</v>
      </c>
      <c r="BG52" s="97">
        <v>5727426</v>
      </c>
      <c r="BH52" s="97">
        <v>5760303</v>
      </c>
      <c r="BI52" s="97">
        <v>5792502</v>
      </c>
      <c r="BJ52" s="97">
        <v>5823732</v>
      </c>
      <c r="BK52" s="97">
        <v>5853861</v>
      </c>
      <c r="BL52" s="97">
        <v>5882760</v>
      </c>
      <c r="BM52" s="97">
        <v>769449</v>
      </c>
      <c r="BN52" s="106">
        <v>3092482</v>
      </c>
      <c r="BO52" s="106">
        <v>771993</v>
      </c>
      <c r="BP52" s="106">
        <v>760074</v>
      </c>
      <c r="BQ52" s="106">
        <v>3115614</v>
      </c>
      <c r="BR52" s="106">
        <v>785047</v>
      </c>
      <c r="BS52" s="106">
        <v>751175</v>
      </c>
      <c r="BT52" s="106">
        <v>3125616</v>
      </c>
      <c r="BU52" s="106">
        <v>808837</v>
      </c>
      <c r="BV52" s="106">
        <v>742589</v>
      </c>
      <c r="BW52" s="106">
        <v>3133848</v>
      </c>
      <c r="BX52" s="106">
        <v>832904</v>
      </c>
      <c r="BY52" s="106">
        <v>734641</v>
      </c>
      <c r="BZ52" s="106">
        <v>3141755</v>
      </c>
      <c r="CA52" s="106">
        <v>856529</v>
      </c>
      <c r="CB52" s="106">
        <v>725686</v>
      </c>
      <c r="CC52" s="106">
        <v>3148358</v>
      </c>
      <c r="CD52" s="106">
        <v>881745</v>
      </c>
      <c r="CE52" s="15"/>
      <c r="CF52" s="15"/>
      <c r="CG52" s="15"/>
      <c r="CH52" s="15"/>
      <c r="CI52" s="15"/>
      <c r="CJ52" s="15"/>
      <c r="CK52" s="15"/>
      <c r="CL52" s="11"/>
      <c r="CM52" s="11"/>
      <c r="CN52" s="11"/>
      <c r="CO52" s="11"/>
      <c r="CP52" s="11"/>
      <c r="CQ52" s="11"/>
      <c r="CR52" s="11"/>
      <c r="CS52" s="11"/>
      <c r="CT52" s="11"/>
      <c r="CU52" s="11"/>
      <c r="CV52" s="11"/>
      <c r="CW52" s="11"/>
      <c r="CX52" s="11"/>
      <c r="CY52" s="11"/>
      <c r="CZ52" s="11"/>
      <c r="DA52" s="11"/>
      <c r="DB52" s="11"/>
      <c r="DC52" s="11"/>
      <c r="DD52" s="11"/>
      <c r="DE52" s="11"/>
      <c r="DF52" s="11"/>
      <c r="DG52" s="90">
        <v>1</v>
      </c>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row>
    <row r="53" spans="1:191" x14ac:dyDescent="0.2">
      <c r="A53" s="39" t="s">
        <v>457</v>
      </c>
      <c r="B53" s="41">
        <v>0</v>
      </c>
      <c r="C53" s="41">
        <v>0</v>
      </c>
      <c r="D53" s="41">
        <v>0</v>
      </c>
      <c r="E53" s="41">
        <v>1</v>
      </c>
      <c r="F53" s="41">
        <v>3</v>
      </c>
      <c r="G53" s="41">
        <v>0</v>
      </c>
      <c r="H53" s="38">
        <v>0</v>
      </c>
      <c r="I53" s="38">
        <v>25</v>
      </c>
      <c r="J53" s="38">
        <v>0</v>
      </c>
      <c r="K53" s="38">
        <v>0</v>
      </c>
      <c r="L53" s="38">
        <v>0</v>
      </c>
      <c r="M53" s="38">
        <v>7</v>
      </c>
      <c r="N53" s="38">
        <v>50</v>
      </c>
      <c r="O53" s="38">
        <v>15</v>
      </c>
      <c r="P53" s="38">
        <v>0.03</v>
      </c>
      <c r="Q53" s="38">
        <v>50</v>
      </c>
      <c r="R53" s="38">
        <v>1</v>
      </c>
      <c r="S53" s="38">
        <v>16</v>
      </c>
      <c r="T53" s="38">
        <v>1</v>
      </c>
      <c r="U53" s="38">
        <v>5</v>
      </c>
      <c r="V53" s="38">
        <v>0.5</v>
      </c>
      <c r="W53" s="38">
        <v>1</v>
      </c>
      <c r="X53" s="38">
        <v>13</v>
      </c>
      <c r="Y53" s="38">
        <v>0.5</v>
      </c>
      <c r="Z53" s="38">
        <v>65</v>
      </c>
      <c r="AA53" s="38">
        <v>4</v>
      </c>
      <c r="AB53" s="38">
        <v>4</v>
      </c>
      <c r="AC53" s="38">
        <v>2</v>
      </c>
      <c r="AD53" s="38">
        <v>2</v>
      </c>
      <c r="AE53" s="38">
        <v>80</v>
      </c>
      <c r="AF53" s="38">
        <v>80</v>
      </c>
      <c r="AG53" s="38">
        <v>70</v>
      </c>
      <c r="AH53" s="38">
        <v>70</v>
      </c>
      <c r="AI53" s="73">
        <v>500</v>
      </c>
      <c r="AJ53" s="73">
        <v>180</v>
      </c>
      <c r="AK53" s="38">
        <v>0</v>
      </c>
      <c r="AL53" s="38">
        <v>0</v>
      </c>
      <c r="AM53" s="38">
        <v>1</v>
      </c>
      <c r="AN53" s="38">
        <v>17</v>
      </c>
      <c r="AO53" s="41">
        <v>0.08</v>
      </c>
      <c r="AP53" s="41">
        <v>0.02</v>
      </c>
      <c r="AQ53" s="41">
        <v>0.15</v>
      </c>
      <c r="AR53" s="41" t="s">
        <v>625</v>
      </c>
      <c r="AS53" s="41">
        <v>0</v>
      </c>
      <c r="AT53" s="38">
        <v>90</v>
      </c>
      <c r="AU53" s="38">
        <v>1</v>
      </c>
      <c r="AV53" s="38">
        <v>2</v>
      </c>
      <c r="AW53" s="38">
        <v>1</v>
      </c>
      <c r="AX53" s="38">
        <v>0</v>
      </c>
      <c r="AY53" s="38">
        <v>0</v>
      </c>
      <c r="AZ53" s="38">
        <v>1</v>
      </c>
      <c r="BA53" s="38">
        <v>0</v>
      </c>
      <c r="BB53" s="38">
        <v>0</v>
      </c>
      <c r="BC53" s="38">
        <v>0</v>
      </c>
      <c r="BD53" s="38">
        <v>0</v>
      </c>
      <c r="BE53" s="89">
        <v>0</v>
      </c>
      <c r="BF53" s="73">
        <f t="shared" si="1"/>
        <v>3145431</v>
      </c>
      <c r="BG53" s="100">
        <v>519886</v>
      </c>
      <c r="BH53" s="100">
        <v>521831</v>
      </c>
      <c r="BI53" s="100">
        <v>523655</v>
      </c>
      <c r="BJ53" s="100">
        <v>525296</v>
      </c>
      <c r="BK53" s="100">
        <v>526758</v>
      </c>
      <c r="BL53" s="100">
        <v>528005</v>
      </c>
      <c r="BM53" s="98">
        <v>64238</v>
      </c>
      <c r="BN53" s="107">
        <v>285435</v>
      </c>
      <c r="BO53" s="107">
        <v>72658</v>
      </c>
      <c r="BP53" s="107">
        <v>62421</v>
      </c>
      <c r="BQ53" s="107">
        <v>286851</v>
      </c>
      <c r="BR53" s="107">
        <v>74800</v>
      </c>
      <c r="BS53" s="107">
        <v>60913</v>
      </c>
      <c r="BT53" s="107">
        <v>286655</v>
      </c>
      <c r="BU53" s="107">
        <v>78211</v>
      </c>
      <c r="BV53" s="107">
        <v>59735</v>
      </c>
      <c r="BW53" s="107">
        <v>285998</v>
      </c>
      <c r="BX53" s="107">
        <v>81686</v>
      </c>
      <c r="BY53" s="107">
        <v>58848</v>
      </c>
      <c r="BZ53" s="107">
        <v>285136</v>
      </c>
      <c r="CA53" s="107">
        <v>85114</v>
      </c>
      <c r="CB53" s="107">
        <v>57884</v>
      </c>
      <c r="CC53" s="107">
        <v>283866</v>
      </c>
      <c r="CD53" s="107">
        <v>88842</v>
      </c>
      <c r="CE53" s="73"/>
      <c r="CF53" s="73"/>
      <c r="CG53" s="73"/>
      <c r="CH53" s="73"/>
      <c r="CI53" s="73"/>
      <c r="CJ53" s="73"/>
      <c r="CK53" s="73"/>
      <c r="CL53" s="38"/>
      <c r="CM53" s="38"/>
      <c r="CN53" s="38"/>
      <c r="CO53" s="38"/>
      <c r="CP53" s="38"/>
      <c r="CQ53" s="38"/>
      <c r="CR53" s="38"/>
      <c r="CS53" s="38"/>
      <c r="CT53" s="38"/>
      <c r="CU53" s="38"/>
      <c r="CV53" s="38"/>
      <c r="CW53" s="38"/>
      <c r="CX53" s="38"/>
      <c r="CY53" s="38"/>
      <c r="CZ53" s="38"/>
      <c r="DA53" s="38"/>
      <c r="DB53" s="38"/>
      <c r="DC53" s="38"/>
      <c r="DD53" s="38"/>
      <c r="DE53" s="38"/>
      <c r="DF53" s="38"/>
      <c r="DG53" s="90">
        <v>1</v>
      </c>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row>
    <row r="54" spans="1:191" x14ac:dyDescent="0.2">
      <c r="A54" s="56" t="s">
        <v>458</v>
      </c>
      <c r="B54" s="42"/>
      <c r="C54" s="42"/>
      <c r="D54" s="42"/>
      <c r="E54" s="42"/>
      <c r="F54" s="42"/>
      <c r="G54" s="42"/>
      <c r="H54" s="11"/>
      <c r="I54" s="11"/>
      <c r="J54" s="11"/>
      <c r="K54" s="11"/>
      <c r="L54" s="11"/>
      <c r="M54" s="11"/>
      <c r="N54" s="11"/>
      <c r="O54" s="11"/>
      <c r="P54" s="11"/>
      <c r="Q54" s="11"/>
      <c r="R54" s="11"/>
      <c r="S54" s="11"/>
      <c r="T54" s="11"/>
      <c r="U54" s="11"/>
      <c r="V54" s="11"/>
      <c r="W54" s="11"/>
      <c r="X54" s="11"/>
      <c r="Y54" s="11"/>
      <c r="Z54" s="11"/>
      <c r="AA54" s="11"/>
      <c r="AB54" s="11"/>
      <c r="AC54" s="15"/>
      <c r="AD54" s="15"/>
      <c r="AE54" s="11"/>
      <c r="AF54" s="11"/>
      <c r="AG54" s="11"/>
      <c r="AH54" s="11"/>
      <c r="AI54" s="11"/>
      <c r="AJ54" s="11"/>
      <c r="AK54" s="11"/>
      <c r="AL54" s="11"/>
      <c r="AM54" s="11"/>
      <c r="AN54" s="11"/>
      <c r="AO54" s="42"/>
      <c r="AP54" s="42"/>
      <c r="AQ54" s="42"/>
      <c r="AR54" s="42"/>
      <c r="AS54" s="42"/>
      <c r="AT54" s="11"/>
      <c r="AU54" s="11"/>
      <c r="AV54" s="11"/>
      <c r="AW54" s="11"/>
      <c r="AX54" s="11"/>
      <c r="AY54" s="11"/>
      <c r="AZ54" s="11"/>
      <c r="BA54" s="11"/>
      <c r="BB54" s="11"/>
      <c r="BC54" s="11"/>
      <c r="BD54" s="11"/>
      <c r="BE54" s="63"/>
      <c r="BF54" s="15">
        <f t="shared" si="1"/>
        <v>1893822429</v>
      </c>
      <c r="BG54" s="97">
        <v>308935581</v>
      </c>
      <c r="BH54" s="97">
        <v>311600880</v>
      </c>
      <c r="BI54" s="97">
        <v>314281098</v>
      </c>
      <c r="BJ54" s="97">
        <v>316971485</v>
      </c>
      <c r="BK54" s="97">
        <v>319667598</v>
      </c>
      <c r="BL54" s="97">
        <v>322365787</v>
      </c>
      <c r="BM54" s="97">
        <v>43012848</v>
      </c>
      <c r="BN54" s="106">
        <v>163779721</v>
      </c>
      <c r="BO54" s="106">
        <v>40243713</v>
      </c>
      <c r="BP54" s="106">
        <v>42966733</v>
      </c>
      <c r="BQ54" s="106">
        <v>165113049</v>
      </c>
      <c r="BR54" s="106">
        <v>41121053</v>
      </c>
      <c r="BS54" s="106">
        <v>42847322</v>
      </c>
      <c r="BT54" s="106">
        <v>165870879</v>
      </c>
      <c r="BU54" s="106">
        <v>42551388</v>
      </c>
      <c r="BV54" s="106">
        <v>42640874</v>
      </c>
      <c r="BW54" s="106">
        <v>166685855</v>
      </c>
      <c r="BX54" s="106">
        <v>43972925</v>
      </c>
      <c r="BY54" s="106">
        <v>42383713</v>
      </c>
      <c r="BZ54" s="106">
        <v>167611341</v>
      </c>
      <c r="CA54" s="106">
        <v>45340117</v>
      </c>
      <c r="CB54" s="106">
        <v>42053168</v>
      </c>
      <c r="CC54" s="106">
        <v>168557018</v>
      </c>
      <c r="CD54" s="106">
        <v>46790727</v>
      </c>
      <c r="CE54" s="15"/>
      <c r="CF54" s="15"/>
      <c r="CG54" s="15"/>
      <c r="CH54" s="15"/>
      <c r="CI54" s="15"/>
      <c r="CJ54" s="15"/>
      <c r="CK54" s="15"/>
      <c r="CL54" s="11"/>
      <c r="CM54" s="11"/>
      <c r="CN54" s="11"/>
      <c r="CO54" s="11"/>
      <c r="CP54" s="11"/>
      <c r="CQ54" s="11"/>
      <c r="CR54" s="11"/>
      <c r="CS54" s="11"/>
      <c r="CT54" s="11"/>
      <c r="CU54" s="11"/>
      <c r="CV54" s="11"/>
      <c r="CW54" s="11"/>
      <c r="CX54" s="11"/>
      <c r="CY54" s="11"/>
      <c r="CZ54" s="11"/>
      <c r="DA54" s="11"/>
      <c r="DB54" s="11"/>
      <c r="DC54" s="11"/>
      <c r="DD54" s="11"/>
      <c r="DE54" s="11"/>
      <c r="DF54" s="11"/>
      <c r="DG54" s="90"/>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row>
    <row r="55" spans="1:191" x14ac:dyDescent="0.2">
      <c r="BE55" s="21"/>
      <c r="BF55" s="21"/>
      <c r="BG55" s="21"/>
      <c r="BH55" s="21"/>
      <c r="BI55" s="21"/>
      <c r="BJ55" s="21"/>
      <c r="BK55" s="21"/>
      <c r="BL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row>
    <row r="56" spans="1:191" x14ac:dyDescent="0.2">
      <c r="BE56" s="21"/>
      <c r="BF56" s="21"/>
      <c r="BG56" s="21"/>
      <c r="BH56" s="21"/>
      <c r="BI56" s="21"/>
      <c r="BJ56" s="21"/>
      <c r="BK56" s="21"/>
      <c r="BL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row>
    <row r="57" spans="1:191" x14ac:dyDescent="0.2">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row>
    <row r="58" spans="1:191" x14ac:dyDescent="0.2">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row>
    <row r="59" spans="1:191" x14ac:dyDescent="0.2">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row>
    <row r="60" spans="1:191" x14ac:dyDescent="0.2">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row>
    <row r="61" spans="1:191" x14ac:dyDescent="0.2">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row>
    <row r="62" spans="1:191" x14ac:dyDescent="0.2">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row>
    <row r="63" spans="1:191" x14ac:dyDescent="0.2">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row>
    <row r="64" spans="1:191" x14ac:dyDescent="0.2">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row>
    <row r="65" spans="111:191" x14ac:dyDescent="0.2">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row>
    <row r="66" spans="111:191" x14ac:dyDescent="0.2">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row>
    <row r="67" spans="111:191" x14ac:dyDescent="0.2">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row>
    <row r="68" spans="111:191" x14ac:dyDescent="0.2">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row>
    <row r="69" spans="111:191" x14ac:dyDescent="0.2">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row>
    <row r="70" spans="111:191" x14ac:dyDescent="0.2">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row>
    <row r="71" spans="111:191" x14ac:dyDescent="0.2">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row>
    <row r="72" spans="111:191" x14ac:dyDescent="0.2">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row>
    <row r="73" spans="111:191" x14ac:dyDescent="0.2">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row>
    <row r="74" spans="111:191" x14ac:dyDescent="0.2">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row>
    <row r="75" spans="111:191" x14ac:dyDescent="0.2">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row>
    <row r="76" spans="111:191" x14ac:dyDescent="0.2">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row>
    <row r="77" spans="111:191" x14ac:dyDescent="0.2">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row>
    <row r="78" spans="111:191" x14ac:dyDescent="0.2">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row>
    <row r="79" spans="111:191" x14ac:dyDescent="0.2">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row>
    <row r="80" spans="111:191" x14ac:dyDescent="0.2">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row>
    <row r="81" spans="111:191" x14ac:dyDescent="0.2">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row>
    <row r="82" spans="111:191" x14ac:dyDescent="0.2">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row>
    <row r="83" spans="111:191" x14ac:dyDescent="0.2">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row>
    <row r="84" spans="111:191" x14ac:dyDescent="0.2">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row>
    <row r="85" spans="111:191" x14ac:dyDescent="0.2">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row>
    <row r="86" spans="111:191" x14ac:dyDescent="0.2">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row>
    <row r="87" spans="111:191" x14ac:dyDescent="0.2">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row>
    <row r="88" spans="111:191" x14ac:dyDescent="0.2">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row>
    <row r="89" spans="111:191" x14ac:dyDescent="0.2">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row>
    <row r="90" spans="111:191" x14ac:dyDescent="0.2">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row>
    <row r="91" spans="111:191" x14ac:dyDescent="0.2">
      <c r="DG91" s="21"/>
      <c r="DH91" s="21"/>
      <c r="DI91" s="21"/>
      <c r="DJ91" s="21"/>
      <c r="DK91" s="21"/>
      <c r="DL91" s="21"/>
      <c r="DM91" s="21"/>
      <c r="DN91" s="21"/>
      <c r="DO91" s="21"/>
      <c r="DP91" s="21"/>
      <c r="DQ91" s="21"/>
      <c r="DR91" s="21"/>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row>
    <row r="92" spans="111:191" x14ac:dyDescent="0.2">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row>
    <row r="93" spans="111:191" x14ac:dyDescent="0.2">
      <c r="DG93" s="21"/>
      <c r="DH93" s="21"/>
      <c r="DI93" s="21"/>
      <c r="DJ93" s="21"/>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row>
    <row r="94" spans="111:191" x14ac:dyDescent="0.2">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row>
    <row r="95" spans="111:191" x14ac:dyDescent="0.2">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row>
    <row r="96" spans="111:191" x14ac:dyDescent="0.2">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row>
    <row r="97" spans="111:191" x14ac:dyDescent="0.2">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row>
    <row r="98" spans="111:191" x14ac:dyDescent="0.2">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row>
    <row r="99" spans="111:191" x14ac:dyDescent="0.2">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row>
    <row r="100" spans="111:191" x14ac:dyDescent="0.2">
      <c r="DG100" s="21"/>
      <c r="DH100" s="21"/>
      <c r="DI100" s="21"/>
      <c r="DJ100" s="21"/>
      <c r="DK100" s="21"/>
      <c r="DL100" s="21"/>
      <c r="DM100" s="21"/>
      <c r="DN100" s="21"/>
      <c r="DO100" s="21"/>
      <c r="DP100" s="21"/>
      <c r="DQ100" s="21"/>
      <c r="DR100" s="21"/>
      <c r="DS100" s="21"/>
      <c r="DT100" s="21"/>
      <c r="DU100" s="21"/>
      <c r="DV100" s="21"/>
      <c r="DW100" s="21"/>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row>
    <row r="101" spans="111:191" x14ac:dyDescent="0.2">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row>
    <row r="102" spans="111:191" x14ac:dyDescent="0.2">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row>
    <row r="103" spans="111:191" x14ac:dyDescent="0.2">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row>
    <row r="104" spans="111:191" x14ac:dyDescent="0.2">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row>
    <row r="105" spans="111:191" x14ac:dyDescent="0.2">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row>
    <row r="106" spans="111:191" x14ac:dyDescent="0.2">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row>
    <row r="107" spans="111:191" x14ac:dyDescent="0.2">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row>
    <row r="108" spans="111:191" x14ac:dyDescent="0.2">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row>
    <row r="109" spans="111:191" x14ac:dyDescent="0.2">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row>
    <row r="110" spans="111:191" x14ac:dyDescent="0.2">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F110" s="21"/>
      <c r="GG110" s="21"/>
      <c r="GH110" s="21"/>
      <c r="GI110" s="21"/>
    </row>
    <row r="111" spans="111:191" x14ac:dyDescent="0.2">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row>
    <row r="112" spans="111:191" x14ac:dyDescent="0.2">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F112" s="21"/>
      <c r="GG112" s="21"/>
      <c r="GH112" s="21"/>
      <c r="GI112" s="21"/>
    </row>
    <row r="113" spans="111:191" x14ac:dyDescent="0.2">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row>
    <row r="114" spans="111:191" x14ac:dyDescent="0.2">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F114" s="21"/>
      <c r="GG114" s="21"/>
      <c r="GH114" s="21"/>
      <c r="GI114" s="21"/>
    </row>
    <row r="115" spans="111:191" x14ac:dyDescent="0.2">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F115" s="21"/>
      <c r="GG115" s="21"/>
      <c r="GH115" s="21"/>
      <c r="GI115" s="21"/>
    </row>
    <row r="116" spans="111:191" x14ac:dyDescent="0.2">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F116" s="21"/>
      <c r="GG116" s="21"/>
      <c r="GH116" s="21"/>
      <c r="GI116" s="21"/>
    </row>
    <row r="117" spans="111:191" x14ac:dyDescent="0.2">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F117" s="21"/>
      <c r="GG117" s="21"/>
      <c r="GH117" s="21"/>
      <c r="GI117" s="21"/>
    </row>
    <row r="118" spans="111:191" x14ac:dyDescent="0.2">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row>
    <row r="119" spans="111:191" x14ac:dyDescent="0.2">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F119" s="21"/>
      <c r="GG119" s="21"/>
      <c r="GH119" s="21"/>
      <c r="GI119" s="21"/>
    </row>
    <row r="120" spans="111:191" x14ac:dyDescent="0.2">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row>
    <row r="121" spans="111:191" x14ac:dyDescent="0.2">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F121" s="21"/>
      <c r="GG121" s="21"/>
      <c r="GH121" s="21"/>
      <c r="GI121" s="21"/>
    </row>
    <row r="122" spans="111:191" x14ac:dyDescent="0.2">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F122" s="21"/>
      <c r="GG122" s="21"/>
      <c r="GH122" s="21"/>
      <c r="GI122" s="21"/>
    </row>
    <row r="123" spans="111:191" x14ac:dyDescent="0.2">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row>
    <row r="124" spans="111:191" x14ac:dyDescent="0.2">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F124" s="21"/>
      <c r="GG124" s="21"/>
      <c r="GH124" s="21"/>
      <c r="GI124" s="21"/>
    </row>
    <row r="125" spans="111:191" x14ac:dyDescent="0.2">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F125" s="21"/>
      <c r="GG125" s="21"/>
      <c r="GH125" s="21"/>
      <c r="GI125" s="21"/>
    </row>
    <row r="126" spans="111:191" x14ac:dyDescent="0.2">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row>
    <row r="127" spans="111:191" x14ac:dyDescent="0.2">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row>
    <row r="128" spans="111:191" x14ac:dyDescent="0.2">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c r="FB128" s="21"/>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F128" s="21"/>
      <c r="GG128" s="21"/>
      <c r="GH128" s="21"/>
      <c r="GI128" s="21"/>
    </row>
    <row r="129" spans="111:191" x14ac:dyDescent="0.2">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row>
    <row r="130" spans="111:191" x14ac:dyDescent="0.2">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F130" s="21"/>
      <c r="GG130" s="21"/>
      <c r="GH130" s="21"/>
      <c r="GI130" s="21"/>
    </row>
    <row r="131" spans="111:191" x14ac:dyDescent="0.2">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c r="EE131" s="21"/>
      <c r="EF131" s="21"/>
      <c r="EG131" s="21"/>
      <c r="EH131" s="21"/>
      <c r="EI131" s="21"/>
      <c r="EJ131" s="21"/>
      <c r="EK131" s="21"/>
      <c r="EL131" s="21"/>
      <c r="EM131" s="21"/>
      <c r="EN131" s="21"/>
      <c r="EO131" s="21"/>
      <c r="EP131" s="21"/>
      <c r="EQ131" s="21"/>
      <c r="ER131" s="21"/>
      <c r="ES131" s="21"/>
      <c r="ET131" s="21"/>
      <c r="EU131" s="21"/>
      <c r="EV131" s="21"/>
      <c r="EW131" s="21"/>
      <c r="EX131" s="21"/>
      <c r="EY131" s="21"/>
      <c r="EZ131" s="21"/>
      <c r="FA131" s="21"/>
      <c r="FB131" s="21"/>
      <c r="FC131" s="21"/>
      <c r="FD131" s="21"/>
      <c r="FE131" s="21"/>
      <c r="FF131" s="21"/>
      <c r="FG131" s="21"/>
      <c r="FH131" s="21"/>
      <c r="FI131" s="21"/>
      <c r="FJ131" s="21"/>
      <c r="FK131" s="21"/>
      <c r="FL131" s="21"/>
      <c r="FM131" s="21"/>
      <c r="FN131" s="21"/>
      <c r="FO131" s="21"/>
      <c r="FP131" s="21"/>
      <c r="FQ131" s="21"/>
      <c r="FR131" s="21"/>
      <c r="FS131" s="21"/>
      <c r="FT131" s="21"/>
      <c r="FU131" s="21"/>
      <c r="FV131" s="21"/>
      <c r="FW131" s="21"/>
      <c r="FX131" s="21"/>
      <c r="FY131" s="21"/>
      <c r="FZ131" s="21"/>
      <c r="GA131" s="21"/>
      <c r="GB131" s="21"/>
      <c r="GC131" s="21"/>
      <c r="GD131" s="21"/>
      <c r="GE131" s="21"/>
      <c r="GF131" s="21"/>
      <c r="GG131" s="21"/>
      <c r="GH131" s="21"/>
      <c r="GI131" s="21"/>
    </row>
    <row r="132" spans="111:191" x14ac:dyDescent="0.2">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c r="FH132" s="21"/>
      <c r="FI132" s="21"/>
      <c r="FJ132" s="21"/>
      <c r="FK132" s="21"/>
      <c r="FL132" s="21"/>
      <c r="FM132" s="21"/>
      <c r="FN132" s="21"/>
      <c r="FO132" s="21"/>
      <c r="FP132" s="21"/>
      <c r="FQ132" s="21"/>
      <c r="FR132" s="21"/>
      <c r="FS132" s="21"/>
      <c r="FT132" s="21"/>
      <c r="FU132" s="21"/>
      <c r="FV132" s="21"/>
      <c r="FW132" s="21"/>
      <c r="FX132" s="21"/>
      <c r="FY132" s="21"/>
      <c r="FZ132" s="21"/>
      <c r="GA132" s="21"/>
      <c r="GB132" s="21"/>
      <c r="GC132" s="21"/>
      <c r="GD132" s="21"/>
      <c r="GE132" s="21"/>
      <c r="GF132" s="21"/>
      <c r="GG132" s="21"/>
      <c r="GH132" s="21"/>
      <c r="GI132" s="21"/>
    </row>
    <row r="133" spans="111:191" x14ac:dyDescent="0.2">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c r="EE133" s="21"/>
      <c r="EF133" s="21"/>
      <c r="EG133" s="21"/>
      <c r="EH133" s="21"/>
      <c r="EI133" s="21"/>
      <c r="EJ133" s="21"/>
      <c r="EK133" s="21"/>
      <c r="EL133" s="21"/>
      <c r="EM133" s="21"/>
      <c r="EN133" s="21"/>
      <c r="EO133" s="21"/>
      <c r="EP133" s="21"/>
      <c r="EQ133" s="21"/>
      <c r="ER133" s="21"/>
      <c r="ES133" s="21"/>
      <c r="ET133" s="21"/>
      <c r="EU133" s="21"/>
      <c r="EV133" s="21"/>
      <c r="EW133" s="21"/>
      <c r="EX133" s="21"/>
      <c r="EY133" s="21"/>
      <c r="EZ133" s="21"/>
      <c r="FA133" s="21"/>
      <c r="FB133" s="21"/>
      <c r="FC133" s="21"/>
      <c r="FD133" s="21"/>
      <c r="FE133" s="21"/>
      <c r="FF133" s="21"/>
      <c r="FG133" s="21"/>
      <c r="FH133" s="21"/>
      <c r="FI133" s="21"/>
      <c r="FJ133" s="21"/>
      <c r="FK133" s="21"/>
      <c r="FL133" s="21"/>
      <c r="FM133" s="21"/>
      <c r="FN133" s="21"/>
      <c r="FO133" s="21"/>
      <c r="FP133" s="21"/>
      <c r="FQ133" s="21"/>
      <c r="FR133" s="21"/>
      <c r="FS133" s="21"/>
      <c r="FT133" s="21"/>
      <c r="FU133" s="21"/>
      <c r="FV133" s="21"/>
      <c r="FW133" s="21"/>
      <c r="FX133" s="21"/>
      <c r="FY133" s="21"/>
      <c r="FZ133" s="21"/>
      <c r="GA133" s="21"/>
      <c r="GB133" s="21"/>
      <c r="GC133" s="21"/>
      <c r="GD133" s="21"/>
      <c r="GE133" s="21"/>
      <c r="GF133" s="21"/>
      <c r="GG133" s="21"/>
      <c r="GH133" s="21"/>
      <c r="GI133" s="21"/>
    </row>
    <row r="134" spans="111:191" x14ac:dyDescent="0.2">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c r="FH134" s="21"/>
      <c r="FI134" s="21"/>
      <c r="FJ134" s="21"/>
      <c r="FK134" s="21"/>
      <c r="FL134" s="21"/>
      <c r="FM134" s="21"/>
      <c r="FN134" s="21"/>
      <c r="FO134" s="21"/>
      <c r="FP134" s="21"/>
      <c r="FQ134" s="21"/>
      <c r="FR134" s="21"/>
      <c r="FS134" s="21"/>
      <c r="FT134" s="21"/>
      <c r="FU134" s="21"/>
      <c r="FV134" s="21"/>
      <c r="FW134" s="21"/>
      <c r="FX134" s="21"/>
      <c r="FY134" s="21"/>
      <c r="FZ134" s="21"/>
      <c r="GA134" s="21"/>
      <c r="GB134" s="21"/>
      <c r="GC134" s="21"/>
      <c r="GD134" s="21"/>
      <c r="GE134" s="21"/>
      <c r="GF134" s="21"/>
      <c r="GG134" s="21"/>
      <c r="GH134" s="21"/>
      <c r="GI134" s="21"/>
    </row>
    <row r="135" spans="111:191" x14ac:dyDescent="0.2">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c r="EE135" s="21"/>
      <c r="EF135" s="21"/>
      <c r="EG135" s="21"/>
      <c r="EH135" s="21"/>
      <c r="EI135" s="21"/>
      <c r="EJ135" s="21"/>
      <c r="EK135" s="21"/>
      <c r="EL135" s="21"/>
      <c r="EM135" s="21"/>
      <c r="EN135" s="21"/>
      <c r="EO135" s="21"/>
      <c r="EP135" s="21"/>
      <c r="EQ135" s="21"/>
      <c r="ER135" s="21"/>
      <c r="ES135" s="21"/>
      <c r="ET135" s="21"/>
      <c r="EU135" s="21"/>
      <c r="EV135" s="21"/>
      <c r="EW135" s="21"/>
      <c r="EX135" s="21"/>
      <c r="EY135" s="21"/>
      <c r="EZ135" s="21"/>
      <c r="FA135" s="21"/>
      <c r="FB135" s="21"/>
      <c r="FC135" s="21"/>
      <c r="FD135" s="21"/>
      <c r="FE135" s="21"/>
      <c r="FF135" s="21"/>
      <c r="FG135" s="21"/>
      <c r="FH135" s="21"/>
      <c r="FI135" s="21"/>
      <c r="FJ135" s="21"/>
      <c r="FK135" s="21"/>
      <c r="FL135" s="21"/>
      <c r="FM135" s="21"/>
      <c r="FN135" s="21"/>
      <c r="FO135" s="21"/>
      <c r="FP135" s="21"/>
      <c r="FQ135" s="21"/>
      <c r="FR135" s="21"/>
      <c r="FS135" s="21"/>
      <c r="FT135" s="21"/>
      <c r="FU135" s="21"/>
      <c r="FV135" s="21"/>
      <c r="FW135" s="21"/>
      <c r="FX135" s="21"/>
      <c r="FY135" s="21"/>
      <c r="FZ135" s="21"/>
      <c r="GA135" s="21"/>
      <c r="GB135" s="21"/>
      <c r="GC135" s="21"/>
      <c r="GD135" s="21"/>
      <c r="GE135" s="21"/>
      <c r="GF135" s="21"/>
      <c r="GG135" s="21"/>
      <c r="GH135" s="21"/>
      <c r="GI135" s="21"/>
    </row>
    <row r="136" spans="111:191" x14ac:dyDescent="0.2">
      <c r="DG136" s="21"/>
      <c r="DH136" s="21"/>
      <c r="DI136" s="21"/>
      <c r="DJ136" s="21"/>
      <c r="DK136" s="21"/>
      <c r="DL136" s="21"/>
      <c r="DM136" s="21"/>
      <c r="DN136" s="21"/>
      <c r="DO136" s="21"/>
      <c r="DP136" s="21"/>
      <c r="DQ136" s="21"/>
      <c r="DR136" s="21"/>
      <c r="DS136" s="21"/>
      <c r="DT136" s="21"/>
      <c r="DU136" s="21"/>
      <c r="DV136" s="21"/>
      <c r="DW136" s="21"/>
      <c r="DX136" s="21"/>
      <c r="DY136" s="21"/>
      <c r="DZ136" s="21"/>
      <c r="EA136" s="21"/>
      <c r="EB136" s="21"/>
      <c r="EC136" s="21"/>
      <c r="ED136" s="21"/>
      <c r="EE136" s="21"/>
      <c r="EF136" s="21"/>
      <c r="EG136" s="21"/>
      <c r="EH136" s="21"/>
      <c r="EI136" s="21"/>
      <c r="EJ136" s="21"/>
      <c r="EK136" s="21"/>
      <c r="EL136" s="21"/>
      <c r="EM136" s="21"/>
      <c r="EN136" s="21"/>
      <c r="EO136" s="21"/>
      <c r="EP136" s="21"/>
      <c r="EQ136" s="21"/>
      <c r="ER136" s="21"/>
      <c r="ES136" s="21"/>
      <c r="ET136" s="21"/>
      <c r="EU136" s="21"/>
      <c r="EV136" s="21"/>
      <c r="EW136" s="21"/>
      <c r="EX136" s="21"/>
      <c r="EY136" s="21"/>
      <c r="EZ136" s="21"/>
      <c r="FA136" s="21"/>
      <c r="FB136" s="21"/>
      <c r="FC136" s="21"/>
      <c r="FD136" s="21"/>
      <c r="FE136" s="21"/>
      <c r="FF136" s="21"/>
      <c r="FG136" s="21"/>
      <c r="FH136" s="21"/>
      <c r="FI136" s="21"/>
      <c r="FJ136" s="21"/>
      <c r="FK136" s="21"/>
      <c r="FL136" s="21"/>
      <c r="FM136" s="21"/>
      <c r="FN136" s="21"/>
      <c r="FO136" s="21"/>
      <c r="FP136" s="21"/>
      <c r="FQ136" s="21"/>
      <c r="FR136" s="21"/>
      <c r="FS136" s="21"/>
      <c r="FT136" s="21"/>
      <c r="FU136" s="21"/>
      <c r="FV136" s="21"/>
      <c r="FW136" s="21"/>
      <c r="FX136" s="21"/>
      <c r="FY136" s="21"/>
      <c r="FZ136" s="21"/>
      <c r="GA136" s="21"/>
      <c r="GB136" s="21"/>
      <c r="GC136" s="21"/>
      <c r="GD136" s="21"/>
      <c r="GE136" s="21"/>
      <c r="GF136" s="21"/>
      <c r="GG136" s="21"/>
      <c r="GH136" s="21"/>
      <c r="GI136" s="21"/>
    </row>
    <row r="137" spans="111:191" x14ac:dyDescent="0.2">
      <c r="DG137" s="21"/>
      <c r="DH137" s="21"/>
      <c r="DI137" s="21"/>
      <c r="DJ137" s="21"/>
      <c r="DK137" s="21"/>
      <c r="DL137" s="21"/>
      <c r="DM137" s="21"/>
      <c r="DN137" s="21"/>
      <c r="DO137" s="21"/>
      <c r="DP137" s="21"/>
      <c r="DQ137" s="21"/>
      <c r="DR137" s="21"/>
      <c r="DS137" s="21"/>
      <c r="DT137" s="21"/>
      <c r="DU137" s="21"/>
      <c r="DV137" s="21"/>
      <c r="DW137" s="21"/>
      <c r="DX137" s="21"/>
      <c r="DY137" s="21"/>
      <c r="DZ137" s="21"/>
      <c r="EA137" s="21"/>
      <c r="EB137" s="21"/>
      <c r="EC137" s="21"/>
      <c r="ED137" s="21"/>
      <c r="EE137" s="21"/>
      <c r="EF137" s="21"/>
      <c r="EG137" s="21"/>
      <c r="EH137" s="21"/>
      <c r="EI137" s="21"/>
      <c r="EJ137" s="21"/>
      <c r="EK137" s="21"/>
      <c r="EL137" s="21"/>
      <c r="EM137" s="21"/>
      <c r="EN137" s="21"/>
      <c r="EO137" s="21"/>
      <c r="EP137" s="21"/>
      <c r="EQ137" s="21"/>
      <c r="ER137" s="21"/>
      <c r="ES137" s="21"/>
      <c r="ET137" s="21"/>
      <c r="EU137" s="21"/>
      <c r="EV137" s="21"/>
      <c r="EW137" s="21"/>
      <c r="EX137" s="21"/>
      <c r="EY137" s="21"/>
      <c r="EZ137" s="21"/>
      <c r="FA137" s="21"/>
      <c r="FB137" s="21"/>
      <c r="FC137" s="21"/>
      <c r="FD137" s="21"/>
      <c r="FE137" s="21"/>
      <c r="FF137" s="21"/>
      <c r="FG137" s="21"/>
      <c r="FH137" s="21"/>
      <c r="FI137" s="21"/>
      <c r="FJ137" s="21"/>
      <c r="FK137" s="21"/>
      <c r="FL137" s="21"/>
      <c r="FM137" s="21"/>
      <c r="FN137" s="21"/>
      <c r="FO137" s="21"/>
      <c r="FP137" s="21"/>
      <c r="FQ137" s="21"/>
      <c r="FR137" s="21"/>
      <c r="FS137" s="21"/>
      <c r="FT137" s="21"/>
      <c r="FU137" s="21"/>
      <c r="FV137" s="21"/>
      <c r="FW137" s="21"/>
      <c r="FX137" s="21"/>
      <c r="FY137" s="21"/>
      <c r="FZ137" s="21"/>
      <c r="GA137" s="21"/>
      <c r="GB137" s="21"/>
      <c r="GC137" s="21"/>
      <c r="GD137" s="21"/>
      <c r="GE137" s="21"/>
      <c r="GF137" s="21"/>
      <c r="GG137" s="21"/>
      <c r="GH137" s="21"/>
      <c r="GI137" s="21"/>
    </row>
    <row r="138" spans="111:191" x14ac:dyDescent="0.2">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c r="FH138" s="21"/>
      <c r="FI138" s="21"/>
      <c r="FJ138" s="21"/>
      <c r="FK138" s="21"/>
      <c r="FL138" s="21"/>
      <c r="FM138" s="21"/>
      <c r="FN138" s="21"/>
      <c r="FO138" s="21"/>
      <c r="FP138" s="21"/>
      <c r="FQ138" s="21"/>
      <c r="FR138" s="21"/>
      <c r="FS138" s="21"/>
      <c r="FT138" s="21"/>
      <c r="FU138" s="21"/>
      <c r="FV138" s="21"/>
      <c r="FW138" s="21"/>
      <c r="FX138" s="21"/>
      <c r="FY138" s="21"/>
      <c r="FZ138" s="21"/>
      <c r="GA138" s="21"/>
      <c r="GB138" s="21"/>
      <c r="GC138" s="21"/>
      <c r="GD138" s="21"/>
      <c r="GE138" s="21"/>
      <c r="GF138" s="21"/>
      <c r="GG138" s="21"/>
      <c r="GH138" s="21"/>
      <c r="GI138" s="21"/>
    </row>
    <row r="139" spans="111:191" x14ac:dyDescent="0.2">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c r="EE139" s="21"/>
      <c r="EF139" s="21"/>
      <c r="EG139" s="21"/>
      <c r="EH139" s="21"/>
      <c r="EI139" s="21"/>
      <c r="EJ139" s="21"/>
      <c r="EK139" s="21"/>
      <c r="EL139" s="21"/>
      <c r="EM139" s="21"/>
      <c r="EN139" s="21"/>
      <c r="EO139" s="21"/>
      <c r="EP139" s="21"/>
      <c r="EQ139" s="21"/>
      <c r="ER139" s="21"/>
      <c r="ES139" s="21"/>
      <c r="ET139" s="21"/>
      <c r="EU139" s="21"/>
      <c r="EV139" s="21"/>
      <c r="EW139" s="21"/>
      <c r="EX139" s="21"/>
      <c r="EY139" s="21"/>
      <c r="EZ139" s="21"/>
      <c r="FA139" s="21"/>
      <c r="FB139" s="21"/>
      <c r="FC139" s="21"/>
      <c r="FD139" s="21"/>
      <c r="FE139" s="21"/>
      <c r="FF139" s="21"/>
      <c r="FG139" s="21"/>
      <c r="FH139" s="21"/>
      <c r="FI139" s="21"/>
      <c r="FJ139" s="21"/>
      <c r="FK139" s="21"/>
      <c r="FL139" s="21"/>
      <c r="FM139" s="21"/>
      <c r="FN139" s="21"/>
      <c r="FO139" s="21"/>
      <c r="FP139" s="21"/>
      <c r="FQ139" s="21"/>
      <c r="FR139" s="21"/>
      <c r="FS139" s="21"/>
      <c r="FT139" s="21"/>
      <c r="FU139" s="21"/>
      <c r="FV139" s="21"/>
      <c r="FW139" s="21"/>
      <c r="FX139" s="21"/>
      <c r="FY139" s="21"/>
      <c r="FZ139" s="21"/>
      <c r="GA139" s="21"/>
      <c r="GB139" s="21"/>
      <c r="GC139" s="21"/>
      <c r="GD139" s="21"/>
      <c r="GE139" s="21"/>
      <c r="GF139" s="21"/>
      <c r="GG139" s="21"/>
      <c r="GH139" s="21"/>
      <c r="GI139" s="21"/>
    </row>
    <row r="140" spans="111:191" x14ac:dyDescent="0.2">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c r="FH140" s="21"/>
      <c r="FI140" s="21"/>
      <c r="FJ140" s="21"/>
      <c r="FK140" s="21"/>
      <c r="FL140" s="21"/>
      <c r="FM140" s="21"/>
      <c r="FN140" s="21"/>
      <c r="FO140" s="21"/>
      <c r="FP140" s="21"/>
      <c r="FQ140" s="21"/>
      <c r="FR140" s="21"/>
      <c r="FS140" s="21"/>
      <c r="FT140" s="21"/>
      <c r="FU140" s="21"/>
      <c r="FV140" s="21"/>
      <c r="FW140" s="21"/>
      <c r="FX140" s="21"/>
      <c r="FY140" s="21"/>
      <c r="FZ140" s="21"/>
      <c r="GA140" s="21"/>
      <c r="GB140" s="21"/>
      <c r="GC140" s="21"/>
      <c r="GD140" s="21"/>
      <c r="GE140" s="21"/>
      <c r="GF140" s="21"/>
      <c r="GG140" s="21"/>
      <c r="GH140" s="21"/>
      <c r="GI140" s="21"/>
    </row>
    <row r="141" spans="111:191" x14ac:dyDescent="0.2">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c r="EE141" s="21"/>
      <c r="EF141" s="21"/>
      <c r="EG141" s="21"/>
      <c r="EH141" s="21"/>
      <c r="EI141" s="21"/>
      <c r="EJ141" s="21"/>
      <c r="EK141" s="21"/>
      <c r="EL141" s="21"/>
      <c r="EM141" s="21"/>
      <c r="EN141" s="21"/>
      <c r="EO141" s="21"/>
      <c r="EP141" s="21"/>
      <c r="EQ141" s="21"/>
      <c r="ER141" s="21"/>
      <c r="ES141" s="21"/>
      <c r="ET141" s="21"/>
      <c r="EU141" s="21"/>
      <c r="EV141" s="21"/>
      <c r="EW141" s="21"/>
      <c r="EX141" s="21"/>
      <c r="EY141" s="21"/>
      <c r="EZ141" s="21"/>
      <c r="FA141" s="21"/>
      <c r="FB141" s="21"/>
      <c r="FC141" s="21"/>
      <c r="FD141" s="21"/>
      <c r="FE141" s="21"/>
      <c r="FF141" s="21"/>
      <c r="FG141" s="21"/>
      <c r="FH141" s="21"/>
      <c r="FI141" s="21"/>
      <c r="FJ141" s="21"/>
      <c r="FK141" s="21"/>
      <c r="FL141" s="21"/>
      <c r="FM141" s="21"/>
      <c r="FN141" s="21"/>
      <c r="FO141" s="21"/>
      <c r="FP141" s="21"/>
      <c r="FQ141" s="21"/>
      <c r="FR141" s="21"/>
      <c r="FS141" s="21"/>
      <c r="FT141" s="21"/>
      <c r="FU141" s="21"/>
      <c r="FV141" s="21"/>
      <c r="FW141" s="21"/>
      <c r="FX141" s="21"/>
      <c r="FY141" s="21"/>
      <c r="FZ141" s="21"/>
      <c r="GA141" s="21"/>
      <c r="GB141" s="21"/>
      <c r="GC141" s="21"/>
      <c r="GD141" s="21"/>
      <c r="GE141" s="21"/>
      <c r="GF141" s="21"/>
      <c r="GG141" s="21"/>
      <c r="GH141" s="21"/>
      <c r="GI141" s="21"/>
    </row>
    <row r="142" spans="111:191" x14ac:dyDescent="0.2">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row>
    <row r="143" spans="111:191" x14ac:dyDescent="0.2">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c r="EE143" s="21"/>
      <c r="EF143" s="21"/>
      <c r="EG143" s="21"/>
      <c r="EH143" s="21"/>
      <c r="EI143" s="21"/>
      <c r="EJ143" s="21"/>
      <c r="EK143" s="21"/>
      <c r="EL143" s="21"/>
      <c r="EM143" s="21"/>
      <c r="EN143" s="21"/>
      <c r="EO143" s="21"/>
      <c r="EP143" s="21"/>
      <c r="EQ143" s="21"/>
      <c r="ER143" s="21"/>
      <c r="ES143" s="21"/>
      <c r="ET143" s="21"/>
      <c r="EU143" s="21"/>
      <c r="EV143" s="21"/>
      <c r="EW143" s="21"/>
      <c r="EX143" s="21"/>
      <c r="EY143" s="21"/>
      <c r="EZ143" s="21"/>
      <c r="FA143" s="21"/>
      <c r="FB143" s="21"/>
      <c r="FC143" s="21"/>
      <c r="FD143" s="21"/>
      <c r="FE143" s="21"/>
      <c r="FF143" s="21"/>
      <c r="FG143" s="21"/>
      <c r="FH143" s="21"/>
      <c r="FI143" s="21"/>
      <c r="FJ143" s="21"/>
      <c r="FK143" s="21"/>
      <c r="FL143" s="21"/>
      <c r="FM143" s="21"/>
      <c r="FN143" s="21"/>
      <c r="FO143" s="21"/>
      <c r="FP143" s="21"/>
      <c r="FQ143" s="21"/>
      <c r="FR143" s="21"/>
      <c r="FS143" s="21"/>
      <c r="FT143" s="21"/>
      <c r="FU143" s="21"/>
      <c r="FV143" s="21"/>
      <c r="FW143" s="21"/>
      <c r="FX143" s="21"/>
      <c r="FY143" s="21"/>
      <c r="FZ143" s="21"/>
      <c r="GA143" s="21"/>
      <c r="GB143" s="21"/>
      <c r="GC143" s="21"/>
      <c r="GD143" s="21"/>
      <c r="GE143" s="21"/>
      <c r="GF143" s="21"/>
      <c r="GG143" s="21"/>
      <c r="GH143" s="21"/>
      <c r="GI143" s="21"/>
    </row>
    <row r="144" spans="111:191" x14ac:dyDescent="0.2">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c r="FH144" s="21"/>
      <c r="FI144" s="21"/>
      <c r="FJ144" s="21"/>
      <c r="FK144" s="21"/>
      <c r="FL144" s="21"/>
      <c r="FM144" s="21"/>
      <c r="FN144" s="21"/>
      <c r="FO144" s="21"/>
      <c r="FP144" s="21"/>
      <c r="FQ144" s="21"/>
      <c r="FR144" s="21"/>
      <c r="FS144" s="21"/>
      <c r="FT144" s="21"/>
      <c r="FU144" s="21"/>
      <c r="FV144" s="21"/>
      <c r="FW144" s="21"/>
      <c r="FX144" s="21"/>
      <c r="FY144" s="21"/>
      <c r="FZ144" s="21"/>
      <c r="GA144" s="21"/>
      <c r="GB144" s="21"/>
      <c r="GC144" s="21"/>
      <c r="GD144" s="21"/>
      <c r="GE144" s="21"/>
      <c r="GF144" s="21"/>
      <c r="GG144" s="21"/>
      <c r="GH144" s="21"/>
      <c r="GI144" s="21"/>
    </row>
    <row r="145" spans="111:191" x14ac:dyDescent="0.2">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c r="EE145" s="21"/>
      <c r="EF145" s="21"/>
      <c r="EG145" s="21"/>
      <c r="EH145" s="21"/>
      <c r="EI145" s="21"/>
      <c r="EJ145" s="21"/>
      <c r="EK145" s="21"/>
      <c r="EL145" s="21"/>
      <c r="EM145" s="21"/>
      <c r="EN145" s="21"/>
      <c r="EO145" s="21"/>
      <c r="EP145" s="21"/>
      <c r="EQ145" s="21"/>
      <c r="ER145" s="21"/>
      <c r="ES145" s="21"/>
      <c r="ET145" s="21"/>
      <c r="EU145" s="21"/>
      <c r="EV145" s="21"/>
      <c r="EW145" s="21"/>
      <c r="EX145" s="21"/>
      <c r="EY145" s="21"/>
      <c r="EZ145" s="21"/>
      <c r="FA145" s="21"/>
      <c r="FB145" s="21"/>
      <c r="FC145" s="21"/>
      <c r="FD145" s="21"/>
      <c r="FE145" s="21"/>
      <c r="FF145" s="21"/>
      <c r="FG145" s="21"/>
      <c r="FH145" s="21"/>
      <c r="FI145" s="21"/>
      <c r="FJ145" s="21"/>
      <c r="FK145" s="21"/>
      <c r="FL145" s="21"/>
      <c r="FM145" s="21"/>
      <c r="FN145" s="21"/>
      <c r="FO145" s="21"/>
      <c r="FP145" s="21"/>
      <c r="FQ145" s="21"/>
      <c r="FR145" s="21"/>
      <c r="FS145" s="21"/>
      <c r="FT145" s="21"/>
      <c r="FU145" s="21"/>
      <c r="FV145" s="21"/>
      <c r="FW145" s="21"/>
      <c r="FX145" s="21"/>
      <c r="FY145" s="21"/>
      <c r="FZ145" s="21"/>
      <c r="GA145" s="21"/>
      <c r="GB145" s="21"/>
      <c r="GC145" s="21"/>
      <c r="GD145" s="21"/>
      <c r="GE145" s="21"/>
      <c r="GF145" s="21"/>
      <c r="GG145" s="21"/>
      <c r="GH145" s="21"/>
      <c r="GI145" s="21"/>
    </row>
    <row r="146" spans="111:191" x14ac:dyDescent="0.2">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c r="EE146" s="21"/>
      <c r="EF146" s="21"/>
      <c r="EG146" s="21"/>
      <c r="EH146" s="21"/>
      <c r="EI146" s="21"/>
      <c r="EJ146" s="21"/>
      <c r="EK146" s="21"/>
      <c r="EL146" s="21"/>
      <c r="EM146" s="21"/>
      <c r="EN146" s="21"/>
      <c r="EO146" s="21"/>
      <c r="EP146" s="21"/>
      <c r="EQ146" s="21"/>
      <c r="ER146" s="21"/>
      <c r="ES146" s="21"/>
      <c r="ET146" s="21"/>
      <c r="EU146" s="21"/>
      <c r="EV146" s="21"/>
      <c r="EW146" s="21"/>
      <c r="EX146" s="21"/>
      <c r="EY146" s="21"/>
      <c r="EZ146" s="21"/>
      <c r="FA146" s="21"/>
      <c r="FB146" s="21"/>
      <c r="FC146" s="21"/>
      <c r="FD146" s="21"/>
      <c r="FE146" s="21"/>
      <c r="FF146" s="21"/>
      <c r="FG146" s="21"/>
      <c r="FH146" s="21"/>
      <c r="FI146" s="21"/>
      <c r="FJ146" s="21"/>
      <c r="FK146" s="21"/>
      <c r="FL146" s="21"/>
      <c r="FM146" s="21"/>
      <c r="FN146" s="21"/>
      <c r="FO146" s="21"/>
      <c r="FP146" s="21"/>
      <c r="FQ146" s="21"/>
      <c r="FR146" s="21"/>
      <c r="FS146" s="21"/>
      <c r="FT146" s="21"/>
      <c r="FU146" s="21"/>
      <c r="FV146" s="21"/>
      <c r="FW146" s="21"/>
      <c r="FX146" s="21"/>
      <c r="FY146" s="21"/>
      <c r="FZ146" s="21"/>
      <c r="GA146" s="21"/>
      <c r="GB146" s="21"/>
      <c r="GC146" s="21"/>
      <c r="GD146" s="21"/>
      <c r="GE146" s="21"/>
      <c r="GF146" s="21"/>
      <c r="GG146" s="21"/>
      <c r="GH146" s="21"/>
      <c r="GI146" s="21"/>
    </row>
    <row r="147" spans="111:191" x14ac:dyDescent="0.2">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c r="EE147" s="21"/>
      <c r="EF147" s="21"/>
      <c r="EG147" s="21"/>
      <c r="EH147" s="21"/>
      <c r="EI147" s="21"/>
      <c r="EJ147" s="21"/>
      <c r="EK147" s="21"/>
      <c r="EL147" s="21"/>
      <c r="EM147" s="21"/>
      <c r="EN147" s="21"/>
      <c r="EO147" s="21"/>
      <c r="EP147" s="21"/>
      <c r="EQ147" s="21"/>
      <c r="ER147" s="21"/>
      <c r="ES147" s="21"/>
      <c r="ET147" s="21"/>
      <c r="EU147" s="21"/>
      <c r="EV147" s="21"/>
      <c r="EW147" s="21"/>
      <c r="EX147" s="21"/>
      <c r="EY147" s="21"/>
      <c r="EZ147" s="21"/>
      <c r="FA147" s="21"/>
      <c r="FB147" s="21"/>
      <c r="FC147" s="21"/>
      <c r="FD147" s="21"/>
      <c r="FE147" s="21"/>
      <c r="FF147" s="21"/>
      <c r="FG147" s="21"/>
      <c r="FH147" s="21"/>
      <c r="FI147" s="21"/>
      <c r="FJ147" s="21"/>
      <c r="FK147" s="21"/>
      <c r="FL147" s="21"/>
      <c r="FM147" s="21"/>
      <c r="FN147" s="21"/>
      <c r="FO147" s="21"/>
      <c r="FP147" s="21"/>
      <c r="FQ147" s="21"/>
      <c r="FR147" s="21"/>
      <c r="FS147" s="21"/>
      <c r="FT147" s="21"/>
      <c r="FU147" s="21"/>
      <c r="FV147" s="21"/>
      <c r="FW147" s="21"/>
      <c r="FX147" s="21"/>
      <c r="FY147" s="21"/>
      <c r="FZ147" s="21"/>
      <c r="GA147" s="21"/>
      <c r="GB147" s="21"/>
      <c r="GC147" s="21"/>
      <c r="GD147" s="21"/>
      <c r="GE147" s="21"/>
      <c r="GF147" s="21"/>
      <c r="GG147" s="21"/>
      <c r="GH147" s="21"/>
      <c r="GI147" s="21"/>
    </row>
    <row r="148" spans="111:191" x14ac:dyDescent="0.2">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c r="EE148" s="21"/>
      <c r="EF148" s="21"/>
      <c r="EG148" s="21"/>
      <c r="EH148" s="21"/>
      <c r="EI148" s="21"/>
      <c r="EJ148" s="21"/>
      <c r="EK148" s="21"/>
      <c r="EL148" s="21"/>
      <c r="EM148" s="21"/>
      <c r="EN148" s="21"/>
      <c r="EO148" s="21"/>
      <c r="EP148" s="21"/>
      <c r="EQ148" s="21"/>
      <c r="ER148" s="21"/>
      <c r="ES148" s="21"/>
      <c r="ET148" s="21"/>
      <c r="EU148" s="21"/>
      <c r="EV148" s="21"/>
      <c r="EW148" s="21"/>
      <c r="EX148" s="21"/>
      <c r="EY148" s="21"/>
      <c r="EZ148" s="21"/>
      <c r="FA148" s="21"/>
      <c r="FB148" s="21"/>
      <c r="FC148" s="21"/>
      <c r="FD148" s="21"/>
      <c r="FE148" s="21"/>
      <c r="FF148" s="21"/>
      <c r="FG148" s="21"/>
      <c r="FH148" s="21"/>
      <c r="FI148" s="21"/>
      <c r="FJ148" s="21"/>
      <c r="FK148" s="21"/>
      <c r="FL148" s="21"/>
      <c r="FM148" s="21"/>
      <c r="FN148" s="21"/>
      <c r="FO148" s="21"/>
      <c r="FP148" s="21"/>
      <c r="FQ148" s="21"/>
      <c r="FR148" s="21"/>
      <c r="FS148" s="21"/>
      <c r="FT148" s="21"/>
      <c r="FU148" s="21"/>
      <c r="FV148" s="21"/>
      <c r="FW148" s="21"/>
      <c r="FX148" s="21"/>
      <c r="FY148" s="21"/>
      <c r="FZ148" s="21"/>
      <c r="GA148" s="21"/>
      <c r="GB148" s="21"/>
      <c r="GC148" s="21"/>
      <c r="GD148" s="21"/>
      <c r="GE148" s="21"/>
      <c r="GF148" s="21"/>
      <c r="GG148" s="21"/>
      <c r="GH148" s="21"/>
      <c r="GI148" s="21"/>
    </row>
    <row r="149" spans="111:191" x14ac:dyDescent="0.2">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c r="EE149" s="21"/>
      <c r="EF149" s="21"/>
      <c r="EG149" s="21"/>
      <c r="EH149" s="21"/>
      <c r="EI149" s="21"/>
      <c r="EJ149" s="21"/>
      <c r="EK149" s="21"/>
      <c r="EL149" s="21"/>
      <c r="EM149" s="21"/>
      <c r="EN149" s="21"/>
      <c r="EO149" s="21"/>
      <c r="EP149" s="21"/>
      <c r="EQ149" s="21"/>
      <c r="ER149" s="21"/>
      <c r="ES149" s="21"/>
      <c r="ET149" s="21"/>
      <c r="EU149" s="21"/>
      <c r="EV149" s="21"/>
      <c r="EW149" s="21"/>
      <c r="EX149" s="21"/>
      <c r="EY149" s="21"/>
      <c r="EZ149" s="21"/>
      <c r="FA149" s="21"/>
      <c r="FB149" s="21"/>
      <c r="FC149" s="21"/>
      <c r="FD149" s="21"/>
      <c r="FE149" s="21"/>
      <c r="FF149" s="21"/>
      <c r="FG149" s="21"/>
      <c r="FH149" s="21"/>
      <c r="FI149" s="21"/>
      <c r="FJ149" s="21"/>
      <c r="FK149" s="21"/>
      <c r="FL149" s="21"/>
      <c r="FM149" s="21"/>
      <c r="FN149" s="21"/>
      <c r="FO149" s="21"/>
      <c r="FP149" s="21"/>
      <c r="FQ149" s="21"/>
      <c r="FR149" s="21"/>
      <c r="FS149" s="21"/>
      <c r="FT149" s="21"/>
      <c r="FU149" s="21"/>
      <c r="FV149" s="21"/>
      <c r="FW149" s="21"/>
      <c r="FX149" s="21"/>
      <c r="FY149" s="21"/>
      <c r="FZ149" s="21"/>
      <c r="GA149" s="21"/>
      <c r="GB149" s="21"/>
      <c r="GC149" s="21"/>
      <c r="GD149" s="21"/>
      <c r="GE149" s="21"/>
      <c r="GF149" s="21"/>
      <c r="GG149" s="21"/>
      <c r="GH149" s="21"/>
      <c r="GI149" s="21"/>
    </row>
    <row r="150" spans="111:191" x14ac:dyDescent="0.2">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1"/>
      <c r="FH150" s="21"/>
      <c r="FI150" s="21"/>
      <c r="FJ150" s="21"/>
      <c r="FK150" s="21"/>
      <c r="FL150" s="21"/>
      <c r="FM150" s="21"/>
      <c r="FN150" s="21"/>
      <c r="FO150" s="21"/>
      <c r="FP150" s="21"/>
      <c r="FQ150" s="21"/>
      <c r="FR150" s="21"/>
      <c r="FS150" s="21"/>
      <c r="FT150" s="21"/>
      <c r="FU150" s="21"/>
      <c r="FV150" s="21"/>
      <c r="FW150" s="21"/>
      <c r="FX150" s="21"/>
      <c r="FY150" s="21"/>
      <c r="FZ150" s="21"/>
      <c r="GA150" s="21"/>
      <c r="GB150" s="21"/>
      <c r="GC150" s="21"/>
      <c r="GD150" s="21"/>
      <c r="GE150" s="21"/>
      <c r="GF150" s="21"/>
      <c r="GG150" s="21"/>
      <c r="GH150" s="21"/>
      <c r="GI150" s="21"/>
    </row>
    <row r="151" spans="111:191" x14ac:dyDescent="0.2">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c r="EE151" s="21"/>
      <c r="EF151" s="21"/>
      <c r="EG151" s="21"/>
      <c r="EH151" s="21"/>
      <c r="EI151" s="21"/>
      <c r="EJ151" s="21"/>
      <c r="EK151" s="21"/>
      <c r="EL151" s="21"/>
      <c r="EM151" s="21"/>
      <c r="EN151" s="21"/>
      <c r="EO151" s="21"/>
      <c r="EP151" s="21"/>
      <c r="EQ151" s="21"/>
      <c r="ER151" s="21"/>
      <c r="ES151" s="21"/>
      <c r="ET151" s="21"/>
      <c r="EU151" s="21"/>
      <c r="EV151" s="21"/>
      <c r="EW151" s="21"/>
      <c r="EX151" s="21"/>
      <c r="EY151" s="21"/>
      <c r="EZ151" s="21"/>
      <c r="FA151" s="21"/>
      <c r="FB151" s="21"/>
      <c r="FC151" s="21"/>
      <c r="FD151" s="21"/>
      <c r="FE151" s="21"/>
      <c r="FF151" s="21"/>
      <c r="FG151" s="21"/>
      <c r="FH151" s="21"/>
      <c r="FI151" s="21"/>
      <c r="FJ151" s="21"/>
      <c r="FK151" s="21"/>
      <c r="FL151" s="21"/>
      <c r="FM151" s="21"/>
      <c r="FN151" s="21"/>
      <c r="FO151" s="21"/>
      <c r="FP151" s="21"/>
      <c r="FQ151" s="21"/>
      <c r="FR151" s="21"/>
      <c r="FS151" s="21"/>
      <c r="FT151" s="21"/>
      <c r="FU151" s="21"/>
      <c r="FV151" s="21"/>
      <c r="FW151" s="21"/>
      <c r="FX151" s="21"/>
      <c r="FY151" s="21"/>
      <c r="FZ151" s="21"/>
      <c r="GA151" s="21"/>
      <c r="GB151" s="21"/>
      <c r="GC151" s="21"/>
      <c r="GD151" s="21"/>
      <c r="GE151" s="21"/>
      <c r="GF151" s="21"/>
      <c r="GG151" s="21"/>
      <c r="GH151" s="21"/>
      <c r="GI151" s="21"/>
    </row>
    <row r="152" spans="111:191" x14ac:dyDescent="0.2">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c r="EE152" s="21"/>
      <c r="EF152" s="21"/>
      <c r="EG152" s="21"/>
      <c r="EH152" s="21"/>
      <c r="EI152" s="21"/>
      <c r="EJ152" s="21"/>
      <c r="EK152" s="21"/>
      <c r="EL152" s="21"/>
      <c r="EM152" s="21"/>
      <c r="EN152" s="21"/>
      <c r="EO152" s="21"/>
      <c r="EP152" s="21"/>
      <c r="EQ152" s="21"/>
      <c r="ER152" s="21"/>
      <c r="ES152" s="21"/>
      <c r="ET152" s="21"/>
      <c r="EU152" s="21"/>
      <c r="EV152" s="21"/>
      <c r="EW152" s="21"/>
      <c r="EX152" s="21"/>
      <c r="EY152" s="21"/>
      <c r="EZ152" s="21"/>
      <c r="FA152" s="21"/>
      <c r="FB152" s="21"/>
      <c r="FC152" s="21"/>
      <c r="FD152" s="21"/>
      <c r="FE152" s="21"/>
      <c r="FF152" s="21"/>
      <c r="FG152" s="21"/>
      <c r="FH152" s="21"/>
      <c r="FI152" s="21"/>
      <c r="FJ152" s="21"/>
      <c r="FK152" s="21"/>
      <c r="FL152" s="21"/>
      <c r="FM152" s="21"/>
      <c r="FN152" s="21"/>
      <c r="FO152" s="21"/>
      <c r="FP152" s="21"/>
      <c r="FQ152" s="21"/>
      <c r="FR152" s="21"/>
      <c r="FS152" s="21"/>
      <c r="FT152" s="21"/>
      <c r="FU152" s="21"/>
      <c r="FV152" s="21"/>
      <c r="FW152" s="21"/>
      <c r="FX152" s="21"/>
      <c r="FY152" s="21"/>
      <c r="FZ152" s="21"/>
      <c r="GA152" s="21"/>
      <c r="GB152" s="21"/>
      <c r="GC152" s="21"/>
      <c r="GD152" s="21"/>
      <c r="GE152" s="21"/>
      <c r="GF152" s="21"/>
      <c r="GG152" s="21"/>
      <c r="GH152" s="21"/>
      <c r="GI152" s="21"/>
    </row>
    <row r="153" spans="111:191" x14ac:dyDescent="0.2">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c r="EE153" s="21"/>
      <c r="EF153" s="21"/>
      <c r="EG153" s="21"/>
      <c r="EH153" s="21"/>
      <c r="EI153" s="21"/>
      <c r="EJ153" s="21"/>
      <c r="EK153" s="21"/>
      <c r="EL153" s="21"/>
      <c r="EM153" s="21"/>
      <c r="EN153" s="21"/>
      <c r="EO153" s="21"/>
      <c r="EP153" s="21"/>
      <c r="EQ153" s="21"/>
      <c r="ER153" s="21"/>
      <c r="ES153" s="21"/>
      <c r="ET153" s="21"/>
      <c r="EU153" s="21"/>
      <c r="EV153" s="21"/>
      <c r="EW153" s="21"/>
      <c r="EX153" s="21"/>
      <c r="EY153" s="21"/>
      <c r="EZ153" s="21"/>
      <c r="FA153" s="21"/>
      <c r="FB153" s="21"/>
      <c r="FC153" s="21"/>
      <c r="FD153" s="21"/>
      <c r="FE153" s="21"/>
      <c r="FF153" s="21"/>
      <c r="FG153" s="21"/>
      <c r="FH153" s="21"/>
      <c r="FI153" s="21"/>
      <c r="FJ153" s="21"/>
      <c r="FK153" s="21"/>
      <c r="FL153" s="21"/>
      <c r="FM153" s="21"/>
      <c r="FN153" s="21"/>
      <c r="FO153" s="21"/>
      <c r="FP153" s="21"/>
      <c r="FQ153" s="21"/>
      <c r="FR153" s="21"/>
      <c r="FS153" s="21"/>
      <c r="FT153" s="21"/>
      <c r="FU153" s="21"/>
      <c r="FV153" s="21"/>
      <c r="FW153" s="21"/>
      <c r="FX153" s="21"/>
      <c r="FY153" s="21"/>
      <c r="FZ153" s="21"/>
      <c r="GA153" s="21"/>
      <c r="GB153" s="21"/>
      <c r="GC153" s="21"/>
      <c r="GD153" s="21"/>
      <c r="GE153" s="21"/>
      <c r="GF153" s="21"/>
      <c r="GG153" s="21"/>
      <c r="GH153" s="21"/>
      <c r="GI153" s="21"/>
    </row>
    <row r="154" spans="111:191" x14ac:dyDescent="0.2">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c r="EE154" s="21"/>
      <c r="EF154" s="21"/>
      <c r="EG154" s="21"/>
      <c r="EH154" s="21"/>
      <c r="EI154" s="21"/>
      <c r="EJ154" s="21"/>
      <c r="EK154" s="21"/>
      <c r="EL154" s="21"/>
      <c r="EM154" s="21"/>
      <c r="EN154" s="21"/>
      <c r="EO154" s="21"/>
      <c r="EP154" s="21"/>
      <c r="EQ154" s="21"/>
      <c r="ER154" s="21"/>
      <c r="ES154" s="21"/>
      <c r="ET154" s="21"/>
      <c r="EU154" s="21"/>
      <c r="EV154" s="21"/>
      <c r="EW154" s="21"/>
      <c r="EX154" s="21"/>
      <c r="EY154" s="21"/>
      <c r="EZ154" s="21"/>
      <c r="FA154" s="21"/>
      <c r="FB154" s="21"/>
      <c r="FC154" s="21"/>
      <c r="FD154" s="21"/>
      <c r="FE154" s="21"/>
      <c r="FF154" s="21"/>
      <c r="FG154" s="21"/>
      <c r="FH154" s="21"/>
      <c r="FI154" s="21"/>
      <c r="FJ154" s="21"/>
      <c r="FK154" s="21"/>
      <c r="FL154" s="21"/>
      <c r="FM154" s="21"/>
      <c r="FN154" s="21"/>
      <c r="FO154" s="21"/>
      <c r="FP154" s="21"/>
      <c r="FQ154" s="21"/>
      <c r="FR154" s="21"/>
      <c r="FS154" s="21"/>
      <c r="FT154" s="21"/>
      <c r="FU154" s="21"/>
      <c r="FV154" s="21"/>
      <c r="FW154" s="21"/>
      <c r="FX154" s="21"/>
      <c r="FY154" s="21"/>
      <c r="FZ154" s="21"/>
      <c r="GA154" s="21"/>
      <c r="GB154" s="21"/>
      <c r="GC154" s="21"/>
      <c r="GD154" s="21"/>
      <c r="GE154" s="21"/>
      <c r="GF154" s="21"/>
      <c r="GG154" s="21"/>
      <c r="GH154" s="21"/>
      <c r="GI154" s="21"/>
    </row>
    <row r="155" spans="111:191" x14ac:dyDescent="0.2">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c r="EE155" s="21"/>
      <c r="EF155" s="21"/>
      <c r="EG155" s="21"/>
      <c r="EH155" s="21"/>
      <c r="EI155" s="21"/>
      <c r="EJ155" s="21"/>
      <c r="EK155" s="21"/>
      <c r="EL155" s="21"/>
      <c r="EM155" s="21"/>
      <c r="EN155" s="21"/>
      <c r="EO155" s="21"/>
      <c r="EP155" s="21"/>
      <c r="EQ155" s="21"/>
      <c r="ER155" s="21"/>
      <c r="ES155" s="21"/>
      <c r="ET155" s="21"/>
      <c r="EU155" s="21"/>
      <c r="EV155" s="21"/>
      <c r="EW155" s="21"/>
      <c r="EX155" s="21"/>
      <c r="EY155" s="21"/>
      <c r="EZ155" s="21"/>
      <c r="FA155" s="21"/>
      <c r="FB155" s="21"/>
      <c r="FC155" s="21"/>
      <c r="FD155" s="21"/>
      <c r="FE155" s="21"/>
      <c r="FF155" s="21"/>
      <c r="FG155" s="21"/>
      <c r="FH155" s="21"/>
      <c r="FI155" s="21"/>
      <c r="FJ155" s="21"/>
      <c r="FK155" s="21"/>
      <c r="FL155" s="21"/>
      <c r="FM155" s="21"/>
      <c r="FN155" s="21"/>
      <c r="FO155" s="21"/>
      <c r="FP155" s="21"/>
      <c r="FQ155" s="21"/>
      <c r="FR155" s="21"/>
      <c r="FS155" s="21"/>
      <c r="FT155" s="21"/>
      <c r="FU155" s="21"/>
      <c r="FV155" s="21"/>
      <c r="FW155" s="21"/>
      <c r="FX155" s="21"/>
      <c r="FY155" s="21"/>
      <c r="FZ155" s="21"/>
      <c r="GA155" s="21"/>
      <c r="GB155" s="21"/>
      <c r="GC155" s="21"/>
      <c r="GD155" s="21"/>
      <c r="GE155" s="21"/>
      <c r="GF155" s="21"/>
      <c r="GG155" s="21"/>
      <c r="GH155" s="21"/>
      <c r="GI155" s="21"/>
    </row>
    <row r="156" spans="111:191" x14ac:dyDescent="0.2">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c r="EE156" s="21"/>
      <c r="EF156" s="21"/>
      <c r="EG156" s="21"/>
      <c r="EH156" s="21"/>
      <c r="EI156" s="21"/>
      <c r="EJ156" s="21"/>
      <c r="EK156" s="21"/>
      <c r="EL156" s="21"/>
      <c r="EM156" s="21"/>
      <c r="EN156" s="21"/>
      <c r="EO156" s="21"/>
      <c r="EP156" s="21"/>
      <c r="EQ156" s="21"/>
      <c r="ER156" s="21"/>
      <c r="ES156" s="21"/>
      <c r="ET156" s="21"/>
      <c r="EU156" s="21"/>
      <c r="EV156" s="21"/>
      <c r="EW156" s="21"/>
      <c r="EX156" s="21"/>
      <c r="EY156" s="21"/>
      <c r="EZ156" s="21"/>
      <c r="FA156" s="21"/>
      <c r="FB156" s="21"/>
      <c r="FC156" s="21"/>
      <c r="FD156" s="21"/>
      <c r="FE156" s="21"/>
      <c r="FF156" s="21"/>
      <c r="FG156" s="21"/>
      <c r="FH156" s="21"/>
      <c r="FI156" s="21"/>
      <c r="FJ156" s="21"/>
      <c r="FK156" s="21"/>
      <c r="FL156" s="21"/>
      <c r="FM156" s="21"/>
      <c r="FN156" s="21"/>
      <c r="FO156" s="21"/>
      <c r="FP156" s="21"/>
      <c r="FQ156" s="21"/>
      <c r="FR156" s="21"/>
      <c r="FS156" s="21"/>
      <c r="FT156" s="21"/>
      <c r="FU156" s="21"/>
      <c r="FV156" s="21"/>
      <c r="FW156" s="21"/>
      <c r="FX156" s="21"/>
      <c r="FY156" s="21"/>
      <c r="FZ156" s="21"/>
      <c r="GA156" s="21"/>
      <c r="GB156" s="21"/>
      <c r="GC156" s="21"/>
      <c r="GD156" s="21"/>
      <c r="GE156" s="21"/>
      <c r="GF156" s="21"/>
      <c r="GG156" s="21"/>
      <c r="GH156" s="21"/>
      <c r="GI156" s="21"/>
    </row>
    <row r="157" spans="111:191" x14ac:dyDescent="0.2">
      <c r="DG157" s="21"/>
      <c r="DH157" s="21"/>
      <c r="DI157" s="21"/>
      <c r="DJ157" s="21"/>
      <c r="DK157" s="21"/>
      <c r="DL157" s="21"/>
      <c r="DM157" s="21"/>
      <c r="DN157" s="21"/>
      <c r="DO157" s="21"/>
      <c r="DP157" s="21"/>
      <c r="DQ157" s="21"/>
      <c r="DR157" s="21"/>
      <c r="DS157" s="21"/>
      <c r="DT157" s="21"/>
      <c r="DU157" s="21"/>
      <c r="DV157" s="21"/>
      <c r="DW157" s="21"/>
      <c r="DX157" s="21"/>
      <c r="DY157" s="21"/>
      <c r="DZ157" s="21"/>
      <c r="EA157" s="21"/>
      <c r="EB157" s="21"/>
      <c r="EC157" s="21"/>
      <c r="ED157" s="21"/>
      <c r="EE157" s="21"/>
      <c r="EF157" s="21"/>
      <c r="EG157" s="21"/>
      <c r="EH157" s="21"/>
      <c r="EI157" s="21"/>
      <c r="EJ157" s="21"/>
      <c r="EK157" s="21"/>
      <c r="EL157" s="21"/>
      <c r="EM157" s="21"/>
      <c r="EN157" s="21"/>
      <c r="EO157" s="21"/>
      <c r="EP157" s="21"/>
      <c r="EQ157" s="21"/>
      <c r="ER157" s="21"/>
      <c r="ES157" s="21"/>
      <c r="ET157" s="21"/>
      <c r="EU157" s="21"/>
      <c r="EV157" s="21"/>
      <c r="EW157" s="21"/>
      <c r="EX157" s="21"/>
      <c r="EY157" s="21"/>
      <c r="EZ157" s="21"/>
      <c r="FA157" s="21"/>
      <c r="FB157" s="21"/>
      <c r="FC157" s="21"/>
      <c r="FD157" s="21"/>
      <c r="FE157" s="21"/>
      <c r="FF157" s="21"/>
      <c r="FG157" s="21"/>
      <c r="FH157" s="21"/>
      <c r="FI157" s="21"/>
      <c r="FJ157" s="21"/>
      <c r="FK157" s="21"/>
      <c r="FL157" s="21"/>
      <c r="FM157" s="21"/>
      <c r="FN157" s="21"/>
      <c r="FO157" s="21"/>
      <c r="FP157" s="21"/>
      <c r="FQ157" s="21"/>
      <c r="FR157" s="21"/>
      <c r="FS157" s="21"/>
      <c r="FT157" s="21"/>
      <c r="FU157" s="21"/>
      <c r="FV157" s="21"/>
      <c r="FW157" s="21"/>
      <c r="FX157" s="21"/>
      <c r="FY157" s="21"/>
      <c r="FZ157" s="21"/>
      <c r="GA157" s="21"/>
      <c r="GB157" s="21"/>
      <c r="GC157" s="21"/>
      <c r="GD157" s="21"/>
      <c r="GE157" s="21"/>
      <c r="GF157" s="21"/>
      <c r="GG157" s="21"/>
      <c r="GH157" s="21"/>
      <c r="GI157" s="21"/>
    </row>
    <row r="158" spans="111:191" x14ac:dyDescent="0.2">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1"/>
      <c r="FH158" s="21"/>
      <c r="FI158" s="21"/>
      <c r="FJ158" s="21"/>
      <c r="FK158" s="21"/>
      <c r="FL158" s="21"/>
      <c r="FM158" s="21"/>
      <c r="FN158" s="21"/>
      <c r="FO158" s="21"/>
      <c r="FP158" s="21"/>
      <c r="FQ158" s="21"/>
      <c r="FR158" s="21"/>
      <c r="FS158" s="21"/>
      <c r="FT158" s="21"/>
      <c r="FU158" s="21"/>
      <c r="FV158" s="21"/>
      <c r="FW158" s="21"/>
      <c r="FX158" s="21"/>
      <c r="FY158" s="21"/>
      <c r="FZ158" s="21"/>
      <c r="GA158" s="21"/>
      <c r="GB158" s="21"/>
      <c r="GC158" s="21"/>
      <c r="GD158" s="21"/>
      <c r="GE158" s="21"/>
      <c r="GF158" s="21"/>
      <c r="GG158" s="21"/>
      <c r="GH158" s="21"/>
      <c r="GI158" s="21"/>
    </row>
    <row r="159" spans="111:191" x14ac:dyDescent="0.2">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c r="EE159" s="21"/>
      <c r="EF159" s="21"/>
      <c r="EG159" s="21"/>
      <c r="EH159" s="21"/>
      <c r="EI159" s="21"/>
      <c r="EJ159" s="21"/>
      <c r="EK159" s="21"/>
      <c r="EL159" s="21"/>
      <c r="EM159" s="21"/>
      <c r="EN159" s="21"/>
      <c r="EO159" s="21"/>
      <c r="EP159" s="21"/>
      <c r="EQ159" s="21"/>
      <c r="ER159" s="21"/>
      <c r="ES159" s="21"/>
      <c r="ET159" s="21"/>
      <c r="EU159" s="21"/>
      <c r="EV159" s="21"/>
      <c r="EW159" s="21"/>
      <c r="EX159" s="21"/>
      <c r="EY159" s="21"/>
      <c r="EZ159" s="21"/>
      <c r="FA159" s="21"/>
      <c r="FB159" s="21"/>
      <c r="FC159" s="21"/>
      <c r="FD159" s="21"/>
      <c r="FE159" s="21"/>
      <c r="FF159" s="21"/>
      <c r="FG159" s="21"/>
      <c r="FH159" s="21"/>
      <c r="FI159" s="21"/>
      <c r="FJ159" s="21"/>
      <c r="FK159" s="21"/>
      <c r="FL159" s="21"/>
      <c r="FM159" s="21"/>
      <c r="FN159" s="21"/>
      <c r="FO159" s="21"/>
      <c r="FP159" s="21"/>
      <c r="FQ159" s="21"/>
      <c r="FR159" s="21"/>
      <c r="FS159" s="21"/>
      <c r="FT159" s="21"/>
      <c r="FU159" s="21"/>
      <c r="FV159" s="21"/>
      <c r="FW159" s="21"/>
      <c r="FX159" s="21"/>
      <c r="FY159" s="21"/>
      <c r="FZ159" s="21"/>
      <c r="GA159" s="21"/>
      <c r="GB159" s="21"/>
      <c r="GC159" s="21"/>
      <c r="GD159" s="21"/>
      <c r="GE159" s="21"/>
      <c r="GF159" s="21"/>
      <c r="GG159" s="21"/>
      <c r="GH159" s="21"/>
      <c r="GI159" s="21"/>
    </row>
    <row r="160" spans="111:191" x14ac:dyDescent="0.2">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c r="EE160" s="21"/>
      <c r="EF160" s="21"/>
      <c r="EG160" s="21"/>
      <c r="EH160" s="21"/>
      <c r="EI160" s="21"/>
      <c r="EJ160" s="21"/>
      <c r="EK160" s="21"/>
      <c r="EL160" s="21"/>
      <c r="EM160" s="21"/>
      <c r="EN160" s="21"/>
      <c r="EO160" s="21"/>
      <c r="EP160" s="21"/>
      <c r="EQ160" s="21"/>
      <c r="ER160" s="21"/>
      <c r="ES160" s="21"/>
      <c r="ET160" s="21"/>
      <c r="EU160" s="21"/>
      <c r="EV160" s="21"/>
      <c r="EW160" s="21"/>
      <c r="EX160" s="21"/>
      <c r="EY160" s="21"/>
      <c r="EZ160" s="21"/>
      <c r="FA160" s="21"/>
      <c r="FB160" s="21"/>
      <c r="FC160" s="21"/>
      <c r="FD160" s="21"/>
      <c r="FE160" s="21"/>
      <c r="FF160" s="21"/>
      <c r="FG160" s="21"/>
      <c r="FH160" s="21"/>
      <c r="FI160" s="21"/>
      <c r="FJ160" s="21"/>
      <c r="FK160" s="21"/>
      <c r="FL160" s="21"/>
      <c r="FM160" s="21"/>
      <c r="FN160" s="21"/>
      <c r="FO160" s="21"/>
      <c r="FP160" s="21"/>
      <c r="FQ160" s="21"/>
      <c r="FR160" s="21"/>
      <c r="FS160" s="21"/>
      <c r="FT160" s="21"/>
      <c r="FU160" s="21"/>
      <c r="FV160" s="21"/>
      <c r="FW160" s="21"/>
      <c r="FX160" s="21"/>
      <c r="FY160" s="21"/>
      <c r="FZ160" s="21"/>
      <c r="GA160" s="21"/>
      <c r="GB160" s="21"/>
      <c r="GC160" s="21"/>
      <c r="GD160" s="21"/>
      <c r="GE160" s="21"/>
      <c r="GF160" s="21"/>
      <c r="GG160" s="21"/>
      <c r="GH160" s="21"/>
      <c r="GI160" s="21"/>
    </row>
    <row r="161" spans="111:191" x14ac:dyDescent="0.2">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c r="EE161" s="21"/>
      <c r="EF161" s="21"/>
      <c r="EG161" s="21"/>
      <c r="EH161" s="21"/>
      <c r="EI161" s="21"/>
      <c r="EJ161" s="21"/>
      <c r="EK161" s="21"/>
      <c r="EL161" s="21"/>
      <c r="EM161" s="21"/>
      <c r="EN161" s="21"/>
      <c r="EO161" s="21"/>
      <c r="EP161" s="21"/>
      <c r="EQ161" s="21"/>
      <c r="ER161" s="21"/>
      <c r="ES161" s="21"/>
      <c r="ET161" s="21"/>
      <c r="EU161" s="21"/>
      <c r="EV161" s="21"/>
      <c r="EW161" s="21"/>
      <c r="EX161" s="21"/>
      <c r="EY161" s="21"/>
      <c r="EZ161" s="21"/>
      <c r="FA161" s="21"/>
      <c r="FB161" s="21"/>
      <c r="FC161" s="21"/>
      <c r="FD161" s="21"/>
      <c r="FE161" s="21"/>
      <c r="FF161" s="21"/>
      <c r="FG161" s="21"/>
      <c r="FH161" s="21"/>
      <c r="FI161" s="21"/>
      <c r="FJ161" s="21"/>
      <c r="FK161" s="21"/>
      <c r="FL161" s="21"/>
      <c r="FM161" s="21"/>
      <c r="FN161" s="21"/>
      <c r="FO161" s="21"/>
      <c r="FP161" s="21"/>
      <c r="FQ161" s="21"/>
      <c r="FR161" s="21"/>
      <c r="FS161" s="21"/>
      <c r="FT161" s="21"/>
      <c r="FU161" s="21"/>
      <c r="FV161" s="21"/>
      <c r="FW161" s="21"/>
      <c r="FX161" s="21"/>
      <c r="FY161" s="21"/>
      <c r="FZ161" s="21"/>
      <c r="GA161" s="21"/>
      <c r="GB161" s="21"/>
      <c r="GC161" s="21"/>
      <c r="GD161" s="21"/>
      <c r="GE161" s="21"/>
      <c r="GF161" s="21"/>
      <c r="GG161" s="21"/>
      <c r="GH161" s="21"/>
      <c r="GI161" s="21"/>
    </row>
    <row r="162" spans="111:191" x14ac:dyDescent="0.2">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c r="EE162" s="21"/>
      <c r="EF162" s="21"/>
      <c r="EG162" s="21"/>
      <c r="EH162" s="21"/>
      <c r="EI162" s="21"/>
      <c r="EJ162" s="21"/>
      <c r="EK162" s="21"/>
      <c r="EL162" s="21"/>
      <c r="EM162" s="21"/>
      <c r="EN162" s="21"/>
      <c r="EO162" s="21"/>
      <c r="EP162" s="21"/>
      <c r="EQ162" s="21"/>
      <c r="ER162" s="21"/>
      <c r="ES162" s="21"/>
      <c r="ET162" s="21"/>
      <c r="EU162" s="21"/>
      <c r="EV162" s="21"/>
      <c r="EW162" s="21"/>
      <c r="EX162" s="21"/>
      <c r="EY162" s="21"/>
      <c r="EZ162" s="21"/>
      <c r="FA162" s="21"/>
      <c r="FB162" s="21"/>
      <c r="FC162" s="21"/>
      <c r="FD162" s="21"/>
      <c r="FE162" s="21"/>
      <c r="FF162" s="21"/>
      <c r="FG162" s="21"/>
      <c r="FH162" s="21"/>
      <c r="FI162" s="21"/>
      <c r="FJ162" s="21"/>
      <c r="FK162" s="21"/>
      <c r="FL162" s="21"/>
      <c r="FM162" s="21"/>
      <c r="FN162" s="21"/>
      <c r="FO162" s="21"/>
      <c r="FP162" s="21"/>
      <c r="FQ162" s="21"/>
      <c r="FR162" s="21"/>
      <c r="FS162" s="21"/>
      <c r="FT162" s="21"/>
      <c r="FU162" s="21"/>
      <c r="FV162" s="21"/>
      <c r="FW162" s="21"/>
      <c r="FX162" s="21"/>
      <c r="FY162" s="21"/>
      <c r="FZ162" s="21"/>
      <c r="GA162" s="21"/>
      <c r="GB162" s="21"/>
      <c r="GC162" s="21"/>
      <c r="GD162" s="21"/>
      <c r="GE162" s="21"/>
      <c r="GF162" s="21"/>
      <c r="GG162" s="21"/>
      <c r="GH162" s="21"/>
      <c r="GI162" s="21"/>
    </row>
    <row r="163" spans="111:191" x14ac:dyDescent="0.2">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c r="EE163" s="21"/>
      <c r="EF163" s="21"/>
      <c r="EG163" s="21"/>
      <c r="EH163" s="21"/>
      <c r="EI163" s="21"/>
      <c r="EJ163" s="21"/>
      <c r="EK163" s="21"/>
      <c r="EL163" s="21"/>
      <c r="EM163" s="21"/>
      <c r="EN163" s="21"/>
      <c r="EO163" s="21"/>
      <c r="EP163" s="21"/>
      <c r="EQ163" s="21"/>
      <c r="ER163" s="21"/>
      <c r="ES163" s="21"/>
      <c r="ET163" s="21"/>
      <c r="EU163" s="21"/>
      <c r="EV163" s="21"/>
      <c r="EW163" s="21"/>
      <c r="EX163" s="21"/>
      <c r="EY163" s="21"/>
      <c r="EZ163" s="21"/>
      <c r="FA163" s="21"/>
      <c r="FB163" s="21"/>
      <c r="FC163" s="21"/>
      <c r="FD163" s="21"/>
      <c r="FE163" s="21"/>
      <c r="FF163" s="21"/>
      <c r="FG163" s="21"/>
      <c r="FH163" s="21"/>
      <c r="FI163" s="21"/>
      <c r="FJ163" s="21"/>
      <c r="FK163" s="21"/>
      <c r="FL163" s="21"/>
      <c r="FM163" s="21"/>
      <c r="FN163" s="21"/>
      <c r="FO163" s="21"/>
      <c r="FP163" s="21"/>
      <c r="FQ163" s="21"/>
      <c r="FR163" s="21"/>
      <c r="FS163" s="21"/>
      <c r="FT163" s="21"/>
      <c r="FU163" s="21"/>
      <c r="FV163" s="21"/>
      <c r="FW163" s="21"/>
      <c r="FX163" s="21"/>
      <c r="FY163" s="21"/>
      <c r="FZ163" s="21"/>
      <c r="GA163" s="21"/>
      <c r="GB163" s="21"/>
      <c r="GC163" s="21"/>
      <c r="GD163" s="21"/>
      <c r="GE163" s="21"/>
      <c r="GF163" s="21"/>
      <c r="GG163" s="21"/>
      <c r="GH163" s="21"/>
      <c r="GI163" s="21"/>
    </row>
    <row r="164" spans="111:191" x14ac:dyDescent="0.2">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c r="EE164" s="21"/>
      <c r="EF164" s="21"/>
      <c r="EG164" s="21"/>
      <c r="EH164" s="21"/>
      <c r="EI164" s="21"/>
      <c r="EJ164" s="21"/>
      <c r="EK164" s="21"/>
      <c r="EL164" s="21"/>
      <c r="EM164" s="21"/>
      <c r="EN164" s="21"/>
      <c r="EO164" s="21"/>
      <c r="EP164" s="21"/>
      <c r="EQ164" s="21"/>
      <c r="ER164" s="21"/>
      <c r="ES164" s="21"/>
      <c r="ET164" s="21"/>
      <c r="EU164" s="21"/>
      <c r="EV164" s="21"/>
      <c r="EW164" s="21"/>
      <c r="EX164" s="21"/>
      <c r="EY164" s="21"/>
      <c r="EZ164" s="21"/>
      <c r="FA164" s="21"/>
      <c r="FB164" s="21"/>
      <c r="FC164" s="21"/>
      <c r="FD164" s="21"/>
      <c r="FE164" s="21"/>
      <c r="FF164" s="21"/>
      <c r="FG164" s="21"/>
      <c r="FH164" s="21"/>
      <c r="FI164" s="21"/>
      <c r="FJ164" s="21"/>
      <c r="FK164" s="21"/>
      <c r="FL164" s="21"/>
      <c r="FM164" s="21"/>
      <c r="FN164" s="21"/>
      <c r="FO164" s="21"/>
      <c r="FP164" s="21"/>
      <c r="FQ164" s="21"/>
      <c r="FR164" s="21"/>
      <c r="FS164" s="21"/>
      <c r="FT164" s="21"/>
      <c r="FU164" s="21"/>
      <c r="FV164" s="21"/>
      <c r="FW164" s="21"/>
      <c r="FX164" s="21"/>
      <c r="FY164" s="21"/>
      <c r="FZ164" s="21"/>
      <c r="GA164" s="21"/>
      <c r="GB164" s="21"/>
      <c r="GC164" s="21"/>
      <c r="GD164" s="21"/>
      <c r="GE164" s="21"/>
      <c r="GF164" s="21"/>
      <c r="GG164" s="21"/>
      <c r="GH164" s="21"/>
      <c r="GI164" s="21"/>
    </row>
    <row r="165" spans="111:191" x14ac:dyDescent="0.2">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c r="EE165" s="21"/>
      <c r="EF165" s="21"/>
      <c r="EG165" s="21"/>
      <c r="EH165" s="21"/>
      <c r="EI165" s="21"/>
      <c r="EJ165" s="21"/>
      <c r="EK165" s="21"/>
      <c r="EL165" s="21"/>
      <c r="EM165" s="21"/>
      <c r="EN165" s="21"/>
      <c r="EO165" s="21"/>
      <c r="EP165" s="21"/>
      <c r="EQ165" s="21"/>
      <c r="ER165" s="21"/>
      <c r="ES165" s="21"/>
      <c r="ET165" s="21"/>
      <c r="EU165" s="21"/>
      <c r="EV165" s="21"/>
      <c r="EW165" s="21"/>
      <c r="EX165" s="21"/>
      <c r="EY165" s="21"/>
      <c r="EZ165" s="21"/>
      <c r="FA165" s="21"/>
      <c r="FB165" s="21"/>
      <c r="FC165" s="21"/>
      <c r="FD165" s="21"/>
      <c r="FE165" s="21"/>
      <c r="FF165" s="21"/>
      <c r="FG165" s="21"/>
      <c r="FH165" s="21"/>
      <c r="FI165" s="21"/>
      <c r="FJ165" s="21"/>
      <c r="FK165" s="21"/>
      <c r="FL165" s="21"/>
      <c r="FM165" s="21"/>
      <c r="FN165" s="21"/>
      <c r="FO165" s="21"/>
      <c r="FP165" s="21"/>
      <c r="FQ165" s="21"/>
      <c r="FR165" s="21"/>
      <c r="FS165" s="21"/>
      <c r="FT165" s="21"/>
      <c r="FU165" s="21"/>
      <c r="FV165" s="21"/>
      <c r="FW165" s="21"/>
      <c r="FX165" s="21"/>
      <c r="FY165" s="21"/>
      <c r="FZ165" s="21"/>
      <c r="GA165" s="21"/>
      <c r="GB165" s="21"/>
      <c r="GC165" s="21"/>
      <c r="GD165" s="21"/>
      <c r="GE165" s="21"/>
      <c r="GF165" s="21"/>
      <c r="GG165" s="21"/>
      <c r="GH165" s="21"/>
      <c r="GI165" s="21"/>
    </row>
    <row r="166" spans="111:191" x14ac:dyDescent="0.2">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1"/>
      <c r="FH166" s="21"/>
      <c r="FI166" s="21"/>
      <c r="FJ166" s="21"/>
      <c r="FK166" s="21"/>
      <c r="FL166" s="21"/>
      <c r="FM166" s="21"/>
      <c r="FN166" s="21"/>
      <c r="FO166" s="21"/>
      <c r="FP166" s="21"/>
      <c r="FQ166" s="21"/>
      <c r="FR166" s="21"/>
      <c r="FS166" s="21"/>
      <c r="FT166" s="21"/>
      <c r="FU166" s="21"/>
      <c r="FV166" s="21"/>
      <c r="FW166" s="21"/>
      <c r="FX166" s="21"/>
      <c r="FY166" s="21"/>
      <c r="FZ166" s="21"/>
      <c r="GA166" s="21"/>
      <c r="GB166" s="21"/>
      <c r="GC166" s="21"/>
      <c r="GD166" s="21"/>
      <c r="GE166" s="21"/>
      <c r="GF166" s="21"/>
      <c r="GG166" s="21"/>
      <c r="GH166" s="21"/>
      <c r="GI166" s="21"/>
    </row>
    <row r="167" spans="111:191" x14ac:dyDescent="0.2">
      <c r="DG167" s="21"/>
      <c r="DH167" s="21"/>
      <c r="DI167" s="21"/>
      <c r="DJ167" s="21"/>
      <c r="DK167" s="21"/>
      <c r="DL167" s="21"/>
      <c r="DM167" s="21"/>
      <c r="DN167" s="21"/>
      <c r="DO167" s="21"/>
      <c r="DP167" s="21"/>
      <c r="DQ167" s="21"/>
      <c r="DR167" s="21"/>
      <c r="DS167" s="21"/>
      <c r="DT167" s="21"/>
      <c r="DU167" s="21"/>
      <c r="DV167" s="21"/>
      <c r="DW167" s="21"/>
      <c r="DX167" s="21"/>
      <c r="DY167" s="21"/>
      <c r="DZ167" s="21"/>
      <c r="EA167" s="21"/>
      <c r="EB167" s="21"/>
      <c r="EC167" s="21"/>
      <c r="ED167" s="21"/>
      <c r="EE167" s="21"/>
      <c r="EF167" s="21"/>
      <c r="EG167" s="21"/>
      <c r="EH167" s="21"/>
      <c r="EI167" s="21"/>
      <c r="EJ167" s="21"/>
      <c r="EK167" s="21"/>
      <c r="EL167" s="21"/>
      <c r="EM167" s="21"/>
      <c r="EN167" s="21"/>
      <c r="EO167" s="21"/>
      <c r="EP167" s="21"/>
      <c r="EQ167" s="21"/>
      <c r="ER167" s="21"/>
      <c r="ES167" s="21"/>
      <c r="ET167" s="21"/>
      <c r="EU167" s="21"/>
      <c r="EV167" s="21"/>
      <c r="EW167" s="21"/>
      <c r="EX167" s="21"/>
      <c r="EY167" s="21"/>
      <c r="EZ167" s="21"/>
      <c r="FA167" s="21"/>
      <c r="FB167" s="21"/>
      <c r="FC167" s="21"/>
      <c r="FD167" s="21"/>
      <c r="FE167" s="21"/>
      <c r="FF167" s="21"/>
      <c r="FG167" s="21"/>
      <c r="FH167" s="21"/>
      <c r="FI167" s="21"/>
      <c r="FJ167" s="21"/>
      <c r="FK167" s="21"/>
      <c r="FL167" s="21"/>
      <c r="FM167" s="21"/>
      <c r="FN167" s="21"/>
      <c r="FO167" s="21"/>
      <c r="FP167" s="21"/>
      <c r="FQ167" s="21"/>
      <c r="FR167" s="21"/>
      <c r="FS167" s="21"/>
      <c r="FT167" s="21"/>
      <c r="FU167" s="21"/>
      <c r="FV167" s="21"/>
      <c r="FW167" s="21"/>
      <c r="FX167" s="21"/>
      <c r="FY167" s="21"/>
      <c r="FZ167" s="21"/>
      <c r="GA167" s="21"/>
      <c r="GB167" s="21"/>
      <c r="GC167" s="21"/>
      <c r="GD167" s="21"/>
      <c r="GE167" s="21"/>
      <c r="GF167" s="21"/>
      <c r="GG167" s="21"/>
      <c r="GH167" s="21"/>
      <c r="GI167" s="21"/>
    </row>
    <row r="168" spans="111:191" x14ac:dyDescent="0.2">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c r="EE168" s="21"/>
      <c r="EF168" s="21"/>
      <c r="EG168" s="21"/>
      <c r="EH168" s="21"/>
      <c r="EI168" s="21"/>
      <c r="EJ168" s="21"/>
      <c r="EK168" s="21"/>
      <c r="EL168" s="21"/>
      <c r="EM168" s="21"/>
      <c r="EN168" s="21"/>
      <c r="EO168" s="21"/>
      <c r="EP168" s="21"/>
      <c r="EQ168" s="21"/>
      <c r="ER168" s="21"/>
      <c r="ES168" s="21"/>
      <c r="ET168" s="21"/>
      <c r="EU168" s="21"/>
      <c r="EV168" s="21"/>
      <c r="EW168" s="21"/>
      <c r="EX168" s="21"/>
      <c r="EY168" s="21"/>
      <c r="EZ168" s="21"/>
      <c r="FA168" s="21"/>
      <c r="FB168" s="21"/>
      <c r="FC168" s="21"/>
      <c r="FD168" s="21"/>
      <c r="FE168" s="21"/>
      <c r="FF168" s="21"/>
      <c r="FG168" s="21"/>
      <c r="FH168" s="21"/>
      <c r="FI168" s="21"/>
      <c r="FJ168" s="21"/>
      <c r="FK168" s="21"/>
      <c r="FL168" s="21"/>
      <c r="FM168" s="21"/>
      <c r="FN168" s="21"/>
      <c r="FO168" s="21"/>
      <c r="FP168" s="21"/>
      <c r="FQ168" s="21"/>
      <c r="FR168" s="21"/>
      <c r="FS168" s="21"/>
      <c r="FT168" s="21"/>
      <c r="FU168" s="21"/>
      <c r="FV168" s="21"/>
      <c r="FW168" s="21"/>
      <c r="FX168" s="21"/>
      <c r="FY168" s="21"/>
      <c r="FZ168" s="21"/>
      <c r="GA168" s="21"/>
      <c r="GB168" s="21"/>
      <c r="GC168" s="21"/>
      <c r="GD168" s="21"/>
      <c r="GE168" s="21"/>
      <c r="GF168" s="21"/>
      <c r="GG168" s="21"/>
      <c r="GH168" s="21"/>
      <c r="GI168" s="21"/>
    </row>
    <row r="169" spans="111:191" x14ac:dyDescent="0.2">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c r="EE169" s="21"/>
      <c r="EF169" s="21"/>
      <c r="EG169" s="21"/>
      <c r="EH169" s="21"/>
      <c r="EI169" s="21"/>
      <c r="EJ169" s="21"/>
      <c r="EK169" s="21"/>
      <c r="EL169" s="21"/>
      <c r="EM169" s="21"/>
      <c r="EN169" s="21"/>
      <c r="EO169" s="21"/>
      <c r="EP169" s="21"/>
      <c r="EQ169" s="21"/>
      <c r="ER169" s="21"/>
      <c r="ES169" s="21"/>
      <c r="ET169" s="21"/>
      <c r="EU169" s="21"/>
      <c r="EV169" s="21"/>
      <c r="EW169" s="21"/>
      <c r="EX169" s="21"/>
      <c r="EY169" s="21"/>
      <c r="EZ169" s="21"/>
      <c r="FA169" s="21"/>
      <c r="FB169" s="21"/>
      <c r="FC169" s="21"/>
      <c r="FD169" s="21"/>
      <c r="FE169" s="21"/>
      <c r="FF169" s="21"/>
      <c r="FG169" s="21"/>
      <c r="FH169" s="21"/>
      <c r="FI169" s="21"/>
      <c r="FJ169" s="21"/>
      <c r="FK169" s="21"/>
      <c r="FL169" s="21"/>
      <c r="FM169" s="21"/>
      <c r="FN169" s="21"/>
      <c r="FO169" s="21"/>
      <c r="FP169" s="21"/>
      <c r="FQ169" s="21"/>
      <c r="FR169" s="21"/>
      <c r="FS169" s="21"/>
      <c r="FT169" s="21"/>
      <c r="FU169" s="21"/>
      <c r="FV169" s="21"/>
      <c r="FW169" s="21"/>
      <c r="FX169" s="21"/>
      <c r="FY169" s="21"/>
      <c r="FZ169" s="21"/>
      <c r="GA169" s="21"/>
      <c r="GB169" s="21"/>
      <c r="GC169" s="21"/>
      <c r="GD169" s="21"/>
      <c r="GE169" s="21"/>
      <c r="GF169" s="21"/>
      <c r="GG169" s="21"/>
      <c r="GH169" s="21"/>
      <c r="GI169" s="21"/>
    </row>
    <row r="170" spans="111:191" x14ac:dyDescent="0.2">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c r="EE170" s="21"/>
      <c r="EF170" s="21"/>
      <c r="EG170" s="21"/>
      <c r="EH170" s="21"/>
      <c r="EI170" s="21"/>
      <c r="EJ170" s="21"/>
      <c r="EK170" s="21"/>
      <c r="EL170" s="21"/>
      <c r="EM170" s="21"/>
      <c r="EN170" s="21"/>
      <c r="EO170" s="21"/>
      <c r="EP170" s="21"/>
      <c r="EQ170" s="21"/>
      <c r="ER170" s="21"/>
      <c r="ES170" s="21"/>
      <c r="ET170" s="21"/>
      <c r="EU170" s="21"/>
      <c r="EV170" s="21"/>
      <c r="EW170" s="21"/>
      <c r="EX170" s="21"/>
      <c r="EY170" s="21"/>
      <c r="EZ170" s="21"/>
      <c r="FA170" s="21"/>
      <c r="FB170" s="21"/>
      <c r="FC170" s="21"/>
      <c r="FD170" s="21"/>
      <c r="FE170" s="21"/>
      <c r="FF170" s="21"/>
      <c r="FG170" s="21"/>
      <c r="FH170" s="21"/>
      <c r="FI170" s="21"/>
      <c r="FJ170" s="21"/>
      <c r="FK170" s="21"/>
      <c r="FL170" s="21"/>
      <c r="FM170" s="21"/>
      <c r="FN170" s="21"/>
      <c r="FO170" s="21"/>
      <c r="FP170" s="21"/>
      <c r="FQ170" s="21"/>
      <c r="FR170" s="21"/>
      <c r="FS170" s="21"/>
      <c r="FT170" s="21"/>
      <c r="FU170" s="21"/>
      <c r="FV170" s="21"/>
      <c r="FW170" s="21"/>
      <c r="FX170" s="21"/>
      <c r="FY170" s="21"/>
      <c r="FZ170" s="21"/>
      <c r="GA170" s="21"/>
      <c r="GB170" s="21"/>
      <c r="GC170" s="21"/>
      <c r="GD170" s="21"/>
      <c r="GE170" s="21"/>
      <c r="GF170" s="21"/>
      <c r="GG170" s="21"/>
      <c r="GH170" s="21"/>
      <c r="GI170" s="21"/>
    </row>
    <row r="171" spans="111:191" x14ac:dyDescent="0.2">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c r="EE171" s="21"/>
      <c r="EF171" s="21"/>
      <c r="EG171" s="21"/>
      <c r="EH171" s="21"/>
      <c r="EI171" s="21"/>
      <c r="EJ171" s="21"/>
      <c r="EK171" s="21"/>
      <c r="EL171" s="21"/>
      <c r="EM171" s="21"/>
      <c r="EN171" s="21"/>
      <c r="EO171" s="21"/>
      <c r="EP171" s="21"/>
      <c r="EQ171" s="21"/>
      <c r="ER171" s="21"/>
      <c r="ES171" s="21"/>
      <c r="ET171" s="21"/>
      <c r="EU171" s="21"/>
      <c r="EV171" s="21"/>
      <c r="EW171" s="21"/>
      <c r="EX171" s="21"/>
      <c r="EY171" s="21"/>
      <c r="EZ171" s="21"/>
      <c r="FA171" s="21"/>
      <c r="FB171" s="21"/>
      <c r="FC171" s="21"/>
      <c r="FD171" s="21"/>
      <c r="FE171" s="21"/>
      <c r="FF171" s="21"/>
      <c r="FG171" s="21"/>
      <c r="FH171" s="21"/>
      <c r="FI171" s="21"/>
      <c r="FJ171" s="21"/>
      <c r="FK171" s="21"/>
      <c r="FL171" s="21"/>
      <c r="FM171" s="21"/>
      <c r="FN171" s="21"/>
      <c r="FO171" s="21"/>
      <c r="FP171" s="21"/>
      <c r="FQ171" s="21"/>
      <c r="FR171" s="21"/>
      <c r="FS171" s="21"/>
      <c r="FT171" s="21"/>
      <c r="FU171" s="21"/>
      <c r="FV171" s="21"/>
      <c r="FW171" s="21"/>
      <c r="FX171" s="21"/>
      <c r="FY171" s="21"/>
      <c r="FZ171" s="21"/>
      <c r="GA171" s="21"/>
      <c r="GB171" s="21"/>
      <c r="GC171" s="21"/>
      <c r="GD171" s="21"/>
      <c r="GE171" s="21"/>
      <c r="GF171" s="21"/>
      <c r="GG171" s="21"/>
      <c r="GH171" s="21"/>
      <c r="GI171" s="21"/>
    </row>
    <row r="172" spans="111:191" x14ac:dyDescent="0.2">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c r="EE172" s="21"/>
      <c r="EF172" s="21"/>
      <c r="EG172" s="21"/>
      <c r="EH172" s="21"/>
      <c r="EI172" s="21"/>
      <c r="EJ172" s="21"/>
      <c r="EK172" s="21"/>
      <c r="EL172" s="21"/>
      <c r="EM172" s="21"/>
      <c r="EN172" s="21"/>
      <c r="EO172" s="21"/>
      <c r="EP172" s="21"/>
      <c r="EQ172" s="21"/>
      <c r="ER172" s="21"/>
      <c r="ES172" s="21"/>
      <c r="ET172" s="21"/>
      <c r="EU172" s="21"/>
      <c r="EV172" s="21"/>
      <c r="EW172" s="21"/>
      <c r="EX172" s="21"/>
      <c r="EY172" s="21"/>
      <c r="EZ172" s="21"/>
      <c r="FA172" s="21"/>
      <c r="FB172" s="21"/>
      <c r="FC172" s="21"/>
      <c r="FD172" s="21"/>
      <c r="FE172" s="21"/>
      <c r="FF172" s="21"/>
      <c r="FG172" s="21"/>
      <c r="FH172" s="21"/>
      <c r="FI172" s="21"/>
      <c r="FJ172" s="21"/>
      <c r="FK172" s="21"/>
      <c r="FL172" s="21"/>
      <c r="FM172" s="21"/>
      <c r="FN172" s="21"/>
      <c r="FO172" s="21"/>
      <c r="FP172" s="21"/>
      <c r="FQ172" s="21"/>
      <c r="FR172" s="21"/>
      <c r="FS172" s="21"/>
      <c r="FT172" s="21"/>
      <c r="FU172" s="21"/>
      <c r="FV172" s="21"/>
      <c r="FW172" s="21"/>
      <c r="FX172" s="21"/>
      <c r="FY172" s="21"/>
      <c r="FZ172" s="21"/>
      <c r="GA172" s="21"/>
      <c r="GB172" s="21"/>
      <c r="GC172" s="21"/>
      <c r="GD172" s="21"/>
      <c r="GE172" s="21"/>
      <c r="GF172" s="21"/>
      <c r="GG172" s="21"/>
      <c r="GH172" s="21"/>
      <c r="GI172" s="21"/>
    </row>
    <row r="173" spans="111:191" x14ac:dyDescent="0.2">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c r="EE173" s="21"/>
      <c r="EF173" s="21"/>
      <c r="EG173" s="21"/>
      <c r="EH173" s="21"/>
      <c r="EI173" s="21"/>
      <c r="EJ173" s="21"/>
      <c r="EK173" s="21"/>
      <c r="EL173" s="21"/>
      <c r="EM173" s="21"/>
      <c r="EN173" s="21"/>
      <c r="EO173" s="21"/>
      <c r="EP173" s="21"/>
      <c r="EQ173" s="21"/>
      <c r="ER173" s="21"/>
      <c r="ES173" s="21"/>
      <c r="ET173" s="21"/>
      <c r="EU173" s="21"/>
      <c r="EV173" s="21"/>
      <c r="EW173" s="21"/>
      <c r="EX173" s="21"/>
      <c r="EY173" s="21"/>
      <c r="EZ173" s="21"/>
      <c r="FA173" s="21"/>
      <c r="FB173" s="21"/>
      <c r="FC173" s="21"/>
      <c r="FD173" s="21"/>
      <c r="FE173" s="21"/>
      <c r="FF173" s="21"/>
      <c r="FG173" s="21"/>
      <c r="FH173" s="21"/>
      <c r="FI173" s="21"/>
      <c r="FJ173" s="21"/>
      <c r="FK173" s="21"/>
      <c r="FL173" s="21"/>
      <c r="FM173" s="21"/>
      <c r="FN173" s="21"/>
      <c r="FO173" s="21"/>
      <c r="FP173" s="21"/>
      <c r="FQ173" s="21"/>
      <c r="FR173" s="21"/>
      <c r="FS173" s="21"/>
      <c r="FT173" s="21"/>
      <c r="FU173" s="21"/>
      <c r="FV173" s="21"/>
      <c r="FW173" s="21"/>
      <c r="FX173" s="21"/>
      <c r="FY173" s="21"/>
      <c r="FZ173" s="21"/>
      <c r="GA173" s="21"/>
      <c r="GB173" s="21"/>
      <c r="GC173" s="21"/>
      <c r="GD173" s="21"/>
      <c r="GE173" s="21"/>
      <c r="GF173" s="21"/>
      <c r="GG173" s="21"/>
      <c r="GH173" s="21"/>
      <c r="GI173" s="21"/>
    </row>
    <row r="174" spans="111:191" x14ac:dyDescent="0.2">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1"/>
      <c r="FH174" s="21"/>
      <c r="FI174" s="21"/>
      <c r="FJ174" s="21"/>
      <c r="FK174" s="21"/>
      <c r="FL174" s="21"/>
      <c r="FM174" s="21"/>
      <c r="FN174" s="21"/>
      <c r="FO174" s="21"/>
      <c r="FP174" s="21"/>
      <c r="FQ174" s="21"/>
      <c r="FR174" s="21"/>
      <c r="FS174" s="21"/>
      <c r="FT174" s="21"/>
      <c r="FU174" s="21"/>
      <c r="FV174" s="21"/>
      <c r="FW174" s="21"/>
      <c r="FX174" s="21"/>
      <c r="FY174" s="21"/>
      <c r="FZ174" s="21"/>
      <c r="GA174" s="21"/>
      <c r="GB174" s="21"/>
      <c r="GC174" s="21"/>
      <c r="GD174" s="21"/>
      <c r="GE174" s="21"/>
      <c r="GF174" s="21"/>
      <c r="GG174" s="21"/>
      <c r="GH174" s="21"/>
      <c r="GI174" s="21"/>
    </row>
    <row r="175" spans="111:191" x14ac:dyDescent="0.2">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c r="EE175" s="21"/>
      <c r="EF175" s="21"/>
      <c r="EG175" s="21"/>
      <c r="EH175" s="21"/>
      <c r="EI175" s="21"/>
      <c r="EJ175" s="21"/>
      <c r="EK175" s="21"/>
      <c r="EL175" s="21"/>
      <c r="EM175" s="21"/>
      <c r="EN175" s="21"/>
      <c r="EO175" s="21"/>
      <c r="EP175" s="21"/>
      <c r="EQ175" s="21"/>
      <c r="ER175" s="21"/>
      <c r="ES175" s="21"/>
      <c r="ET175" s="21"/>
      <c r="EU175" s="21"/>
      <c r="EV175" s="21"/>
      <c r="EW175" s="21"/>
      <c r="EX175" s="21"/>
      <c r="EY175" s="21"/>
      <c r="EZ175" s="21"/>
      <c r="FA175" s="21"/>
      <c r="FB175" s="21"/>
      <c r="FC175" s="21"/>
      <c r="FD175" s="21"/>
      <c r="FE175" s="21"/>
      <c r="FF175" s="21"/>
      <c r="FG175" s="21"/>
      <c r="FH175" s="21"/>
      <c r="FI175" s="21"/>
      <c r="FJ175" s="21"/>
      <c r="FK175" s="21"/>
      <c r="FL175" s="21"/>
      <c r="FM175" s="21"/>
      <c r="FN175" s="21"/>
      <c r="FO175" s="21"/>
      <c r="FP175" s="21"/>
      <c r="FQ175" s="21"/>
      <c r="FR175" s="21"/>
      <c r="FS175" s="21"/>
      <c r="FT175" s="21"/>
      <c r="FU175" s="21"/>
      <c r="FV175" s="21"/>
      <c r="FW175" s="21"/>
      <c r="FX175" s="21"/>
      <c r="FY175" s="21"/>
      <c r="FZ175" s="21"/>
      <c r="GA175" s="21"/>
      <c r="GB175" s="21"/>
      <c r="GC175" s="21"/>
      <c r="GD175" s="21"/>
      <c r="GE175" s="21"/>
      <c r="GF175" s="21"/>
      <c r="GG175" s="21"/>
      <c r="GH175" s="21"/>
      <c r="GI175" s="21"/>
    </row>
    <row r="176" spans="111:191" x14ac:dyDescent="0.2">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c r="FH176" s="21"/>
      <c r="FI176" s="21"/>
      <c r="FJ176" s="21"/>
      <c r="FK176" s="21"/>
      <c r="FL176" s="21"/>
      <c r="FM176" s="21"/>
      <c r="FN176" s="21"/>
      <c r="FO176" s="21"/>
      <c r="FP176" s="21"/>
      <c r="FQ176" s="21"/>
      <c r="FR176" s="21"/>
      <c r="FS176" s="21"/>
      <c r="FT176" s="21"/>
      <c r="FU176" s="21"/>
      <c r="FV176" s="21"/>
      <c r="FW176" s="21"/>
      <c r="FX176" s="21"/>
      <c r="FY176" s="21"/>
      <c r="FZ176" s="21"/>
      <c r="GA176" s="21"/>
      <c r="GB176" s="21"/>
      <c r="GC176" s="21"/>
      <c r="GD176" s="21"/>
      <c r="GE176" s="21"/>
      <c r="GF176" s="21"/>
      <c r="GG176" s="21"/>
      <c r="GH176" s="21"/>
      <c r="GI176" s="21"/>
    </row>
    <row r="177" spans="111:191" x14ac:dyDescent="0.2">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c r="EE177" s="21"/>
      <c r="EF177" s="21"/>
      <c r="EG177" s="21"/>
      <c r="EH177" s="21"/>
      <c r="EI177" s="21"/>
      <c r="EJ177" s="21"/>
      <c r="EK177" s="21"/>
      <c r="EL177" s="21"/>
      <c r="EM177" s="21"/>
      <c r="EN177" s="21"/>
      <c r="EO177" s="21"/>
      <c r="EP177" s="21"/>
      <c r="EQ177" s="21"/>
      <c r="ER177" s="21"/>
      <c r="ES177" s="21"/>
      <c r="ET177" s="21"/>
      <c r="EU177" s="21"/>
      <c r="EV177" s="21"/>
      <c r="EW177" s="21"/>
      <c r="EX177" s="21"/>
      <c r="EY177" s="21"/>
      <c r="EZ177" s="21"/>
      <c r="FA177" s="21"/>
      <c r="FB177" s="21"/>
      <c r="FC177" s="21"/>
      <c r="FD177" s="21"/>
      <c r="FE177" s="21"/>
      <c r="FF177" s="21"/>
      <c r="FG177" s="21"/>
      <c r="FH177" s="21"/>
      <c r="FI177" s="21"/>
      <c r="FJ177" s="21"/>
      <c r="FK177" s="21"/>
      <c r="FL177" s="21"/>
      <c r="FM177" s="21"/>
      <c r="FN177" s="21"/>
      <c r="FO177" s="21"/>
      <c r="FP177" s="21"/>
      <c r="FQ177" s="21"/>
      <c r="FR177" s="21"/>
      <c r="FS177" s="21"/>
      <c r="FT177" s="21"/>
      <c r="FU177" s="21"/>
      <c r="FV177" s="21"/>
      <c r="FW177" s="21"/>
      <c r="FX177" s="21"/>
      <c r="FY177" s="21"/>
      <c r="FZ177" s="21"/>
      <c r="GA177" s="21"/>
      <c r="GB177" s="21"/>
      <c r="GC177" s="21"/>
      <c r="GD177" s="21"/>
      <c r="GE177" s="21"/>
      <c r="GF177" s="21"/>
      <c r="GG177" s="21"/>
      <c r="GH177" s="21"/>
      <c r="GI177" s="21"/>
    </row>
    <row r="178" spans="111:191" x14ac:dyDescent="0.2">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c r="EE178" s="21"/>
      <c r="EF178" s="21"/>
      <c r="EG178" s="21"/>
      <c r="EH178" s="21"/>
      <c r="EI178" s="21"/>
      <c r="EJ178" s="21"/>
      <c r="EK178" s="21"/>
      <c r="EL178" s="21"/>
      <c r="EM178" s="21"/>
      <c r="EN178" s="21"/>
      <c r="EO178" s="21"/>
      <c r="EP178" s="21"/>
      <c r="EQ178" s="21"/>
      <c r="ER178" s="21"/>
      <c r="ES178" s="21"/>
      <c r="ET178" s="21"/>
      <c r="EU178" s="21"/>
      <c r="EV178" s="21"/>
      <c r="EW178" s="21"/>
      <c r="EX178" s="21"/>
      <c r="EY178" s="21"/>
      <c r="EZ178" s="21"/>
      <c r="FA178" s="21"/>
      <c r="FB178" s="21"/>
      <c r="FC178" s="21"/>
      <c r="FD178" s="21"/>
      <c r="FE178" s="21"/>
      <c r="FF178" s="21"/>
      <c r="FG178" s="21"/>
      <c r="FH178" s="21"/>
      <c r="FI178" s="21"/>
      <c r="FJ178" s="21"/>
      <c r="FK178" s="21"/>
      <c r="FL178" s="21"/>
      <c r="FM178" s="21"/>
      <c r="FN178" s="21"/>
      <c r="FO178" s="21"/>
      <c r="FP178" s="21"/>
      <c r="FQ178" s="21"/>
      <c r="FR178" s="21"/>
      <c r="FS178" s="21"/>
      <c r="FT178" s="21"/>
      <c r="FU178" s="21"/>
      <c r="FV178" s="21"/>
      <c r="FW178" s="21"/>
      <c r="FX178" s="21"/>
      <c r="FY178" s="21"/>
      <c r="FZ178" s="21"/>
      <c r="GA178" s="21"/>
      <c r="GB178" s="21"/>
      <c r="GC178" s="21"/>
      <c r="GD178" s="21"/>
      <c r="GE178" s="21"/>
      <c r="GF178" s="21"/>
      <c r="GG178" s="21"/>
      <c r="GH178" s="21"/>
      <c r="GI178" s="21"/>
    </row>
    <row r="179" spans="111:191" x14ac:dyDescent="0.2">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c r="EE179" s="21"/>
      <c r="EF179" s="21"/>
      <c r="EG179" s="21"/>
      <c r="EH179" s="21"/>
      <c r="EI179" s="21"/>
      <c r="EJ179" s="21"/>
      <c r="EK179" s="21"/>
      <c r="EL179" s="21"/>
      <c r="EM179" s="21"/>
      <c r="EN179" s="21"/>
      <c r="EO179" s="21"/>
      <c r="EP179" s="21"/>
      <c r="EQ179" s="21"/>
      <c r="ER179" s="21"/>
      <c r="ES179" s="21"/>
      <c r="ET179" s="21"/>
      <c r="EU179" s="21"/>
      <c r="EV179" s="21"/>
      <c r="EW179" s="21"/>
      <c r="EX179" s="21"/>
      <c r="EY179" s="21"/>
      <c r="EZ179" s="21"/>
      <c r="FA179" s="21"/>
      <c r="FB179" s="21"/>
      <c r="FC179" s="21"/>
      <c r="FD179" s="21"/>
      <c r="FE179" s="21"/>
      <c r="FF179" s="21"/>
      <c r="FG179" s="21"/>
      <c r="FH179" s="21"/>
      <c r="FI179" s="21"/>
      <c r="FJ179" s="21"/>
      <c r="FK179" s="21"/>
      <c r="FL179" s="21"/>
      <c r="FM179" s="21"/>
      <c r="FN179" s="21"/>
      <c r="FO179" s="21"/>
      <c r="FP179" s="21"/>
      <c r="FQ179" s="21"/>
      <c r="FR179" s="21"/>
      <c r="FS179" s="21"/>
      <c r="FT179" s="21"/>
      <c r="FU179" s="21"/>
      <c r="FV179" s="21"/>
      <c r="FW179" s="21"/>
      <c r="FX179" s="21"/>
      <c r="FY179" s="21"/>
      <c r="FZ179" s="21"/>
      <c r="GA179" s="21"/>
      <c r="GB179" s="21"/>
      <c r="GC179" s="21"/>
      <c r="GD179" s="21"/>
      <c r="GE179" s="21"/>
      <c r="GF179" s="21"/>
      <c r="GG179" s="21"/>
      <c r="GH179" s="21"/>
      <c r="GI179" s="21"/>
    </row>
    <row r="180" spans="111:191" x14ac:dyDescent="0.2">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c r="EE180" s="21"/>
      <c r="EF180" s="21"/>
      <c r="EG180" s="21"/>
      <c r="EH180" s="21"/>
      <c r="EI180" s="21"/>
      <c r="EJ180" s="21"/>
      <c r="EK180" s="21"/>
      <c r="EL180" s="21"/>
      <c r="EM180" s="21"/>
      <c r="EN180" s="21"/>
      <c r="EO180" s="21"/>
      <c r="EP180" s="21"/>
      <c r="EQ180" s="21"/>
      <c r="ER180" s="21"/>
      <c r="ES180" s="21"/>
      <c r="ET180" s="21"/>
      <c r="EU180" s="21"/>
      <c r="EV180" s="21"/>
      <c r="EW180" s="21"/>
      <c r="EX180" s="21"/>
      <c r="EY180" s="21"/>
      <c r="EZ180" s="21"/>
      <c r="FA180" s="21"/>
      <c r="FB180" s="21"/>
      <c r="FC180" s="21"/>
      <c r="FD180" s="21"/>
      <c r="FE180" s="21"/>
      <c r="FF180" s="21"/>
      <c r="FG180" s="21"/>
      <c r="FH180" s="21"/>
      <c r="FI180" s="21"/>
      <c r="FJ180" s="21"/>
      <c r="FK180" s="21"/>
      <c r="FL180" s="21"/>
      <c r="FM180" s="21"/>
      <c r="FN180" s="21"/>
      <c r="FO180" s="21"/>
      <c r="FP180" s="21"/>
      <c r="FQ180" s="21"/>
      <c r="FR180" s="21"/>
      <c r="FS180" s="21"/>
      <c r="FT180" s="21"/>
      <c r="FU180" s="21"/>
      <c r="FV180" s="21"/>
      <c r="FW180" s="21"/>
      <c r="FX180" s="21"/>
      <c r="FY180" s="21"/>
      <c r="FZ180" s="21"/>
      <c r="GA180" s="21"/>
      <c r="GB180" s="21"/>
      <c r="GC180" s="21"/>
      <c r="GD180" s="21"/>
      <c r="GE180" s="21"/>
      <c r="GF180" s="21"/>
      <c r="GG180" s="21"/>
      <c r="GH180" s="21"/>
      <c r="GI180" s="21"/>
    </row>
    <row r="181" spans="111:191" x14ac:dyDescent="0.2">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c r="EE181" s="21"/>
      <c r="EF181" s="21"/>
      <c r="EG181" s="21"/>
      <c r="EH181" s="21"/>
      <c r="EI181" s="21"/>
      <c r="EJ181" s="21"/>
      <c r="EK181" s="21"/>
      <c r="EL181" s="21"/>
      <c r="EM181" s="21"/>
      <c r="EN181" s="21"/>
      <c r="EO181" s="21"/>
      <c r="EP181" s="21"/>
      <c r="EQ181" s="21"/>
      <c r="ER181" s="21"/>
      <c r="ES181" s="21"/>
      <c r="ET181" s="21"/>
      <c r="EU181" s="21"/>
      <c r="EV181" s="21"/>
      <c r="EW181" s="21"/>
      <c r="EX181" s="21"/>
      <c r="EY181" s="21"/>
      <c r="EZ181" s="21"/>
      <c r="FA181" s="21"/>
      <c r="FB181" s="21"/>
      <c r="FC181" s="21"/>
      <c r="FD181" s="21"/>
      <c r="FE181" s="21"/>
      <c r="FF181" s="21"/>
      <c r="FG181" s="21"/>
      <c r="FH181" s="21"/>
      <c r="FI181" s="21"/>
      <c r="FJ181" s="21"/>
      <c r="FK181" s="21"/>
      <c r="FL181" s="21"/>
      <c r="FM181" s="21"/>
      <c r="FN181" s="21"/>
      <c r="FO181" s="21"/>
      <c r="FP181" s="21"/>
      <c r="FQ181" s="21"/>
      <c r="FR181" s="21"/>
      <c r="FS181" s="21"/>
      <c r="FT181" s="21"/>
      <c r="FU181" s="21"/>
      <c r="FV181" s="21"/>
      <c r="FW181" s="21"/>
      <c r="FX181" s="21"/>
      <c r="FY181" s="21"/>
      <c r="FZ181" s="21"/>
      <c r="GA181" s="21"/>
      <c r="GB181" s="21"/>
      <c r="GC181" s="21"/>
      <c r="GD181" s="21"/>
      <c r="GE181" s="21"/>
      <c r="GF181" s="21"/>
      <c r="GG181" s="21"/>
      <c r="GH181" s="21"/>
      <c r="GI181" s="21"/>
    </row>
    <row r="182" spans="111:191" x14ac:dyDescent="0.2">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1"/>
      <c r="FH182" s="21"/>
      <c r="FI182" s="21"/>
      <c r="FJ182" s="21"/>
      <c r="FK182" s="21"/>
      <c r="FL182" s="21"/>
      <c r="FM182" s="21"/>
      <c r="FN182" s="21"/>
      <c r="FO182" s="21"/>
      <c r="FP182" s="21"/>
      <c r="FQ182" s="21"/>
      <c r="FR182" s="21"/>
      <c r="FS182" s="21"/>
      <c r="FT182" s="21"/>
      <c r="FU182" s="21"/>
      <c r="FV182" s="21"/>
      <c r="FW182" s="21"/>
      <c r="FX182" s="21"/>
      <c r="FY182" s="21"/>
      <c r="FZ182" s="21"/>
      <c r="GA182" s="21"/>
      <c r="GB182" s="21"/>
      <c r="GC182" s="21"/>
      <c r="GD182" s="21"/>
      <c r="GE182" s="21"/>
      <c r="GF182" s="21"/>
      <c r="GG182" s="21"/>
      <c r="GH182" s="21"/>
      <c r="GI182" s="21"/>
    </row>
    <row r="183" spans="111:191" x14ac:dyDescent="0.2">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c r="EE183" s="21"/>
      <c r="EF183" s="21"/>
      <c r="EG183" s="21"/>
      <c r="EH183" s="21"/>
      <c r="EI183" s="21"/>
      <c r="EJ183" s="21"/>
      <c r="EK183" s="21"/>
      <c r="EL183" s="21"/>
      <c r="EM183" s="21"/>
      <c r="EN183" s="21"/>
      <c r="EO183" s="21"/>
      <c r="EP183" s="21"/>
      <c r="EQ183" s="21"/>
      <c r="ER183" s="21"/>
      <c r="ES183" s="21"/>
      <c r="ET183" s="21"/>
      <c r="EU183" s="21"/>
      <c r="EV183" s="21"/>
      <c r="EW183" s="21"/>
      <c r="EX183" s="21"/>
      <c r="EY183" s="21"/>
      <c r="EZ183" s="21"/>
      <c r="FA183" s="21"/>
      <c r="FB183" s="21"/>
      <c r="FC183" s="21"/>
      <c r="FD183" s="21"/>
      <c r="FE183" s="21"/>
      <c r="FF183" s="21"/>
      <c r="FG183" s="21"/>
      <c r="FH183" s="21"/>
      <c r="FI183" s="21"/>
      <c r="FJ183" s="21"/>
      <c r="FK183" s="21"/>
      <c r="FL183" s="21"/>
      <c r="FM183" s="21"/>
      <c r="FN183" s="21"/>
      <c r="FO183" s="21"/>
      <c r="FP183" s="21"/>
      <c r="FQ183" s="21"/>
      <c r="FR183" s="21"/>
      <c r="FS183" s="21"/>
      <c r="FT183" s="21"/>
      <c r="FU183" s="21"/>
      <c r="FV183" s="21"/>
      <c r="FW183" s="21"/>
      <c r="FX183" s="21"/>
      <c r="FY183" s="21"/>
      <c r="FZ183" s="21"/>
      <c r="GA183" s="21"/>
      <c r="GB183" s="21"/>
      <c r="GC183" s="21"/>
      <c r="GD183" s="21"/>
      <c r="GE183" s="21"/>
      <c r="GF183" s="21"/>
      <c r="GG183" s="21"/>
      <c r="GH183" s="21"/>
      <c r="GI183" s="21"/>
    </row>
    <row r="184" spans="111:191" x14ac:dyDescent="0.2">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c r="EE184" s="21"/>
      <c r="EF184" s="21"/>
      <c r="EG184" s="21"/>
      <c r="EH184" s="21"/>
      <c r="EI184" s="21"/>
      <c r="EJ184" s="21"/>
      <c r="EK184" s="21"/>
      <c r="EL184" s="21"/>
      <c r="EM184" s="21"/>
      <c r="EN184" s="21"/>
      <c r="EO184" s="21"/>
      <c r="EP184" s="21"/>
      <c r="EQ184" s="21"/>
      <c r="ER184" s="21"/>
      <c r="ES184" s="21"/>
      <c r="ET184" s="21"/>
      <c r="EU184" s="21"/>
      <c r="EV184" s="21"/>
      <c r="EW184" s="21"/>
      <c r="EX184" s="21"/>
      <c r="EY184" s="21"/>
      <c r="EZ184" s="21"/>
      <c r="FA184" s="21"/>
      <c r="FB184" s="21"/>
      <c r="FC184" s="21"/>
      <c r="FD184" s="21"/>
      <c r="FE184" s="21"/>
      <c r="FF184" s="21"/>
      <c r="FG184" s="21"/>
      <c r="FH184" s="21"/>
      <c r="FI184" s="21"/>
      <c r="FJ184" s="21"/>
      <c r="FK184" s="21"/>
      <c r="FL184" s="21"/>
      <c r="FM184" s="21"/>
      <c r="FN184" s="21"/>
      <c r="FO184" s="21"/>
      <c r="FP184" s="21"/>
      <c r="FQ184" s="21"/>
      <c r="FR184" s="21"/>
      <c r="FS184" s="21"/>
      <c r="FT184" s="21"/>
      <c r="FU184" s="21"/>
      <c r="FV184" s="21"/>
      <c r="FW184" s="21"/>
      <c r="FX184" s="21"/>
      <c r="FY184" s="21"/>
      <c r="FZ184" s="21"/>
      <c r="GA184" s="21"/>
      <c r="GB184" s="21"/>
      <c r="GC184" s="21"/>
      <c r="GD184" s="21"/>
      <c r="GE184" s="21"/>
      <c r="GF184" s="21"/>
      <c r="GG184" s="21"/>
      <c r="GH184" s="21"/>
      <c r="GI184" s="21"/>
    </row>
    <row r="185" spans="111:191" x14ac:dyDescent="0.2">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c r="EE185" s="21"/>
      <c r="EF185" s="21"/>
      <c r="EG185" s="21"/>
      <c r="EH185" s="21"/>
      <c r="EI185" s="21"/>
      <c r="EJ185" s="21"/>
      <c r="EK185" s="21"/>
      <c r="EL185" s="21"/>
      <c r="EM185" s="21"/>
      <c r="EN185" s="21"/>
      <c r="EO185" s="21"/>
      <c r="EP185" s="21"/>
      <c r="EQ185" s="21"/>
      <c r="ER185" s="21"/>
      <c r="ES185" s="21"/>
      <c r="ET185" s="21"/>
      <c r="EU185" s="21"/>
      <c r="EV185" s="21"/>
      <c r="EW185" s="21"/>
      <c r="EX185" s="21"/>
      <c r="EY185" s="21"/>
      <c r="EZ185" s="21"/>
      <c r="FA185" s="21"/>
      <c r="FB185" s="21"/>
      <c r="FC185" s="21"/>
      <c r="FD185" s="21"/>
      <c r="FE185" s="21"/>
      <c r="FF185" s="21"/>
      <c r="FG185" s="21"/>
      <c r="FH185" s="21"/>
      <c r="FI185" s="21"/>
      <c r="FJ185" s="21"/>
      <c r="FK185" s="21"/>
      <c r="FL185" s="21"/>
      <c r="FM185" s="21"/>
      <c r="FN185" s="21"/>
      <c r="FO185" s="21"/>
      <c r="FP185" s="21"/>
      <c r="FQ185" s="21"/>
      <c r="FR185" s="21"/>
      <c r="FS185" s="21"/>
      <c r="FT185" s="21"/>
      <c r="FU185" s="21"/>
      <c r="FV185" s="21"/>
      <c r="FW185" s="21"/>
      <c r="FX185" s="21"/>
      <c r="FY185" s="21"/>
      <c r="FZ185" s="21"/>
      <c r="GA185" s="21"/>
      <c r="GB185" s="21"/>
      <c r="GC185" s="21"/>
      <c r="GD185" s="21"/>
      <c r="GE185" s="21"/>
      <c r="GF185" s="21"/>
      <c r="GG185" s="21"/>
      <c r="GH185" s="21"/>
      <c r="GI185" s="21"/>
    </row>
    <row r="186" spans="111:191" x14ac:dyDescent="0.2">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c r="EE186" s="21"/>
      <c r="EF186" s="21"/>
      <c r="EG186" s="21"/>
      <c r="EH186" s="21"/>
      <c r="EI186" s="21"/>
      <c r="EJ186" s="21"/>
      <c r="EK186" s="21"/>
      <c r="EL186" s="21"/>
      <c r="EM186" s="21"/>
      <c r="EN186" s="21"/>
      <c r="EO186" s="21"/>
      <c r="EP186" s="21"/>
      <c r="EQ186" s="21"/>
      <c r="ER186" s="21"/>
      <c r="ES186" s="21"/>
      <c r="ET186" s="21"/>
      <c r="EU186" s="21"/>
      <c r="EV186" s="21"/>
      <c r="EW186" s="21"/>
      <c r="EX186" s="21"/>
      <c r="EY186" s="21"/>
      <c r="EZ186" s="21"/>
      <c r="FA186" s="21"/>
      <c r="FB186" s="21"/>
      <c r="FC186" s="21"/>
      <c r="FD186" s="21"/>
      <c r="FE186" s="21"/>
      <c r="FF186" s="21"/>
      <c r="FG186" s="21"/>
      <c r="FH186" s="21"/>
      <c r="FI186" s="21"/>
      <c r="FJ186" s="21"/>
      <c r="FK186" s="21"/>
      <c r="FL186" s="21"/>
      <c r="FM186" s="21"/>
      <c r="FN186" s="21"/>
      <c r="FO186" s="21"/>
      <c r="FP186" s="21"/>
      <c r="FQ186" s="21"/>
      <c r="FR186" s="21"/>
      <c r="FS186" s="21"/>
      <c r="FT186" s="21"/>
      <c r="FU186" s="21"/>
      <c r="FV186" s="21"/>
      <c r="FW186" s="21"/>
      <c r="FX186" s="21"/>
      <c r="FY186" s="21"/>
      <c r="FZ186" s="21"/>
      <c r="GA186" s="21"/>
      <c r="GB186" s="21"/>
      <c r="GC186" s="21"/>
      <c r="GD186" s="21"/>
      <c r="GE186" s="21"/>
      <c r="GF186" s="21"/>
      <c r="GG186" s="21"/>
      <c r="GH186" s="21"/>
      <c r="GI186" s="21"/>
    </row>
    <row r="187" spans="111:191" x14ac:dyDescent="0.2">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c r="EE187" s="21"/>
      <c r="EF187" s="21"/>
      <c r="EG187" s="21"/>
      <c r="EH187" s="21"/>
      <c r="EI187" s="21"/>
      <c r="EJ187" s="21"/>
      <c r="EK187" s="21"/>
      <c r="EL187" s="21"/>
      <c r="EM187" s="21"/>
      <c r="EN187" s="21"/>
      <c r="EO187" s="21"/>
      <c r="EP187" s="21"/>
      <c r="EQ187" s="21"/>
      <c r="ER187" s="21"/>
      <c r="ES187" s="21"/>
      <c r="ET187" s="21"/>
      <c r="EU187" s="21"/>
      <c r="EV187" s="21"/>
      <c r="EW187" s="21"/>
      <c r="EX187" s="21"/>
      <c r="EY187" s="21"/>
      <c r="EZ187" s="21"/>
      <c r="FA187" s="21"/>
      <c r="FB187" s="21"/>
      <c r="FC187" s="21"/>
      <c r="FD187" s="21"/>
      <c r="FE187" s="21"/>
      <c r="FF187" s="21"/>
      <c r="FG187" s="21"/>
      <c r="FH187" s="21"/>
      <c r="FI187" s="21"/>
      <c r="FJ187" s="21"/>
      <c r="FK187" s="21"/>
      <c r="FL187" s="21"/>
      <c r="FM187" s="21"/>
      <c r="FN187" s="21"/>
      <c r="FO187" s="21"/>
      <c r="FP187" s="21"/>
      <c r="FQ187" s="21"/>
      <c r="FR187" s="21"/>
      <c r="FS187" s="21"/>
      <c r="FT187" s="21"/>
      <c r="FU187" s="21"/>
      <c r="FV187" s="21"/>
      <c r="FW187" s="21"/>
      <c r="FX187" s="21"/>
      <c r="FY187" s="21"/>
      <c r="FZ187" s="21"/>
      <c r="GA187" s="21"/>
      <c r="GB187" s="21"/>
      <c r="GC187" s="21"/>
      <c r="GD187" s="21"/>
      <c r="GE187" s="21"/>
      <c r="GF187" s="21"/>
      <c r="GG187" s="21"/>
      <c r="GH187" s="21"/>
      <c r="GI187" s="21"/>
    </row>
    <row r="188" spans="111:191" x14ac:dyDescent="0.2">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c r="EE188" s="21"/>
      <c r="EF188" s="21"/>
      <c r="EG188" s="21"/>
      <c r="EH188" s="21"/>
      <c r="EI188" s="21"/>
      <c r="EJ188" s="21"/>
      <c r="EK188" s="21"/>
      <c r="EL188" s="21"/>
      <c r="EM188" s="21"/>
      <c r="EN188" s="21"/>
      <c r="EO188" s="21"/>
      <c r="EP188" s="21"/>
      <c r="EQ188" s="21"/>
      <c r="ER188" s="21"/>
      <c r="ES188" s="21"/>
      <c r="ET188" s="21"/>
      <c r="EU188" s="21"/>
      <c r="EV188" s="21"/>
      <c r="EW188" s="21"/>
      <c r="EX188" s="21"/>
      <c r="EY188" s="21"/>
      <c r="EZ188" s="21"/>
      <c r="FA188" s="21"/>
      <c r="FB188" s="21"/>
      <c r="FC188" s="21"/>
      <c r="FD188" s="21"/>
      <c r="FE188" s="21"/>
      <c r="FF188" s="21"/>
      <c r="FG188" s="21"/>
      <c r="FH188" s="21"/>
      <c r="FI188" s="21"/>
      <c r="FJ188" s="21"/>
      <c r="FK188" s="21"/>
      <c r="FL188" s="21"/>
      <c r="FM188" s="21"/>
      <c r="FN188" s="21"/>
      <c r="FO188" s="21"/>
      <c r="FP188" s="21"/>
      <c r="FQ188" s="21"/>
      <c r="FR188" s="21"/>
      <c r="FS188" s="21"/>
      <c r="FT188" s="21"/>
      <c r="FU188" s="21"/>
      <c r="FV188" s="21"/>
      <c r="FW188" s="21"/>
      <c r="FX188" s="21"/>
      <c r="FY188" s="21"/>
      <c r="FZ188" s="21"/>
      <c r="GA188" s="21"/>
      <c r="GB188" s="21"/>
      <c r="GC188" s="21"/>
      <c r="GD188" s="21"/>
      <c r="GE188" s="21"/>
      <c r="GF188" s="21"/>
      <c r="GG188" s="21"/>
      <c r="GH188" s="21"/>
      <c r="GI188" s="21"/>
    </row>
    <row r="189" spans="111:191" x14ac:dyDescent="0.2">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c r="EE189" s="21"/>
      <c r="EF189" s="21"/>
      <c r="EG189" s="21"/>
      <c r="EH189" s="21"/>
      <c r="EI189" s="21"/>
      <c r="EJ189" s="21"/>
      <c r="EK189" s="21"/>
      <c r="EL189" s="21"/>
      <c r="EM189" s="21"/>
      <c r="EN189" s="21"/>
      <c r="EO189" s="21"/>
      <c r="EP189" s="21"/>
      <c r="EQ189" s="21"/>
      <c r="ER189" s="21"/>
      <c r="ES189" s="21"/>
      <c r="ET189" s="21"/>
      <c r="EU189" s="21"/>
      <c r="EV189" s="21"/>
      <c r="EW189" s="21"/>
      <c r="EX189" s="21"/>
      <c r="EY189" s="21"/>
      <c r="EZ189" s="21"/>
      <c r="FA189" s="21"/>
      <c r="FB189" s="21"/>
      <c r="FC189" s="21"/>
      <c r="FD189" s="21"/>
      <c r="FE189" s="21"/>
      <c r="FF189" s="21"/>
      <c r="FG189" s="21"/>
      <c r="FH189" s="21"/>
      <c r="FI189" s="21"/>
      <c r="FJ189" s="21"/>
      <c r="FK189" s="21"/>
      <c r="FL189" s="21"/>
      <c r="FM189" s="21"/>
      <c r="FN189" s="21"/>
      <c r="FO189" s="21"/>
      <c r="FP189" s="21"/>
      <c r="FQ189" s="21"/>
      <c r="FR189" s="21"/>
      <c r="FS189" s="21"/>
      <c r="FT189" s="21"/>
      <c r="FU189" s="21"/>
      <c r="FV189" s="21"/>
      <c r="FW189" s="21"/>
      <c r="FX189" s="21"/>
      <c r="FY189" s="21"/>
      <c r="FZ189" s="21"/>
      <c r="GA189" s="21"/>
      <c r="GB189" s="21"/>
      <c r="GC189" s="21"/>
      <c r="GD189" s="21"/>
      <c r="GE189" s="21"/>
      <c r="GF189" s="21"/>
      <c r="GG189" s="21"/>
      <c r="GH189" s="21"/>
      <c r="GI189" s="21"/>
    </row>
    <row r="190" spans="111:191" x14ac:dyDescent="0.2">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1"/>
      <c r="FH190" s="21"/>
      <c r="FI190" s="21"/>
      <c r="FJ190" s="21"/>
      <c r="FK190" s="21"/>
      <c r="FL190" s="21"/>
      <c r="FM190" s="21"/>
      <c r="FN190" s="21"/>
      <c r="FO190" s="21"/>
      <c r="FP190" s="21"/>
      <c r="FQ190" s="21"/>
      <c r="FR190" s="21"/>
      <c r="FS190" s="21"/>
      <c r="FT190" s="21"/>
      <c r="FU190" s="21"/>
      <c r="FV190" s="21"/>
      <c r="FW190" s="21"/>
      <c r="FX190" s="21"/>
      <c r="FY190" s="21"/>
      <c r="FZ190" s="21"/>
      <c r="GA190" s="21"/>
      <c r="GB190" s="21"/>
      <c r="GC190" s="21"/>
      <c r="GD190" s="21"/>
      <c r="GE190" s="21"/>
      <c r="GF190" s="21"/>
      <c r="GG190" s="21"/>
      <c r="GH190" s="21"/>
      <c r="GI190" s="21"/>
    </row>
    <row r="191" spans="111:191" x14ac:dyDescent="0.2">
      <c r="DG191" s="21"/>
      <c r="DH191" s="21"/>
      <c r="DI191" s="21"/>
      <c r="DJ191" s="21"/>
      <c r="DK191" s="21"/>
      <c r="DL191" s="21"/>
      <c r="DM191" s="21"/>
      <c r="DN191" s="21"/>
      <c r="DO191" s="21"/>
      <c r="DP191" s="21"/>
      <c r="DQ191" s="21"/>
      <c r="DR191" s="21"/>
      <c r="DS191" s="21"/>
      <c r="DT191" s="21"/>
      <c r="DU191" s="21"/>
      <c r="DV191" s="21"/>
      <c r="DW191" s="21"/>
      <c r="DX191" s="21"/>
      <c r="DY191" s="21"/>
      <c r="DZ191" s="21"/>
      <c r="EA191" s="21"/>
      <c r="EB191" s="21"/>
      <c r="EC191" s="21"/>
      <c r="ED191" s="21"/>
      <c r="EE191" s="21"/>
      <c r="EF191" s="21"/>
      <c r="EG191" s="21"/>
      <c r="EH191" s="21"/>
      <c r="EI191" s="21"/>
      <c r="EJ191" s="21"/>
      <c r="EK191" s="21"/>
      <c r="EL191" s="21"/>
      <c r="EM191" s="21"/>
      <c r="EN191" s="21"/>
      <c r="EO191" s="21"/>
      <c r="EP191" s="21"/>
      <c r="EQ191" s="21"/>
      <c r="ER191" s="21"/>
      <c r="ES191" s="21"/>
      <c r="ET191" s="21"/>
      <c r="EU191" s="21"/>
      <c r="EV191" s="21"/>
      <c r="EW191" s="21"/>
      <c r="EX191" s="21"/>
      <c r="EY191" s="21"/>
      <c r="EZ191" s="21"/>
      <c r="FA191" s="21"/>
      <c r="FB191" s="21"/>
      <c r="FC191" s="21"/>
      <c r="FD191" s="21"/>
      <c r="FE191" s="21"/>
      <c r="FF191" s="21"/>
      <c r="FG191" s="21"/>
      <c r="FH191" s="21"/>
      <c r="FI191" s="21"/>
      <c r="FJ191" s="21"/>
      <c r="FK191" s="21"/>
      <c r="FL191" s="21"/>
      <c r="FM191" s="21"/>
      <c r="FN191" s="21"/>
      <c r="FO191" s="21"/>
      <c r="FP191" s="21"/>
      <c r="FQ191" s="21"/>
      <c r="FR191" s="21"/>
      <c r="FS191" s="21"/>
      <c r="FT191" s="21"/>
      <c r="FU191" s="21"/>
      <c r="FV191" s="21"/>
      <c r="FW191" s="21"/>
      <c r="FX191" s="21"/>
      <c r="FY191" s="21"/>
      <c r="FZ191" s="21"/>
      <c r="GA191" s="21"/>
      <c r="GB191" s="21"/>
      <c r="GC191" s="21"/>
      <c r="GD191" s="21"/>
      <c r="GE191" s="21"/>
      <c r="GF191" s="21"/>
      <c r="GG191" s="21"/>
      <c r="GH191" s="21"/>
      <c r="GI191" s="21"/>
    </row>
    <row r="192" spans="111:191" x14ac:dyDescent="0.2">
      <c r="DG192" s="21"/>
      <c r="DH192" s="21"/>
      <c r="DI192" s="21"/>
      <c r="DJ192" s="21"/>
      <c r="DK192" s="21"/>
      <c r="DL192" s="21"/>
      <c r="DM192" s="21"/>
      <c r="DN192" s="21"/>
      <c r="DO192" s="21"/>
      <c r="DP192" s="21"/>
      <c r="DQ192" s="21"/>
      <c r="DR192" s="21"/>
      <c r="DS192" s="21"/>
      <c r="DT192" s="21"/>
      <c r="DU192" s="21"/>
      <c r="DV192" s="21"/>
      <c r="DW192" s="21"/>
      <c r="DX192" s="21"/>
      <c r="DY192" s="21"/>
      <c r="DZ192" s="21"/>
      <c r="EA192" s="21"/>
      <c r="EB192" s="21"/>
      <c r="EC192" s="21"/>
      <c r="ED192" s="21"/>
      <c r="EE192" s="21"/>
      <c r="EF192" s="21"/>
      <c r="EG192" s="21"/>
      <c r="EH192" s="21"/>
      <c r="EI192" s="21"/>
      <c r="EJ192" s="21"/>
      <c r="EK192" s="21"/>
      <c r="EL192" s="21"/>
      <c r="EM192" s="21"/>
      <c r="EN192" s="21"/>
      <c r="EO192" s="21"/>
      <c r="EP192" s="21"/>
      <c r="EQ192" s="21"/>
      <c r="ER192" s="21"/>
      <c r="ES192" s="21"/>
      <c r="ET192" s="21"/>
      <c r="EU192" s="21"/>
      <c r="EV192" s="21"/>
      <c r="EW192" s="21"/>
      <c r="EX192" s="21"/>
      <c r="EY192" s="21"/>
      <c r="EZ192" s="21"/>
      <c r="FA192" s="21"/>
      <c r="FB192" s="21"/>
      <c r="FC192" s="21"/>
      <c r="FD192" s="21"/>
      <c r="FE192" s="21"/>
      <c r="FF192" s="21"/>
      <c r="FG192" s="21"/>
      <c r="FH192" s="21"/>
      <c r="FI192" s="21"/>
      <c r="FJ192" s="21"/>
      <c r="FK192" s="21"/>
      <c r="FL192" s="21"/>
      <c r="FM192" s="21"/>
      <c r="FN192" s="21"/>
      <c r="FO192" s="21"/>
      <c r="FP192" s="21"/>
      <c r="FQ192" s="21"/>
      <c r="FR192" s="21"/>
      <c r="FS192" s="21"/>
      <c r="FT192" s="21"/>
      <c r="FU192" s="21"/>
      <c r="FV192" s="21"/>
      <c r="FW192" s="21"/>
      <c r="FX192" s="21"/>
      <c r="FY192" s="21"/>
      <c r="FZ192" s="21"/>
      <c r="GA192" s="21"/>
      <c r="GB192" s="21"/>
      <c r="GC192" s="21"/>
      <c r="GD192" s="21"/>
      <c r="GE192" s="21"/>
      <c r="GF192" s="21"/>
      <c r="GG192" s="21"/>
      <c r="GH192" s="21"/>
      <c r="GI192" s="21"/>
    </row>
    <row r="193" spans="111:191" x14ac:dyDescent="0.2">
      <c r="DG193" s="21"/>
      <c r="DH193" s="21"/>
      <c r="DI193" s="21"/>
      <c r="DJ193" s="21"/>
      <c r="DK193" s="21"/>
      <c r="DL193" s="21"/>
      <c r="DM193" s="21"/>
      <c r="DN193" s="21"/>
      <c r="DO193" s="21"/>
      <c r="DP193" s="21"/>
      <c r="DQ193" s="21"/>
      <c r="DR193" s="21"/>
      <c r="DS193" s="21"/>
      <c r="DT193" s="21"/>
      <c r="DU193" s="21"/>
      <c r="DV193" s="21"/>
      <c r="DW193" s="21"/>
      <c r="DX193" s="21"/>
      <c r="DY193" s="21"/>
      <c r="DZ193" s="21"/>
      <c r="EA193" s="21"/>
      <c r="EB193" s="21"/>
      <c r="EC193" s="21"/>
      <c r="ED193" s="21"/>
      <c r="EE193" s="21"/>
      <c r="EF193" s="21"/>
      <c r="EG193" s="21"/>
      <c r="EH193" s="21"/>
      <c r="EI193" s="21"/>
      <c r="EJ193" s="21"/>
      <c r="EK193" s="21"/>
      <c r="EL193" s="21"/>
      <c r="EM193" s="21"/>
      <c r="EN193" s="21"/>
      <c r="EO193" s="21"/>
      <c r="EP193" s="21"/>
      <c r="EQ193" s="21"/>
      <c r="ER193" s="21"/>
      <c r="ES193" s="21"/>
      <c r="ET193" s="21"/>
      <c r="EU193" s="21"/>
      <c r="EV193" s="21"/>
      <c r="EW193" s="21"/>
      <c r="EX193" s="21"/>
      <c r="EY193" s="21"/>
      <c r="EZ193" s="21"/>
      <c r="FA193" s="21"/>
      <c r="FB193" s="21"/>
      <c r="FC193" s="21"/>
      <c r="FD193" s="21"/>
      <c r="FE193" s="21"/>
      <c r="FF193" s="21"/>
      <c r="FG193" s="21"/>
      <c r="FH193" s="21"/>
      <c r="FI193" s="21"/>
      <c r="FJ193" s="21"/>
      <c r="FK193" s="21"/>
      <c r="FL193" s="21"/>
      <c r="FM193" s="21"/>
      <c r="FN193" s="21"/>
      <c r="FO193" s="21"/>
      <c r="FP193" s="21"/>
      <c r="FQ193" s="21"/>
      <c r="FR193" s="21"/>
      <c r="FS193" s="21"/>
      <c r="FT193" s="21"/>
      <c r="FU193" s="21"/>
      <c r="FV193" s="21"/>
      <c r="FW193" s="21"/>
      <c r="FX193" s="21"/>
      <c r="FY193" s="21"/>
      <c r="FZ193" s="21"/>
      <c r="GA193" s="21"/>
      <c r="GB193" s="21"/>
      <c r="GC193" s="21"/>
      <c r="GD193" s="21"/>
      <c r="GE193" s="21"/>
      <c r="GF193" s="21"/>
      <c r="GG193" s="21"/>
      <c r="GH193" s="21"/>
      <c r="GI193" s="21"/>
    </row>
    <row r="194" spans="111:191" x14ac:dyDescent="0.2">
      <c r="DG194" s="21"/>
      <c r="DH194" s="21"/>
      <c r="DI194" s="21"/>
      <c r="DJ194" s="21"/>
      <c r="DK194" s="21"/>
      <c r="DL194" s="21"/>
      <c r="DM194" s="21"/>
      <c r="DN194" s="21"/>
      <c r="DO194" s="21"/>
      <c r="DP194" s="21"/>
      <c r="DQ194" s="21"/>
      <c r="DR194" s="21"/>
      <c r="DS194" s="21"/>
      <c r="DT194" s="21"/>
      <c r="DU194" s="21"/>
      <c r="DV194" s="21"/>
      <c r="DW194" s="21"/>
      <c r="DX194" s="21"/>
      <c r="DY194" s="21"/>
      <c r="DZ194" s="21"/>
      <c r="EA194" s="21"/>
      <c r="EB194" s="21"/>
      <c r="EC194" s="21"/>
      <c r="ED194" s="21"/>
      <c r="EE194" s="21"/>
      <c r="EF194" s="21"/>
      <c r="EG194" s="21"/>
      <c r="EH194" s="21"/>
      <c r="EI194" s="21"/>
      <c r="EJ194" s="21"/>
      <c r="EK194" s="21"/>
      <c r="EL194" s="21"/>
      <c r="EM194" s="21"/>
      <c r="EN194" s="21"/>
      <c r="EO194" s="21"/>
      <c r="EP194" s="21"/>
      <c r="EQ194" s="21"/>
      <c r="ER194" s="21"/>
      <c r="ES194" s="21"/>
      <c r="ET194" s="21"/>
      <c r="EU194" s="21"/>
      <c r="EV194" s="21"/>
      <c r="EW194" s="21"/>
      <c r="EX194" s="21"/>
      <c r="EY194" s="21"/>
      <c r="EZ194" s="21"/>
      <c r="FA194" s="21"/>
      <c r="FB194" s="21"/>
      <c r="FC194" s="21"/>
      <c r="FD194" s="21"/>
      <c r="FE194" s="21"/>
      <c r="FF194" s="21"/>
      <c r="FG194" s="21"/>
      <c r="FH194" s="21"/>
      <c r="FI194" s="21"/>
      <c r="FJ194" s="21"/>
      <c r="FK194" s="21"/>
      <c r="FL194" s="21"/>
      <c r="FM194" s="21"/>
      <c r="FN194" s="21"/>
      <c r="FO194" s="21"/>
      <c r="FP194" s="21"/>
      <c r="FQ194" s="21"/>
      <c r="FR194" s="21"/>
      <c r="FS194" s="21"/>
      <c r="FT194" s="21"/>
      <c r="FU194" s="21"/>
      <c r="FV194" s="21"/>
      <c r="FW194" s="21"/>
      <c r="FX194" s="21"/>
      <c r="FY194" s="21"/>
      <c r="FZ194" s="21"/>
      <c r="GA194" s="21"/>
      <c r="GB194" s="21"/>
      <c r="GC194" s="21"/>
      <c r="GD194" s="21"/>
      <c r="GE194" s="21"/>
      <c r="GF194" s="21"/>
      <c r="GG194" s="21"/>
      <c r="GH194" s="21"/>
      <c r="GI194" s="21"/>
    </row>
    <row r="195" spans="111:191" x14ac:dyDescent="0.2">
      <c r="DG195" s="21"/>
      <c r="DH195" s="21"/>
      <c r="DI195" s="21"/>
      <c r="DJ195" s="21"/>
      <c r="DK195" s="21"/>
      <c r="DL195" s="21"/>
      <c r="DM195" s="21"/>
      <c r="DN195" s="21"/>
      <c r="DO195" s="21"/>
      <c r="DP195" s="21"/>
      <c r="DQ195" s="21"/>
      <c r="DR195" s="21"/>
      <c r="DS195" s="21"/>
      <c r="DT195" s="21"/>
      <c r="DU195" s="21"/>
      <c r="DV195" s="21"/>
      <c r="DW195" s="21"/>
      <c r="DX195" s="21"/>
      <c r="DY195" s="21"/>
      <c r="DZ195" s="21"/>
      <c r="EA195" s="21"/>
      <c r="EB195" s="21"/>
      <c r="EC195" s="21"/>
      <c r="ED195" s="21"/>
      <c r="EE195" s="21"/>
      <c r="EF195" s="21"/>
      <c r="EG195" s="21"/>
      <c r="EH195" s="21"/>
      <c r="EI195" s="21"/>
      <c r="EJ195" s="21"/>
      <c r="EK195" s="21"/>
      <c r="EL195" s="21"/>
      <c r="EM195" s="21"/>
      <c r="EN195" s="21"/>
      <c r="EO195" s="21"/>
      <c r="EP195" s="21"/>
      <c r="EQ195" s="21"/>
      <c r="ER195" s="21"/>
      <c r="ES195" s="21"/>
      <c r="ET195" s="21"/>
      <c r="EU195" s="21"/>
      <c r="EV195" s="21"/>
      <c r="EW195" s="21"/>
      <c r="EX195" s="21"/>
      <c r="EY195" s="21"/>
      <c r="EZ195" s="21"/>
      <c r="FA195" s="21"/>
      <c r="FB195" s="21"/>
      <c r="FC195" s="21"/>
      <c r="FD195" s="21"/>
      <c r="FE195" s="21"/>
      <c r="FF195" s="21"/>
      <c r="FG195" s="21"/>
      <c r="FH195" s="21"/>
      <c r="FI195" s="21"/>
      <c r="FJ195" s="21"/>
      <c r="FK195" s="21"/>
      <c r="FL195" s="21"/>
      <c r="FM195" s="21"/>
      <c r="FN195" s="21"/>
      <c r="FO195" s="21"/>
      <c r="FP195" s="21"/>
      <c r="FQ195" s="21"/>
      <c r="FR195" s="21"/>
      <c r="FS195" s="21"/>
      <c r="FT195" s="21"/>
      <c r="FU195" s="21"/>
      <c r="FV195" s="21"/>
      <c r="FW195" s="21"/>
      <c r="FX195" s="21"/>
      <c r="FY195" s="21"/>
      <c r="FZ195" s="21"/>
      <c r="GA195" s="21"/>
      <c r="GB195" s="21"/>
      <c r="GC195" s="21"/>
      <c r="GD195" s="21"/>
      <c r="GE195" s="21"/>
      <c r="GF195" s="21"/>
      <c r="GG195" s="21"/>
      <c r="GH195" s="21"/>
      <c r="GI195" s="21"/>
    </row>
    <row r="196" spans="111:191" x14ac:dyDescent="0.2">
      <c r="DG196" s="21"/>
      <c r="DH196" s="21"/>
      <c r="DI196" s="21"/>
      <c r="DJ196" s="21"/>
      <c r="DK196" s="21"/>
      <c r="DL196" s="21"/>
      <c r="DM196" s="21"/>
      <c r="DN196" s="21"/>
      <c r="DO196" s="21"/>
      <c r="DP196" s="21"/>
      <c r="DQ196" s="21"/>
      <c r="DR196" s="21"/>
      <c r="DS196" s="21"/>
      <c r="DT196" s="21"/>
      <c r="DU196" s="21"/>
      <c r="DV196" s="21"/>
      <c r="DW196" s="21"/>
      <c r="DX196" s="21"/>
      <c r="DY196" s="21"/>
      <c r="DZ196" s="21"/>
      <c r="EA196" s="21"/>
      <c r="EB196" s="21"/>
      <c r="EC196" s="21"/>
      <c r="ED196" s="21"/>
      <c r="EE196" s="21"/>
      <c r="EF196" s="21"/>
      <c r="EG196" s="21"/>
      <c r="EH196" s="21"/>
      <c r="EI196" s="21"/>
      <c r="EJ196" s="21"/>
      <c r="EK196" s="21"/>
      <c r="EL196" s="21"/>
      <c r="EM196" s="21"/>
      <c r="EN196" s="21"/>
      <c r="EO196" s="21"/>
      <c r="EP196" s="21"/>
      <c r="EQ196" s="21"/>
      <c r="ER196" s="21"/>
      <c r="ES196" s="21"/>
      <c r="ET196" s="21"/>
      <c r="EU196" s="21"/>
      <c r="EV196" s="21"/>
      <c r="EW196" s="21"/>
      <c r="EX196" s="21"/>
      <c r="EY196" s="21"/>
      <c r="EZ196" s="21"/>
      <c r="FA196" s="21"/>
      <c r="FB196" s="21"/>
      <c r="FC196" s="21"/>
      <c r="FD196" s="21"/>
      <c r="FE196" s="21"/>
      <c r="FF196" s="21"/>
      <c r="FG196" s="21"/>
      <c r="FH196" s="21"/>
      <c r="FI196" s="21"/>
      <c r="FJ196" s="21"/>
      <c r="FK196" s="21"/>
      <c r="FL196" s="21"/>
      <c r="FM196" s="21"/>
      <c r="FN196" s="21"/>
      <c r="FO196" s="21"/>
      <c r="FP196" s="21"/>
      <c r="FQ196" s="21"/>
      <c r="FR196" s="21"/>
      <c r="FS196" s="21"/>
      <c r="FT196" s="21"/>
      <c r="FU196" s="21"/>
      <c r="FV196" s="21"/>
      <c r="FW196" s="21"/>
      <c r="FX196" s="21"/>
      <c r="FY196" s="21"/>
      <c r="FZ196" s="21"/>
      <c r="GA196" s="21"/>
      <c r="GB196" s="21"/>
      <c r="GC196" s="21"/>
      <c r="GD196" s="21"/>
      <c r="GE196" s="21"/>
      <c r="GF196" s="21"/>
      <c r="GG196" s="21"/>
      <c r="GH196" s="21"/>
      <c r="GI196" s="21"/>
    </row>
    <row r="197" spans="111:191" x14ac:dyDescent="0.2">
      <c r="DG197" s="21"/>
      <c r="DH197" s="21"/>
      <c r="DI197" s="21"/>
      <c r="DJ197" s="21"/>
      <c r="DK197" s="21"/>
      <c r="DL197" s="21"/>
      <c r="DM197" s="21"/>
      <c r="DN197" s="21"/>
      <c r="DO197" s="21"/>
      <c r="DP197" s="21"/>
      <c r="DQ197" s="21"/>
      <c r="DR197" s="21"/>
      <c r="DS197" s="21"/>
      <c r="DT197" s="21"/>
      <c r="DU197" s="21"/>
      <c r="DV197" s="21"/>
      <c r="DW197" s="21"/>
      <c r="DX197" s="21"/>
      <c r="DY197" s="21"/>
      <c r="DZ197" s="21"/>
      <c r="EA197" s="21"/>
      <c r="EB197" s="21"/>
      <c r="EC197" s="21"/>
      <c r="ED197" s="21"/>
      <c r="EE197" s="21"/>
      <c r="EF197" s="21"/>
      <c r="EG197" s="21"/>
      <c r="EH197" s="21"/>
      <c r="EI197" s="21"/>
      <c r="EJ197" s="21"/>
      <c r="EK197" s="21"/>
      <c r="EL197" s="21"/>
      <c r="EM197" s="21"/>
      <c r="EN197" s="21"/>
      <c r="EO197" s="21"/>
      <c r="EP197" s="21"/>
      <c r="EQ197" s="21"/>
      <c r="ER197" s="21"/>
      <c r="ES197" s="21"/>
      <c r="ET197" s="21"/>
      <c r="EU197" s="21"/>
      <c r="EV197" s="21"/>
      <c r="EW197" s="21"/>
      <c r="EX197" s="21"/>
      <c r="EY197" s="21"/>
      <c r="EZ197" s="21"/>
      <c r="FA197" s="21"/>
      <c r="FB197" s="21"/>
      <c r="FC197" s="21"/>
      <c r="FD197" s="21"/>
      <c r="FE197" s="21"/>
      <c r="FF197" s="21"/>
      <c r="FG197" s="21"/>
      <c r="FH197" s="21"/>
      <c r="FI197" s="21"/>
      <c r="FJ197" s="21"/>
      <c r="FK197" s="21"/>
      <c r="FL197" s="21"/>
      <c r="FM197" s="21"/>
      <c r="FN197" s="21"/>
      <c r="FO197" s="21"/>
      <c r="FP197" s="21"/>
      <c r="FQ197" s="21"/>
      <c r="FR197" s="21"/>
      <c r="FS197" s="21"/>
      <c r="FT197" s="21"/>
      <c r="FU197" s="21"/>
      <c r="FV197" s="21"/>
      <c r="FW197" s="21"/>
      <c r="FX197" s="21"/>
      <c r="FY197" s="21"/>
      <c r="FZ197" s="21"/>
      <c r="GA197" s="21"/>
      <c r="GB197" s="21"/>
      <c r="GC197" s="21"/>
      <c r="GD197" s="21"/>
      <c r="GE197" s="21"/>
      <c r="GF197" s="21"/>
      <c r="GG197" s="21"/>
      <c r="GH197" s="21"/>
      <c r="GI197" s="21"/>
    </row>
    <row r="198" spans="111:191" x14ac:dyDescent="0.2">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1"/>
      <c r="FH198" s="21"/>
      <c r="FI198" s="21"/>
      <c r="FJ198" s="21"/>
      <c r="FK198" s="21"/>
      <c r="FL198" s="21"/>
      <c r="FM198" s="21"/>
      <c r="FN198" s="21"/>
      <c r="FO198" s="21"/>
      <c r="FP198" s="21"/>
      <c r="FQ198" s="21"/>
      <c r="FR198" s="21"/>
      <c r="FS198" s="21"/>
      <c r="FT198" s="21"/>
      <c r="FU198" s="21"/>
      <c r="FV198" s="21"/>
      <c r="FW198" s="21"/>
      <c r="FX198" s="21"/>
      <c r="FY198" s="21"/>
      <c r="FZ198" s="21"/>
      <c r="GA198" s="21"/>
      <c r="GB198" s="21"/>
      <c r="GC198" s="21"/>
      <c r="GD198" s="21"/>
      <c r="GE198" s="21"/>
      <c r="GF198" s="21"/>
      <c r="GG198" s="21"/>
      <c r="GH198" s="21"/>
      <c r="GI198" s="21"/>
    </row>
    <row r="199" spans="111:191" x14ac:dyDescent="0.2">
      <c r="DG199" s="21"/>
      <c r="DH199" s="21"/>
      <c r="DI199" s="21"/>
      <c r="DJ199" s="21"/>
      <c r="DK199" s="21"/>
      <c r="DL199" s="21"/>
      <c r="DM199" s="21"/>
      <c r="DN199" s="21"/>
      <c r="DO199" s="21"/>
      <c r="DP199" s="21"/>
      <c r="DQ199" s="21"/>
      <c r="DR199" s="21"/>
      <c r="DS199" s="21"/>
      <c r="DT199" s="21"/>
      <c r="DU199" s="21"/>
      <c r="DV199" s="21"/>
      <c r="DW199" s="21"/>
      <c r="DX199" s="21"/>
      <c r="DY199" s="21"/>
      <c r="DZ199" s="21"/>
      <c r="EA199" s="21"/>
      <c r="EB199" s="21"/>
      <c r="EC199" s="21"/>
      <c r="ED199" s="21"/>
      <c r="EE199" s="21"/>
      <c r="EF199" s="21"/>
      <c r="EG199" s="21"/>
      <c r="EH199" s="21"/>
      <c r="EI199" s="21"/>
      <c r="EJ199" s="21"/>
      <c r="EK199" s="21"/>
      <c r="EL199" s="21"/>
      <c r="EM199" s="21"/>
      <c r="EN199" s="21"/>
      <c r="EO199" s="21"/>
      <c r="EP199" s="21"/>
      <c r="EQ199" s="21"/>
      <c r="ER199" s="21"/>
      <c r="ES199" s="21"/>
      <c r="ET199" s="21"/>
      <c r="EU199" s="21"/>
      <c r="EV199" s="21"/>
      <c r="EW199" s="21"/>
      <c r="EX199" s="21"/>
      <c r="EY199" s="21"/>
      <c r="EZ199" s="21"/>
      <c r="FA199" s="21"/>
      <c r="FB199" s="21"/>
      <c r="FC199" s="21"/>
      <c r="FD199" s="21"/>
      <c r="FE199" s="21"/>
      <c r="FF199" s="21"/>
      <c r="FG199" s="21"/>
      <c r="FH199" s="21"/>
      <c r="FI199" s="21"/>
      <c r="FJ199" s="21"/>
      <c r="FK199" s="21"/>
      <c r="FL199" s="21"/>
      <c r="FM199" s="21"/>
      <c r="FN199" s="21"/>
      <c r="FO199" s="21"/>
      <c r="FP199" s="21"/>
      <c r="FQ199" s="21"/>
      <c r="FR199" s="21"/>
      <c r="FS199" s="21"/>
      <c r="FT199" s="21"/>
      <c r="FU199" s="21"/>
      <c r="FV199" s="21"/>
      <c r="FW199" s="21"/>
      <c r="FX199" s="21"/>
      <c r="FY199" s="21"/>
      <c r="FZ199" s="21"/>
      <c r="GA199" s="21"/>
      <c r="GB199" s="21"/>
      <c r="GC199" s="21"/>
      <c r="GD199" s="21"/>
      <c r="GE199" s="21"/>
      <c r="GF199" s="21"/>
      <c r="GG199" s="21"/>
      <c r="GH199" s="21"/>
      <c r="GI199" s="21"/>
    </row>
    <row r="200" spans="111:191" x14ac:dyDescent="0.2">
      <c r="DG200" s="21"/>
      <c r="DH200" s="21"/>
      <c r="DI200" s="21"/>
      <c r="DJ200" s="21"/>
      <c r="DK200" s="21"/>
      <c r="DL200" s="21"/>
      <c r="DM200" s="21"/>
      <c r="DN200" s="21"/>
      <c r="DO200" s="21"/>
      <c r="DP200" s="21"/>
      <c r="DQ200" s="21"/>
      <c r="DR200" s="21"/>
      <c r="DS200" s="21"/>
      <c r="DT200" s="21"/>
      <c r="DU200" s="21"/>
      <c r="DV200" s="21"/>
      <c r="DW200" s="21"/>
      <c r="DX200" s="21"/>
      <c r="DY200" s="21"/>
      <c r="DZ200" s="21"/>
      <c r="EA200" s="21"/>
      <c r="EB200" s="21"/>
      <c r="EC200" s="21"/>
      <c r="ED200" s="21"/>
      <c r="EE200" s="21"/>
      <c r="EF200" s="21"/>
      <c r="EG200" s="21"/>
      <c r="EH200" s="21"/>
      <c r="EI200" s="21"/>
      <c r="EJ200" s="21"/>
      <c r="EK200" s="21"/>
      <c r="EL200" s="21"/>
      <c r="EM200" s="21"/>
      <c r="EN200" s="21"/>
      <c r="EO200" s="21"/>
      <c r="EP200" s="21"/>
      <c r="EQ200" s="21"/>
      <c r="ER200" s="21"/>
      <c r="ES200" s="21"/>
      <c r="ET200" s="21"/>
      <c r="EU200" s="21"/>
      <c r="EV200" s="21"/>
      <c r="EW200" s="21"/>
      <c r="EX200" s="21"/>
      <c r="EY200" s="21"/>
      <c r="EZ200" s="21"/>
      <c r="FA200" s="21"/>
      <c r="FB200" s="21"/>
      <c r="FC200" s="21"/>
      <c r="FD200" s="21"/>
      <c r="FE200" s="21"/>
      <c r="FF200" s="21"/>
      <c r="FG200" s="21"/>
      <c r="FH200" s="21"/>
      <c r="FI200" s="21"/>
      <c r="FJ200" s="21"/>
      <c r="FK200" s="21"/>
      <c r="FL200" s="21"/>
      <c r="FM200" s="21"/>
      <c r="FN200" s="21"/>
      <c r="FO200" s="21"/>
      <c r="FP200" s="21"/>
      <c r="FQ200" s="21"/>
      <c r="FR200" s="21"/>
      <c r="FS200" s="21"/>
      <c r="FT200" s="21"/>
      <c r="FU200" s="21"/>
      <c r="FV200" s="21"/>
      <c r="FW200" s="21"/>
      <c r="FX200" s="21"/>
      <c r="FY200" s="21"/>
      <c r="FZ200" s="21"/>
      <c r="GA200" s="21"/>
      <c r="GB200" s="21"/>
      <c r="GC200" s="21"/>
      <c r="GD200" s="21"/>
      <c r="GE200" s="21"/>
      <c r="GF200" s="21"/>
      <c r="GG200" s="21"/>
      <c r="GH200" s="21"/>
      <c r="GI200" s="21"/>
    </row>
    <row r="201" spans="111:191" x14ac:dyDescent="0.2">
      <c r="DG201" s="21"/>
      <c r="DH201" s="21"/>
      <c r="DI201" s="21"/>
      <c r="DJ201" s="21"/>
      <c r="DK201" s="21"/>
      <c r="DL201" s="21"/>
      <c r="DM201" s="21"/>
      <c r="DN201" s="21"/>
      <c r="DO201" s="21"/>
      <c r="DP201" s="21"/>
      <c r="DQ201" s="21"/>
      <c r="DR201" s="21"/>
      <c r="DS201" s="21"/>
      <c r="DT201" s="21"/>
      <c r="DU201" s="21"/>
      <c r="DV201" s="21"/>
      <c r="DW201" s="21"/>
      <c r="DX201" s="21"/>
      <c r="DY201" s="21"/>
      <c r="DZ201" s="21"/>
      <c r="EA201" s="21"/>
      <c r="EB201" s="21"/>
      <c r="EC201" s="21"/>
      <c r="ED201" s="21"/>
      <c r="EE201" s="21"/>
      <c r="EF201" s="21"/>
      <c r="EG201" s="21"/>
      <c r="EH201" s="21"/>
      <c r="EI201" s="21"/>
      <c r="EJ201" s="21"/>
      <c r="EK201" s="21"/>
      <c r="EL201" s="21"/>
      <c r="EM201" s="21"/>
      <c r="EN201" s="21"/>
      <c r="EO201" s="21"/>
      <c r="EP201" s="21"/>
      <c r="EQ201" s="21"/>
      <c r="ER201" s="21"/>
      <c r="ES201" s="21"/>
      <c r="ET201" s="21"/>
      <c r="EU201" s="21"/>
      <c r="EV201" s="21"/>
      <c r="EW201" s="21"/>
      <c r="EX201" s="21"/>
      <c r="EY201" s="21"/>
      <c r="EZ201" s="21"/>
      <c r="FA201" s="21"/>
      <c r="FB201" s="21"/>
      <c r="FC201" s="21"/>
      <c r="FD201" s="21"/>
      <c r="FE201" s="21"/>
      <c r="FF201" s="21"/>
      <c r="FG201" s="21"/>
      <c r="FH201" s="21"/>
      <c r="FI201" s="21"/>
      <c r="FJ201" s="21"/>
      <c r="FK201" s="21"/>
      <c r="FL201" s="21"/>
      <c r="FM201" s="21"/>
      <c r="FN201" s="21"/>
      <c r="FO201" s="21"/>
      <c r="FP201" s="21"/>
      <c r="FQ201" s="21"/>
      <c r="FR201" s="21"/>
      <c r="FS201" s="21"/>
      <c r="FT201" s="21"/>
      <c r="FU201" s="21"/>
      <c r="FV201" s="21"/>
      <c r="FW201" s="21"/>
      <c r="FX201" s="21"/>
      <c r="FY201" s="21"/>
      <c r="FZ201" s="21"/>
      <c r="GA201" s="21"/>
      <c r="GB201" s="21"/>
      <c r="GC201" s="21"/>
      <c r="GD201" s="21"/>
      <c r="GE201" s="21"/>
      <c r="GF201" s="21"/>
      <c r="GG201" s="21"/>
      <c r="GH201" s="21"/>
      <c r="GI201" s="21"/>
    </row>
    <row r="202" spans="111:191" x14ac:dyDescent="0.2">
      <c r="DG202" s="21"/>
      <c r="DH202" s="21"/>
      <c r="DI202" s="21"/>
      <c r="DJ202" s="21"/>
      <c r="DK202" s="21"/>
      <c r="DL202" s="21"/>
      <c r="DM202" s="21"/>
      <c r="DN202" s="21"/>
      <c r="DO202" s="21"/>
      <c r="DP202" s="21"/>
      <c r="DQ202" s="21"/>
      <c r="DR202" s="21"/>
      <c r="DS202" s="21"/>
      <c r="DT202" s="21"/>
      <c r="DU202" s="21"/>
      <c r="DV202" s="21"/>
      <c r="DW202" s="21"/>
      <c r="DX202" s="21"/>
      <c r="DY202" s="21"/>
      <c r="DZ202" s="21"/>
      <c r="EA202" s="21"/>
      <c r="EB202" s="21"/>
      <c r="EC202" s="21"/>
      <c r="ED202" s="21"/>
      <c r="EE202" s="21"/>
      <c r="EF202" s="21"/>
      <c r="EG202" s="21"/>
      <c r="EH202" s="21"/>
      <c r="EI202" s="21"/>
      <c r="EJ202" s="21"/>
      <c r="EK202" s="21"/>
      <c r="EL202" s="21"/>
      <c r="EM202" s="21"/>
      <c r="EN202" s="21"/>
      <c r="EO202" s="21"/>
      <c r="EP202" s="21"/>
      <c r="EQ202" s="21"/>
      <c r="ER202" s="21"/>
      <c r="ES202" s="21"/>
      <c r="ET202" s="21"/>
      <c r="EU202" s="21"/>
      <c r="EV202" s="21"/>
      <c r="EW202" s="21"/>
      <c r="EX202" s="21"/>
      <c r="EY202" s="21"/>
      <c r="EZ202" s="21"/>
      <c r="FA202" s="21"/>
      <c r="FB202" s="21"/>
      <c r="FC202" s="21"/>
      <c r="FD202" s="21"/>
      <c r="FE202" s="21"/>
      <c r="FF202" s="21"/>
      <c r="FG202" s="21"/>
      <c r="FH202" s="21"/>
      <c r="FI202" s="21"/>
      <c r="FJ202" s="21"/>
      <c r="FK202" s="21"/>
      <c r="FL202" s="21"/>
      <c r="FM202" s="21"/>
      <c r="FN202" s="21"/>
      <c r="FO202" s="21"/>
      <c r="FP202" s="21"/>
      <c r="FQ202" s="21"/>
      <c r="FR202" s="21"/>
      <c r="FS202" s="21"/>
      <c r="FT202" s="21"/>
      <c r="FU202" s="21"/>
      <c r="FV202" s="21"/>
      <c r="FW202" s="21"/>
      <c r="FX202" s="21"/>
      <c r="FY202" s="21"/>
      <c r="FZ202" s="21"/>
      <c r="GA202" s="21"/>
      <c r="GB202" s="21"/>
      <c r="GC202" s="21"/>
      <c r="GD202" s="21"/>
      <c r="GE202" s="21"/>
      <c r="GF202" s="21"/>
      <c r="GG202" s="21"/>
      <c r="GH202" s="21"/>
      <c r="GI202" s="21"/>
    </row>
    <row r="203" spans="111:191" x14ac:dyDescent="0.2">
      <c r="DG203" s="21"/>
      <c r="DH203" s="21"/>
      <c r="DI203" s="21"/>
      <c r="DJ203" s="21"/>
      <c r="DK203" s="21"/>
      <c r="DL203" s="21"/>
      <c r="DM203" s="21"/>
      <c r="DN203" s="21"/>
      <c r="DO203" s="21"/>
      <c r="DP203" s="21"/>
      <c r="DQ203" s="21"/>
      <c r="DR203" s="21"/>
      <c r="DS203" s="21"/>
      <c r="DT203" s="21"/>
      <c r="DU203" s="21"/>
      <c r="DV203" s="21"/>
      <c r="DW203" s="21"/>
      <c r="DX203" s="21"/>
      <c r="DY203" s="21"/>
      <c r="DZ203" s="21"/>
      <c r="EA203" s="21"/>
      <c r="EB203" s="21"/>
      <c r="EC203" s="21"/>
      <c r="ED203" s="21"/>
      <c r="EE203" s="21"/>
      <c r="EF203" s="21"/>
      <c r="EG203" s="21"/>
      <c r="EH203" s="21"/>
      <c r="EI203" s="21"/>
      <c r="EJ203" s="21"/>
      <c r="EK203" s="21"/>
      <c r="EL203" s="21"/>
      <c r="EM203" s="21"/>
      <c r="EN203" s="21"/>
      <c r="EO203" s="21"/>
      <c r="EP203" s="21"/>
      <c r="EQ203" s="21"/>
      <c r="ER203" s="21"/>
      <c r="ES203" s="21"/>
      <c r="ET203" s="21"/>
      <c r="EU203" s="21"/>
      <c r="EV203" s="21"/>
      <c r="EW203" s="21"/>
      <c r="EX203" s="21"/>
      <c r="EY203" s="21"/>
      <c r="EZ203" s="21"/>
      <c r="FA203" s="21"/>
      <c r="FB203" s="21"/>
      <c r="FC203" s="21"/>
      <c r="FD203" s="21"/>
      <c r="FE203" s="21"/>
      <c r="FF203" s="21"/>
      <c r="FG203" s="21"/>
      <c r="FH203" s="21"/>
      <c r="FI203" s="21"/>
      <c r="FJ203" s="21"/>
      <c r="FK203" s="21"/>
      <c r="FL203" s="21"/>
      <c r="FM203" s="21"/>
      <c r="FN203" s="21"/>
      <c r="FO203" s="21"/>
      <c r="FP203" s="21"/>
      <c r="FQ203" s="21"/>
      <c r="FR203" s="21"/>
      <c r="FS203" s="21"/>
      <c r="FT203" s="21"/>
      <c r="FU203" s="21"/>
      <c r="FV203" s="21"/>
      <c r="FW203" s="21"/>
      <c r="FX203" s="21"/>
      <c r="FY203" s="21"/>
      <c r="FZ203" s="21"/>
      <c r="GA203" s="21"/>
      <c r="GB203" s="21"/>
      <c r="GC203" s="21"/>
      <c r="GD203" s="21"/>
      <c r="GE203" s="21"/>
      <c r="GF203" s="21"/>
      <c r="GG203" s="21"/>
      <c r="GH203" s="21"/>
      <c r="GI203" s="21"/>
    </row>
    <row r="204" spans="111:191" x14ac:dyDescent="0.2">
      <c r="DG204" s="21"/>
      <c r="DH204" s="21"/>
      <c r="DI204" s="21"/>
      <c r="DJ204" s="21"/>
      <c r="DK204" s="21"/>
      <c r="DL204" s="21"/>
      <c r="DM204" s="21"/>
      <c r="DN204" s="21"/>
      <c r="DO204" s="21"/>
      <c r="DP204" s="21"/>
      <c r="DQ204" s="21"/>
      <c r="DR204" s="21"/>
      <c r="DS204" s="21"/>
      <c r="DT204" s="21"/>
      <c r="DU204" s="21"/>
      <c r="DV204" s="21"/>
      <c r="DW204" s="21"/>
      <c r="DX204" s="21"/>
      <c r="DY204" s="21"/>
      <c r="DZ204" s="21"/>
      <c r="EA204" s="21"/>
      <c r="EB204" s="21"/>
      <c r="EC204" s="21"/>
      <c r="ED204" s="21"/>
      <c r="EE204" s="21"/>
      <c r="EF204" s="21"/>
      <c r="EG204" s="21"/>
      <c r="EH204" s="21"/>
      <c r="EI204" s="21"/>
      <c r="EJ204" s="21"/>
      <c r="EK204" s="21"/>
      <c r="EL204" s="21"/>
      <c r="EM204" s="21"/>
      <c r="EN204" s="21"/>
      <c r="EO204" s="21"/>
      <c r="EP204" s="21"/>
      <c r="EQ204" s="21"/>
      <c r="ER204" s="21"/>
      <c r="ES204" s="21"/>
      <c r="ET204" s="21"/>
      <c r="EU204" s="21"/>
      <c r="EV204" s="21"/>
      <c r="EW204" s="21"/>
      <c r="EX204" s="21"/>
      <c r="EY204" s="21"/>
      <c r="EZ204" s="21"/>
      <c r="FA204" s="21"/>
      <c r="FB204" s="21"/>
      <c r="FC204" s="21"/>
      <c r="FD204" s="21"/>
      <c r="FE204" s="21"/>
      <c r="FF204" s="21"/>
      <c r="FG204" s="21"/>
      <c r="FH204" s="21"/>
      <c r="FI204" s="21"/>
      <c r="FJ204" s="21"/>
      <c r="FK204" s="21"/>
      <c r="FL204" s="21"/>
      <c r="FM204" s="21"/>
      <c r="FN204" s="21"/>
      <c r="FO204" s="21"/>
      <c r="FP204" s="21"/>
      <c r="FQ204" s="21"/>
      <c r="FR204" s="21"/>
      <c r="FS204" s="21"/>
      <c r="FT204" s="21"/>
      <c r="FU204" s="21"/>
      <c r="FV204" s="21"/>
      <c r="FW204" s="21"/>
      <c r="FX204" s="21"/>
      <c r="FY204" s="21"/>
      <c r="FZ204" s="21"/>
      <c r="GA204" s="21"/>
      <c r="GB204" s="21"/>
      <c r="GC204" s="21"/>
      <c r="GD204" s="21"/>
      <c r="GE204" s="21"/>
      <c r="GF204" s="21"/>
      <c r="GG204" s="21"/>
      <c r="GH204" s="21"/>
      <c r="GI204" s="21"/>
    </row>
    <row r="205" spans="111:191" x14ac:dyDescent="0.2">
      <c r="DG205" s="21"/>
      <c r="DH205" s="21"/>
      <c r="DI205" s="21"/>
      <c r="DJ205" s="21"/>
      <c r="DK205" s="21"/>
      <c r="DL205" s="21"/>
      <c r="DM205" s="21"/>
      <c r="DN205" s="21"/>
      <c r="DO205" s="21"/>
      <c r="DP205" s="21"/>
      <c r="DQ205" s="21"/>
      <c r="DR205" s="21"/>
      <c r="DS205" s="21"/>
      <c r="DT205" s="21"/>
      <c r="DU205" s="21"/>
      <c r="DV205" s="21"/>
      <c r="DW205" s="21"/>
      <c r="DX205" s="21"/>
      <c r="DY205" s="21"/>
      <c r="DZ205" s="21"/>
      <c r="EA205" s="21"/>
      <c r="EB205" s="21"/>
      <c r="EC205" s="21"/>
      <c r="ED205" s="21"/>
      <c r="EE205" s="21"/>
      <c r="EF205" s="21"/>
      <c r="EG205" s="21"/>
      <c r="EH205" s="21"/>
      <c r="EI205" s="21"/>
      <c r="EJ205" s="21"/>
      <c r="EK205" s="21"/>
      <c r="EL205" s="21"/>
      <c r="EM205" s="21"/>
      <c r="EN205" s="21"/>
      <c r="EO205" s="21"/>
      <c r="EP205" s="21"/>
      <c r="EQ205" s="21"/>
      <c r="ER205" s="21"/>
      <c r="ES205" s="21"/>
      <c r="ET205" s="21"/>
      <c r="EU205" s="21"/>
      <c r="EV205" s="21"/>
      <c r="EW205" s="21"/>
      <c r="EX205" s="21"/>
      <c r="EY205" s="21"/>
      <c r="EZ205" s="21"/>
      <c r="FA205" s="21"/>
      <c r="FB205" s="21"/>
      <c r="FC205" s="21"/>
      <c r="FD205" s="21"/>
      <c r="FE205" s="21"/>
      <c r="FF205" s="21"/>
      <c r="FG205" s="21"/>
      <c r="FH205" s="21"/>
      <c r="FI205" s="21"/>
      <c r="FJ205" s="21"/>
      <c r="FK205" s="21"/>
      <c r="FL205" s="21"/>
      <c r="FM205" s="21"/>
      <c r="FN205" s="21"/>
      <c r="FO205" s="21"/>
      <c r="FP205" s="21"/>
      <c r="FQ205" s="21"/>
      <c r="FR205" s="21"/>
      <c r="FS205" s="21"/>
      <c r="FT205" s="21"/>
      <c r="FU205" s="21"/>
      <c r="FV205" s="21"/>
      <c r="FW205" s="21"/>
      <c r="FX205" s="21"/>
      <c r="FY205" s="21"/>
      <c r="FZ205" s="21"/>
      <c r="GA205" s="21"/>
      <c r="GB205" s="21"/>
      <c r="GC205" s="21"/>
      <c r="GD205" s="21"/>
      <c r="GE205" s="21"/>
      <c r="GF205" s="21"/>
      <c r="GG205" s="21"/>
      <c r="GH205" s="21"/>
      <c r="GI205" s="21"/>
    </row>
    <row r="206" spans="111:191" x14ac:dyDescent="0.2">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1"/>
      <c r="FH206" s="21"/>
      <c r="FI206" s="21"/>
      <c r="FJ206" s="21"/>
      <c r="FK206" s="21"/>
      <c r="FL206" s="21"/>
      <c r="FM206" s="21"/>
      <c r="FN206" s="21"/>
      <c r="FO206" s="21"/>
      <c r="FP206" s="21"/>
      <c r="FQ206" s="21"/>
      <c r="FR206" s="21"/>
      <c r="FS206" s="21"/>
      <c r="FT206" s="21"/>
      <c r="FU206" s="21"/>
      <c r="FV206" s="21"/>
      <c r="FW206" s="21"/>
      <c r="FX206" s="21"/>
      <c r="FY206" s="21"/>
      <c r="FZ206" s="21"/>
      <c r="GA206" s="21"/>
      <c r="GB206" s="21"/>
      <c r="GC206" s="21"/>
      <c r="GD206" s="21"/>
      <c r="GE206" s="21"/>
      <c r="GF206" s="21"/>
      <c r="GG206" s="21"/>
      <c r="GH206" s="21"/>
      <c r="GI206" s="21"/>
    </row>
    <row r="207" spans="111:191" x14ac:dyDescent="0.2">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c r="EE207" s="21"/>
      <c r="EF207" s="21"/>
      <c r="EG207" s="21"/>
      <c r="EH207" s="21"/>
      <c r="EI207" s="21"/>
      <c r="EJ207" s="21"/>
      <c r="EK207" s="21"/>
      <c r="EL207" s="21"/>
      <c r="EM207" s="21"/>
      <c r="EN207" s="21"/>
      <c r="EO207" s="21"/>
      <c r="EP207" s="21"/>
      <c r="EQ207" s="21"/>
      <c r="ER207" s="21"/>
      <c r="ES207" s="21"/>
      <c r="ET207" s="21"/>
      <c r="EU207" s="21"/>
      <c r="EV207" s="21"/>
      <c r="EW207" s="21"/>
      <c r="EX207" s="21"/>
      <c r="EY207" s="21"/>
      <c r="EZ207" s="21"/>
      <c r="FA207" s="21"/>
      <c r="FB207" s="21"/>
      <c r="FC207" s="21"/>
      <c r="FD207" s="21"/>
      <c r="FE207" s="21"/>
      <c r="FF207" s="21"/>
      <c r="FG207" s="21"/>
      <c r="FH207" s="21"/>
      <c r="FI207" s="21"/>
      <c r="FJ207" s="21"/>
      <c r="FK207" s="21"/>
      <c r="FL207" s="21"/>
      <c r="FM207" s="21"/>
      <c r="FN207" s="21"/>
      <c r="FO207" s="21"/>
      <c r="FP207" s="21"/>
      <c r="FQ207" s="21"/>
      <c r="FR207" s="21"/>
      <c r="FS207" s="21"/>
      <c r="FT207" s="21"/>
      <c r="FU207" s="21"/>
      <c r="FV207" s="21"/>
      <c r="FW207" s="21"/>
      <c r="FX207" s="21"/>
      <c r="FY207" s="21"/>
      <c r="FZ207" s="21"/>
      <c r="GA207" s="21"/>
      <c r="GB207" s="21"/>
      <c r="GC207" s="21"/>
      <c r="GD207" s="21"/>
      <c r="GE207" s="21"/>
      <c r="GF207" s="21"/>
      <c r="GG207" s="21"/>
      <c r="GH207" s="21"/>
      <c r="GI207" s="21"/>
    </row>
    <row r="208" spans="111:191" x14ac:dyDescent="0.2">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c r="EE208" s="21"/>
      <c r="EF208" s="21"/>
      <c r="EG208" s="21"/>
      <c r="EH208" s="21"/>
      <c r="EI208" s="21"/>
      <c r="EJ208" s="21"/>
      <c r="EK208" s="21"/>
      <c r="EL208" s="21"/>
      <c r="EM208" s="21"/>
      <c r="EN208" s="21"/>
      <c r="EO208" s="21"/>
      <c r="EP208" s="21"/>
      <c r="EQ208" s="21"/>
      <c r="ER208" s="21"/>
      <c r="ES208" s="21"/>
      <c r="ET208" s="21"/>
      <c r="EU208" s="21"/>
      <c r="EV208" s="21"/>
      <c r="EW208" s="21"/>
      <c r="EX208" s="21"/>
      <c r="EY208" s="21"/>
      <c r="EZ208" s="21"/>
      <c r="FA208" s="21"/>
      <c r="FB208" s="21"/>
      <c r="FC208" s="21"/>
      <c r="FD208" s="21"/>
      <c r="FE208" s="21"/>
      <c r="FF208" s="21"/>
      <c r="FG208" s="21"/>
      <c r="FH208" s="21"/>
      <c r="FI208" s="21"/>
      <c r="FJ208" s="21"/>
      <c r="FK208" s="21"/>
      <c r="FL208" s="21"/>
      <c r="FM208" s="21"/>
      <c r="FN208" s="21"/>
      <c r="FO208" s="21"/>
      <c r="FP208" s="21"/>
      <c r="FQ208" s="21"/>
      <c r="FR208" s="21"/>
      <c r="FS208" s="21"/>
      <c r="FT208" s="21"/>
      <c r="FU208" s="21"/>
      <c r="FV208" s="21"/>
      <c r="FW208" s="21"/>
      <c r="FX208" s="21"/>
      <c r="FY208" s="21"/>
      <c r="FZ208" s="21"/>
      <c r="GA208" s="21"/>
      <c r="GB208" s="21"/>
      <c r="GC208" s="21"/>
      <c r="GD208" s="21"/>
      <c r="GE208" s="21"/>
      <c r="GF208" s="21"/>
      <c r="GG208" s="21"/>
      <c r="GH208" s="21"/>
      <c r="GI208" s="21"/>
    </row>
    <row r="209" spans="111:191" x14ac:dyDescent="0.2">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c r="EE209" s="21"/>
      <c r="EF209" s="21"/>
      <c r="EG209" s="21"/>
      <c r="EH209" s="21"/>
      <c r="EI209" s="21"/>
      <c r="EJ209" s="21"/>
      <c r="EK209" s="21"/>
      <c r="EL209" s="21"/>
      <c r="EM209" s="21"/>
      <c r="EN209" s="21"/>
      <c r="EO209" s="21"/>
      <c r="EP209" s="21"/>
      <c r="EQ209" s="21"/>
      <c r="ER209" s="21"/>
      <c r="ES209" s="21"/>
      <c r="ET209" s="21"/>
      <c r="EU209" s="21"/>
      <c r="EV209" s="21"/>
      <c r="EW209" s="21"/>
      <c r="EX209" s="21"/>
      <c r="EY209" s="21"/>
      <c r="EZ209" s="21"/>
      <c r="FA209" s="21"/>
      <c r="FB209" s="21"/>
      <c r="FC209" s="21"/>
      <c r="FD209" s="21"/>
      <c r="FE209" s="21"/>
      <c r="FF209" s="21"/>
      <c r="FG209" s="21"/>
      <c r="FH209" s="21"/>
      <c r="FI209" s="21"/>
      <c r="FJ209" s="21"/>
      <c r="FK209" s="21"/>
      <c r="FL209" s="21"/>
      <c r="FM209" s="21"/>
      <c r="FN209" s="21"/>
      <c r="FO209" s="21"/>
      <c r="FP209" s="21"/>
      <c r="FQ209" s="21"/>
      <c r="FR209" s="21"/>
      <c r="FS209" s="21"/>
      <c r="FT209" s="21"/>
      <c r="FU209" s="21"/>
      <c r="FV209" s="21"/>
      <c r="FW209" s="21"/>
      <c r="FX209" s="21"/>
      <c r="FY209" s="21"/>
      <c r="FZ209" s="21"/>
      <c r="GA209" s="21"/>
      <c r="GB209" s="21"/>
      <c r="GC209" s="21"/>
      <c r="GD209" s="21"/>
      <c r="GE209" s="21"/>
      <c r="GF209" s="21"/>
      <c r="GG209" s="21"/>
      <c r="GH209" s="21"/>
      <c r="GI209" s="21"/>
    </row>
    <row r="210" spans="111:191" x14ac:dyDescent="0.2">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c r="EE210" s="21"/>
      <c r="EF210" s="21"/>
      <c r="EG210" s="21"/>
      <c r="EH210" s="21"/>
      <c r="EI210" s="21"/>
      <c r="EJ210" s="21"/>
      <c r="EK210" s="21"/>
      <c r="EL210" s="21"/>
      <c r="EM210" s="21"/>
      <c r="EN210" s="21"/>
      <c r="EO210" s="21"/>
      <c r="EP210" s="21"/>
      <c r="EQ210" s="21"/>
      <c r="ER210" s="21"/>
      <c r="ES210" s="21"/>
      <c r="ET210" s="21"/>
      <c r="EU210" s="21"/>
      <c r="EV210" s="21"/>
      <c r="EW210" s="21"/>
      <c r="EX210" s="21"/>
      <c r="EY210" s="21"/>
      <c r="EZ210" s="21"/>
      <c r="FA210" s="21"/>
      <c r="FB210" s="21"/>
      <c r="FC210" s="21"/>
      <c r="FD210" s="21"/>
      <c r="FE210" s="21"/>
      <c r="FF210" s="21"/>
      <c r="FG210" s="21"/>
      <c r="FH210" s="21"/>
      <c r="FI210" s="21"/>
      <c r="FJ210" s="21"/>
      <c r="FK210" s="21"/>
      <c r="FL210" s="21"/>
      <c r="FM210" s="21"/>
      <c r="FN210" s="21"/>
      <c r="FO210" s="21"/>
      <c r="FP210" s="21"/>
      <c r="FQ210" s="21"/>
      <c r="FR210" s="21"/>
      <c r="FS210" s="21"/>
      <c r="FT210" s="21"/>
      <c r="FU210" s="21"/>
      <c r="FV210" s="21"/>
      <c r="FW210" s="21"/>
      <c r="FX210" s="21"/>
      <c r="FY210" s="21"/>
      <c r="FZ210" s="21"/>
      <c r="GA210" s="21"/>
      <c r="GB210" s="21"/>
      <c r="GC210" s="21"/>
      <c r="GD210" s="21"/>
      <c r="GE210" s="21"/>
      <c r="GF210" s="21"/>
      <c r="GG210" s="21"/>
      <c r="GH210" s="21"/>
      <c r="GI210" s="21"/>
    </row>
    <row r="211" spans="111:191" x14ac:dyDescent="0.2">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c r="EE211" s="21"/>
      <c r="EF211" s="21"/>
      <c r="EG211" s="21"/>
      <c r="EH211" s="21"/>
      <c r="EI211" s="21"/>
      <c r="EJ211" s="21"/>
      <c r="EK211" s="21"/>
      <c r="EL211" s="21"/>
      <c r="EM211" s="21"/>
      <c r="EN211" s="21"/>
      <c r="EO211" s="21"/>
      <c r="EP211" s="21"/>
      <c r="EQ211" s="21"/>
      <c r="ER211" s="21"/>
      <c r="ES211" s="21"/>
      <c r="ET211" s="21"/>
      <c r="EU211" s="21"/>
      <c r="EV211" s="21"/>
      <c r="EW211" s="21"/>
      <c r="EX211" s="21"/>
      <c r="EY211" s="21"/>
      <c r="EZ211" s="21"/>
      <c r="FA211" s="21"/>
      <c r="FB211" s="21"/>
      <c r="FC211" s="21"/>
      <c r="FD211" s="21"/>
      <c r="FE211" s="21"/>
      <c r="FF211" s="21"/>
      <c r="FG211" s="21"/>
      <c r="FH211" s="21"/>
      <c r="FI211" s="21"/>
      <c r="FJ211" s="21"/>
      <c r="FK211" s="21"/>
      <c r="FL211" s="21"/>
      <c r="FM211" s="21"/>
      <c r="FN211" s="21"/>
      <c r="FO211" s="21"/>
      <c r="FP211" s="21"/>
      <c r="FQ211" s="21"/>
      <c r="FR211" s="21"/>
      <c r="FS211" s="21"/>
      <c r="FT211" s="21"/>
      <c r="FU211" s="21"/>
      <c r="FV211" s="21"/>
      <c r="FW211" s="21"/>
      <c r="FX211" s="21"/>
      <c r="FY211" s="21"/>
      <c r="FZ211" s="21"/>
      <c r="GA211" s="21"/>
      <c r="GB211" s="21"/>
      <c r="GC211" s="21"/>
      <c r="GD211" s="21"/>
      <c r="GE211" s="21"/>
      <c r="GF211" s="21"/>
      <c r="GG211" s="21"/>
      <c r="GH211" s="21"/>
      <c r="GI211" s="21"/>
    </row>
    <row r="212" spans="111:191" x14ac:dyDescent="0.2">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c r="EE212" s="21"/>
      <c r="EF212" s="21"/>
      <c r="EG212" s="21"/>
      <c r="EH212" s="21"/>
      <c r="EI212" s="21"/>
      <c r="EJ212" s="21"/>
      <c r="EK212" s="21"/>
      <c r="EL212" s="21"/>
      <c r="EM212" s="21"/>
      <c r="EN212" s="21"/>
      <c r="EO212" s="21"/>
      <c r="EP212" s="21"/>
      <c r="EQ212" s="21"/>
      <c r="ER212" s="21"/>
      <c r="ES212" s="21"/>
      <c r="ET212" s="21"/>
      <c r="EU212" s="21"/>
      <c r="EV212" s="21"/>
      <c r="EW212" s="21"/>
      <c r="EX212" s="21"/>
      <c r="EY212" s="21"/>
      <c r="EZ212" s="21"/>
      <c r="FA212" s="21"/>
      <c r="FB212" s="21"/>
      <c r="FC212" s="21"/>
      <c r="FD212" s="21"/>
      <c r="FE212" s="21"/>
      <c r="FF212" s="21"/>
      <c r="FG212" s="21"/>
      <c r="FH212" s="21"/>
      <c r="FI212" s="21"/>
      <c r="FJ212" s="21"/>
      <c r="FK212" s="21"/>
      <c r="FL212" s="21"/>
      <c r="FM212" s="21"/>
      <c r="FN212" s="21"/>
      <c r="FO212" s="21"/>
      <c r="FP212" s="21"/>
      <c r="FQ212" s="21"/>
      <c r="FR212" s="21"/>
      <c r="FS212" s="21"/>
      <c r="FT212" s="21"/>
      <c r="FU212" s="21"/>
      <c r="FV212" s="21"/>
      <c r="FW212" s="21"/>
      <c r="FX212" s="21"/>
      <c r="FY212" s="21"/>
      <c r="FZ212" s="21"/>
      <c r="GA212" s="21"/>
      <c r="GB212" s="21"/>
      <c r="GC212" s="21"/>
      <c r="GD212" s="21"/>
      <c r="GE212" s="21"/>
      <c r="GF212" s="21"/>
      <c r="GG212" s="21"/>
      <c r="GH212" s="21"/>
      <c r="GI212" s="21"/>
    </row>
    <row r="213" spans="111:191" x14ac:dyDescent="0.2">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c r="EE213" s="21"/>
      <c r="EF213" s="21"/>
      <c r="EG213" s="21"/>
      <c r="EH213" s="21"/>
      <c r="EI213" s="21"/>
      <c r="EJ213" s="21"/>
      <c r="EK213" s="21"/>
      <c r="EL213" s="21"/>
      <c r="EM213" s="21"/>
      <c r="EN213" s="21"/>
      <c r="EO213" s="21"/>
      <c r="EP213" s="21"/>
      <c r="EQ213" s="21"/>
      <c r="ER213" s="21"/>
      <c r="ES213" s="21"/>
      <c r="ET213" s="21"/>
      <c r="EU213" s="21"/>
      <c r="EV213" s="21"/>
      <c r="EW213" s="21"/>
      <c r="EX213" s="21"/>
      <c r="EY213" s="21"/>
      <c r="EZ213" s="21"/>
      <c r="FA213" s="21"/>
      <c r="FB213" s="21"/>
      <c r="FC213" s="21"/>
      <c r="FD213" s="21"/>
      <c r="FE213" s="21"/>
      <c r="FF213" s="21"/>
      <c r="FG213" s="21"/>
      <c r="FH213" s="21"/>
      <c r="FI213" s="21"/>
      <c r="FJ213" s="21"/>
      <c r="FK213" s="21"/>
      <c r="FL213" s="21"/>
      <c r="FM213" s="21"/>
      <c r="FN213" s="21"/>
      <c r="FO213" s="21"/>
      <c r="FP213" s="21"/>
      <c r="FQ213" s="21"/>
      <c r="FR213" s="21"/>
      <c r="FS213" s="21"/>
      <c r="FT213" s="21"/>
      <c r="FU213" s="21"/>
      <c r="FV213" s="21"/>
      <c r="FW213" s="21"/>
      <c r="FX213" s="21"/>
      <c r="FY213" s="21"/>
      <c r="FZ213" s="21"/>
      <c r="GA213" s="21"/>
      <c r="GB213" s="21"/>
      <c r="GC213" s="21"/>
      <c r="GD213" s="21"/>
      <c r="GE213" s="21"/>
      <c r="GF213" s="21"/>
      <c r="GG213" s="21"/>
      <c r="GH213" s="21"/>
      <c r="GI213" s="21"/>
    </row>
    <row r="214" spans="111:191" x14ac:dyDescent="0.2">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c r="FH214" s="21"/>
      <c r="FI214" s="21"/>
      <c r="FJ214" s="21"/>
      <c r="FK214" s="21"/>
      <c r="FL214" s="21"/>
      <c r="FM214" s="21"/>
      <c r="FN214" s="21"/>
      <c r="FO214" s="21"/>
      <c r="FP214" s="21"/>
      <c r="FQ214" s="21"/>
      <c r="FR214" s="21"/>
      <c r="FS214" s="21"/>
      <c r="FT214" s="21"/>
      <c r="FU214" s="21"/>
      <c r="FV214" s="21"/>
      <c r="FW214" s="21"/>
      <c r="FX214" s="21"/>
      <c r="FY214" s="21"/>
      <c r="FZ214" s="21"/>
      <c r="GA214" s="21"/>
      <c r="GB214" s="21"/>
      <c r="GC214" s="21"/>
      <c r="GD214" s="21"/>
      <c r="GE214" s="21"/>
      <c r="GF214" s="21"/>
      <c r="GG214" s="21"/>
      <c r="GH214" s="21"/>
      <c r="GI214" s="21"/>
    </row>
    <row r="215" spans="111:191" x14ac:dyDescent="0.2">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c r="FH215" s="21"/>
      <c r="FI215" s="21"/>
      <c r="FJ215" s="21"/>
      <c r="FK215" s="21"/>
      <c r="FL215" s="21"/>
      <c r="FM215" s="21"/>
      <c r="FN215" s="21"/>
      <c r="FO215" s="21"/>
      <c r="FP215" s="21"/>
      <c r="FQ215" s="21"/>
      <c r="FR215" s="21"/>
      <c r="FS215" s="21"/>
      <c r="FT215" s="21"/>
      <c r="FU215" s="21"/>
      <c r="FV215" s="21"/>
      <c r="FW215" s="21"/>
      <c r="FX215" s="21"/>
      <c r="FY215" s="21"/>
      <c r="FZ215" s="21"/>
      <c r="GA215" s="21"/>
      <c r="GB215" s="21"/>
      <c r="GC215" s="21"/>
      <c r="GD215" s="21"/>
      <c r="GE215" s="21"/>
      <c r="GF215" s="21"/>
      <c r="GG215" s="21"/>
      <c r="GH215" s="21"/>
      <c r="GI215" s="21"/>
    </row>
    <row r="216" spans="111:191" x14ac:dyDescent="0.2">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c r="EE216" s="21"/>
      <c r="EF216" s="21"/>
      <c r="EG216" s="21"/>
      <c r="EH216" s="21"/>
      <c r="EI216" s="21"/>
      <c r="EJ216" s="21"/>
      <c r="EK216" s="21"/>
      <c r="EL216" s="21"/>
      <c r="EM216" s="21"/>
      <c r="EN216" s="21"/>
      <c r="EO216" s="21"/>
      <c r="EP216" s="21"/>
      <c r="EQ216" s="21"/>
      <c r="ER216" s="21"/>
      <c r="ES216" s="21"/>
      <c r="ET216" s="21"/>
      <c r="EU216" s="21"/>
      <c r="EV216" s="21"/>
      <c r="EW216" s="21"/>
      <c r="EX216" s="21"/>
      <c r="EY216" s="21"/>
      <c r="EZ216" s="21"/>
      <c r="FA216" s="21"/>
      <c r="FB216" s="21"/>
      <c r="FC216" s="21"/>
      <c r="FD216" s="21"/>
      <c r="FE216" s="21"/>
      <c r="FF216" s="21"/>
      <c r="FG216" s="21"/>
      <c r="FH216" s="21"/>
      <c r="FI216" s="21"/>
      <c r="FJ216" s="21"/>
      <c r="FK216" s="21"/>
      <c r="FL216" s="21"/>
      <c r="FM216" s="21"/>
      <c r="FN216" s="21"/>
      <c r="FO216" s="21"/>
      <c r="FP216" s="21"/>
      <c r="FQ216" s="21"/>
      <c r="FR216" s="21"/>
      <c r="FS216" s="21"/>
      <c r="FT216" s="21"/>
      <c r="FU216" s="21"/>
      <c r="FV216" s="21"/>
      <c r="FW216" s="21"/>
      <c r="FX216" s="21"/>
      <c r="FY216" s="21"/>
      <c r="FZ216" s="21"/>
      <c r="GA216" s="21"/>
      <c r="GB216" s="21"/>
      <c r="GC216" s="21"/>
      <c r="GD216" s="21"/>
      <c r="GE216" s="21"/>
      <c r="GF216" s="21"/>
      <c r="GG216" s="21"/>
      <c r="GH216" s="21"/>
      <c r="GI216" s="21"/>
    </row>
    <row r="217" spans="111:191" x14ac:dyDescent="0.2">
      <c r="DG217" s="21"/>
      <c r="DH217" s="21"/>
      <c r="DI217" s="21"/>
      <c r="DJ217" s="21"/>
      <c r="DK217" s="21"/>
      <c r="DL217" s="21"/>
      <c r="DM217" s="21"/>
      <c r="DN217" s="21"/>
      <c r="DO217" s="21"/>
      <c r="DP217" s="21"/>
      <c r="DQ217" s="21"/>
      <c r="DR217" s="21"/>
      <c r="DS217" s="21"/>
      <c r="DT217" s="21"/>
      <c r="DU217" s="21"/>
      <c r="DV217" s="21"/>
      <c r="DW217" s="21"/>
      <c r="DX217" s="21"/>
      <c r="DY217" s="21"/>
      <c r="DZ217" s="21"/>
      <c r="EA217" s="21"/>
      <c r="EB217" s="21"/>
      <c r="EC217" s="21"/>
      <c r="ED217" s="21"/>
      <c r="EE217" s="21"/>
      <c r="EF217" s="21"/>
      <c r="EG217" s="21"/>
      <c r="EH217" s="21"/>
      <c r="EI217" s="21"/>
      <c r="EJ217" s="21"/>
      <c r="EK217" s="21"/>
      <c r="EL217" s="21"/>
      <c r="EM217" s="21"/>
      <c r="EN217" s="21"/>
      <c r="EO217" s="21"/>
      <c r="EP217" s="21"/>
      <c r="EQ217" s="21"/>
      <c r="ER217" s="21"/>
      <c r="ES217" s="21"/>
      <c r="ET217" s="21"/>
      <c r="EU217" s="21"/>
      <c r="EV217" s="21"/>
      <c r="EW217" s="21"/>
      <c r="EX217" s="21"/>
      <c r="EY217" s="21"/>
      <c r="EZ217" s="21"/>
      <c r="FA217" s="21"/>
      <c r="FB217" s="21"/>
      <c r="FC217" s="21"/>
      <c r="FD217" s="21"/>
      <c r="FE217" s="21"/>
      <c r="FF217" s="21"/>
      <c r="FG217" s="21"/>
      <c r="FH217" s="21"/>
      <c r="FI217" s="21"/>
      <c r="FJ217" s="21"/>
      <c r="FK217" s="21"/>
      <c r="FL217" s="21"/>
      <c r="FM217" s="21"/>
      <c r="FN217" s="21"/>
      <c r="FO217" s="21"/>
      <c r="FP217" s="21"/>
      <c r="FQ217" s="21"/>
      <c r="FR217" s="21"/>
      <c r="FS217" s="21"/>
      <c r="FT217" s="21"/>
      <c r="FU217" s="21"/>
      <c r="FV217" s="21"/>
      <c r="FW217" s="21"/>
      <c r="FX217" s="21"/>
      <c r="FY217" s="21"/>
      <c r="FZ217" s="21"/>
      <c r="GA217" s="21"/>
      <c r="GB217" s="21"/>
      <c r="GC217" s="21"/>
      <c r="GD217" s="21"/>
      <c r="GE217" s="21"/>
      <c r="GF217" s="21"/>
      <c r="GG217" s="21"/>
      <c r="GH217" s="21"/>
      <c r="GI217" s="21"/>
    </row>
    <row r="218" spans="111:191" x14ac:dyDescent="0.2">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c r="EE218" s="21"/>
      <c r="EF218" s="21"/>
      <c r="EG218" s="21"/>
      <c r="EH218" s="21"/>
      <c r="EI218" s="21"/>
      <c r="EJ218" s="21"/>
      <c r="EK218" s="21"/>
      <c r="EL218" s="21"/>
      <c r="EM218" s="21"/>
      <c r="EN218" s="21"/>
      <c r="EO218" s="21"/>
      <c r="EP218" s="21"/>
      <c r="EQ218" s="21"/>
      <c r="ER218" s="21"/>
      <c r="ES218" s="21"/>
      <c r="ET218" s="21"/>
      <c r="EU218" s="21"/>
      <c r="EV218" s="21"/>
      <c r="EW218" s="21"/>
      <c r="EX218" s="21"/>
      <c r="EY218" s="21"/>
      <c r="EZ218" s="21"/>
      <c r="FA218" s="21"/>
      <c r="FB218" s="21"/>
      <c r="FC218" s="21"/>
      <c r="FD218" s="21"/>
      <c r="FE218" s="21"/>
      <c r="FF218" s="21"/>
      <c r="FG218" s="21"/>
      <c r="FH218" s="21"/>
      <c r="FI218" s="21"/>
      <c r="FJ218" s="21"/>
      <c r="FK218" s="21"/>
      <c r="FL218" s="21"/>
      <c r="FM218" s="21"/>
      <c r="FN218" s="21"/>
      <c r="FO218" s="21"/>
      <c r="FP218" s="21"/>
      <c r="FQ218" s="21"/>
      <c r="FR218" s="21"/>
      <c r="FS218" s="21"/>
      <c r="FT218" s="21"/>
      <c r="FU218" s="21"/>
      <c r="FV218" s="21"/>
      <c r="FW218" s="21"/>
      <c r="FX218" s="21"/>
      <c r="FY218" s="21"/>
      <c r="FZ218" s="21"/>
      <c r="GA218" s="21"/>
      <c r="GB218" s="21"/>
      <c r="GC218" s="21"/>
      <c r="GD218" s="21"/>
      <c r="GE218" s="21"/>
      <c r="GF218" s="21"/>
      <c r="GG218" s="21"/>
      <c r="GH218" s="21"/>
      <c r="GI218" s="21"/>
    </row>
    <row r="219" spans="111:191" x14ac:dyDescent="0.2">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c r="EE219" s="21"/>
      <c r="EF219" s="21"/>
      <c r="EG219" s="21"/>
      <c r="EH219" s="21"/>
      <c r="EI219" s="21"/>
      <c r="EJ219" s="21"/>
      <c r="EK219" s="21"/>
      <c r="EL219" s="21"/>
      <c r="EM219" s="21"/>
      <c r="EN219" s="21"/>
      <c r="EO219" s="21"/>
      <c r="EP219" s="21"/>
      <c r="EQ219" s="21"/>
      <c r="ER219" s="21"/>
      <c r="ES219" s="21"/>
      <c r="ET219" s="21"/>
      <c r="EU219" s="21"/>
      <c r="EV219" s="21"/>
      <c r="EW219" s="21"/>
      <c r="EX219" s="21"/>
      <c r="EY219" s="21"/>
      <c r="EZ219" s="21"/>
      <c r="FA219" s="21"/>
      <c r="FB219" s="21"/>
      <c r="FC219" s="21"/>
      <c r="FD219" s="21"/>
      <c r="FE219" s="21"/>
      <c r="FF219" s="21"/>
      <c r="FG219" s="21"/>
      <c r="FH219" s="21"/>
      <c r="FI219" s="21"/>
      <c r="FJ219" s="21"/>
      <c r="FK219" s="21"/>
      <c r="FL219" s="21"/>
      <c r="FM219" s="21"/>
      <c r="FN219" s="21"/>
      <c r="FO219" s="21"/>
      <c r="FP219" s="21"/>
      <c r="FQ219" s="21"/>
      <c r="FR219" s="21"/>
      <c r="FS219" s="21"/>
      <c r="FT219" s="21"/>
      <c r="FU219" s="21"/>
      <c r="FV219" s="21"/>
      <c r="FW219" s="21"/>
      <c r="FX219" s="21"/>
      <c r="FY219" s="21"/>
      <c r="FZ219" s="21"/>
      <c r="GA219" s="21"/>
      <c r="GB219" s="21"/>
      <c r="GC219" s="21"/>
      <c r="GD219" s="21"/>
      <c r="GE219" s="21"/>
      <c r="GF219" s="21"/>
      <c r="GG219" s="21"/>
      <c r="GH219" s="21"/>
      <c r="GI219" s="21"/>
    </row>
    <row r="220" spans="111:191" x14ac:dyDescent="0.2">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c r="EE220" s="21"/>
      <c r="EF220" s="21"/>
      <c r="EG220" s="21"/>
      <c r="EH220" s="21"/>
      <c r="EI220" s="21"/>
      <c r="EJ220" s="21"/>
      <c r="EK220" s="21"/>
      <c r="EL220" s="21"/>
      <c r="EM220" s="21"/>
      <c r="EN220" s="21"/>
      <c r="EO220" s="21"/>
      <c r="EP220" s="21"/>
      <c r="EQ220" s="21"/>
      <c r="ER220" s="21"/>
      <c r="ES220" s="21"/>
      <c r="ET220" s="21"/>
      <c r="EU220" s="21"/>
      <c r="EV220" s="21"/>
      <c r="EW220" s="21"/>
      <c r="EX220" s="21"/>
      <c r="EY220" s="21"/>
      <c r="EZ220" s="21"/>
      <c r="FA220" s="21"/>
      <c r="FB220" s="21"/>
      <c r="FC220" s="21"/>
      <c r="FD220" s="21"/>
      <c r="FE220" s="21"/>
      <c r="FF220" s="21"/>
      <c r="FG220" s="21"/>
      <c r="FH220" s="21"/>
      <c r="FI220" s="21"/>
      <c r="FJ220" s="21"/>
      <c r="FK220" s="21"/>
      <c r="FL220" s="21"/>
      <c r="FM220" s="21"/>
      <c r="FN220" s="21"/>
      <c r="FO220" s="21"/>
      <c r="FP220" s="21"/>
      <c r="FQ220" s="21"/>
      <c r="FR220" s="21"/>
      <c r="FS220" s="21"/>
      <c r="FT220" s="21"/>
      <c r="FU220" s="21"/>
      <c r="FV220" s="21"/>
      <c r="FW220" s="21"/>
      <c r="FX220" s="21"/>
      <c r="FY220" s="21"/>
      <c r="FZ220" s="21"/>
      <c r="GA220" s="21"/>
      <c r="GB220" s="21"/>
      <c r="GC220" s="21"/>
      <c r="GD220" s="21"/>
      <c r="GE220" s="21"/>
      <c r="GF220" s="21"/>
      <c r="GG220" s="21"/>
      <c r="GH220" s="21"/>
      <c r="GI220" s="21"/>
    </row>
    <row r="221" spans="111:191" x14ac:dyDescent="0.2">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c r="EE221" s="21"/>
      <c r="EF221" s="21"/>
      <c r="EG221" s="21"/>
      <c r="EH221" s="21"/>
      <c r="EI221" s="21"/>
      <c r="EJ221" s="21"/>
      <c r="EK221" s="21"/>
      <c r="EL221" s="21"/>
      <c r="EM221" s="21"/>
      <c r="EN221" s="21"/>
      <c r="EO221" s="21"/>
      <c r="EP221" s="21"/>
      <c r="EQ221" s="21"/>
      <c r="ER221" s="21"/>
      <c r="ES221" s="21"/>
      <c r="ET221" s="21"/>
      <c r="EU221" s="21"/>
      <c r="EV221" s="21"/>
      <c r="EW221" s="21"/>
      <c r="EX221" s="21"/>
      <c r="EY221" s="21"/>
      <c r="EZ221" s="21"/>
      <c r="FA221" s="21"/>
      <c r="FB221" s="21"/>
      <c r="FC221" s="21"/>
      <c r="FD221" s="21"/>
      <c r="FE221" s="21"/>
      <c r="FF221" s="21"/>
      <c r="FG221" s="21"/>
      <c r="FH221" s="21"/>
      <c r="FI221" s="21"/>
      <c r="FJ221" s="21"/>
      <c r="FK221" s="21"/>
      <c r="FL221" s="21"/>
      <c r="FM221" s="21"/>
      <c r="FN221" s="21"/>
      <c r="FO221" s="21"/>
      <c r="FP221" s="21"/>
      <c r="FQ221" s="21"/>
      <c r="FR221" s="21"/>
      <c r="FS221" s="21"/>
      <c r="FT221" s="21"/>
      <c r="FU221" s="21"/>
      <c r="FV221" s="21"/>
      <c r="FW221" s="21"/>
      <c r="FX221" s="21"/>
      <c r="FY221" s="21"/>
      <c r="FZ221" s="21"/>
      <c r="GA221" s="21"/>
      <c r="GB221" s="21"/>
      <c r="GC221" s="21"/>
      <c r="GD221" s="21"/>
      <c r="GE221" s="21"/>
      <c r="GF221" s="21"/>
      <c r="GG221" s="21"/>
      <c r="GH221" s="21"/>
      <c r="GI221" s="21"/>
    </row>
    <row r="222" spans="111:191" x14ac:dyDescent="0.2">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1"/>
      <c r="FH222" s="21"/>
      <c r="FI222" s="21"/>
      <c r="FJ222" s="21"/>
      <c r="FK222" s="21"/>
      <c r="FL222" s="21"/>
      <c r="FM222" s="21"/>
      <c r="FN222" s="21"/>
      <c r="FO222" s="21"/>
      <c r="FP222" s="21"/>
      <c r="FQ222" s="21"/>
      <c r="FR222" s="21"/>
      <c r="FS222" s="21"/>
      <c r="FT222" s="21"/>
      <c r="FU222" s="21"/>
      <c r="FV222" s="21"/>
      <c r="FW222" s="21"/>
      <c r="FX222" s="21"/>
      <c r="FY222" s="21"/>
      <c r="FZ222" s="21"/>
      <c r="GA222" s="21"/>
      <c r="GB222" s="21"/>
      <c r="GC222" s="21"/>
      <c r="GD222" s="21"/>
      <c r="GE222" s="21"/>
      <c r="GF222" s="21"/>
      <c r="GG222" s="21"/>
      <c r="GH222" s="21"/>
      <c r="GI222" s="21"/>
    </row>
    <row r="223" spans="111:191" x14ac:dyDescent="0.2">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c r="EE223" s="21"/>
      <c r="EF223" s="21"/>
      <c r="EG223" s="21"/>
      <c r="EH223" s="21"/>
      <c r="EI223" s="21"/>
      <c r="EJ223" s="21"/>
      <c r="EK223" s="21"/>
      <c r="EL223" s="21"/>
      <c r="EM223" s="21"/>
      <c r="EN223" s="21"/>
      <c r="EO223" s="21"/>
      <c r="EP223" s="21"/>
      <c r="EQ223" s="21"/>
      <c r="ER223" s="21"/>
      <c r="ES223" s="21"/>
      <c r="ET223" s="21"/>
      <c r="EU223" s="21"/>
      <c r="EV223" s="21"/>
      <c r="EW223" s="21"/>
      <c r="EX223" s="21"/>
      <c r="EY223" s="21"/>
      <c r="EZ223" s="21"/>
      <c r="FA223" s="21"/>
      <c r="FB223" s="21"/>
      <c r="FC223" s="21"/>
      <c r="FD223" s="21"/>
      <c r="FE223" s="21"/>
      <c r="FF223" s="21"/>
      <c r="FG223" s="21"/>
      <c r="FH223" s="21"/>
      <c r="FI223" s="21"/>
      <c r="FJ223" s="21"/>
      <c r="FK223" s="21"/>
      <c r="FL223" s="21"/>
      <c r="FM223" s="21"/>
      <c r="FN223" s="21"/>
      <c r="FO223" s="21"/>
      <c r="FP223" s="21"/>
      <c r="FQ223" s="21"/>
      <c r="FR223" s="21"/>
      <c r="FS223" s="21"/>
      <c r="FT223" s="21"/>
      <c r="FU223" s="21"/>
      <c r="FV223" s="21"/>
      <c r="FW223" s="21"/>
      <c r="FX223" s="21"/>
      <c r="FY223" s="21"/>
      <c r="FZ223" s="21"/>
      <c r="GA223" s="21"/>
      <c r="GB223" s="21"/>
      <c r="GC223" s="21"/>
      <c r="GD223" s="21"/>
      <c r="GE223" s="21"/>
      <c r="GF223" s="21"/>
      <c r="GG223" s="21"/>
      <c r="GH223" s="21"/>
      <c r="GI223" s="21"/>
    </row>
    <row r="224" spans="111:191" x14ac:dyDescent="0.2">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c r="EE224" s="21"/>
      <c r="EF224" s="21"/>
      <c r="EG224" s="21"/>
      <c r="EH224" s="21"/>
      <c r="EI224" s="21"/>
      <c r="EJ224" s="21"/>
      <c r="EK224" s="21"/>
      <c r="EL224" s="21"/>
      <c r="EM224" s="21"/>
      <c r="EN224" s="21"/>
      <c r="EO224" s="21"/>
      <c r="EP224" s="21"/>
      <c r="EQ224" s="21"/>
      <c r="ER224" s="21"/>
      <c r="ES224" s="21"/>
      <c r="ET224" s="21"/>
      <c r="EU224" s="21"/>
      <c r="EV224" s="21"/>
      <c r="EW224" s="21"/>
      <c r="EX224" s="21"/>
      <c r="EY224" s="21"/>
      <c r="EZ224" s="21"/>
      <c r="FA224" s="21"/>
      <c r="FB224" s="21"/>
      <c r="FC224" s="21"/>
      <c r="FD224" s="21"/>
      <c r="FE224" s="21"/>
      <c r="FF224" s="21"/>
      <c r="FG224" s="21"/>
      <c r="FH224" s="21"/>
      <c r="FI224" s="21"/>
      <c r="FJ224" s="21"/>
      <c r="FK224" s="21"/>
      <c r="FL224" s="21"/>
      <c r="FM224" s="21"/>
      <c r="FN224" s="21"/>
      <c r="FO224" s="21"/>
      <c r="FP224" s="21"/>
      <c r="FQ224" s="21"/>
      <c r="FR224" s="21"/>
      <c r="FS224" s="21"/>
      <c r="FT224" s="21"/>
      <c r="FU224" s="21"/>
      <c r="FV224" s="21"/>
      <c r="FW224" s="21"/>
      <c r="FX224" s="21"/>
      <c r="FY224" s="21"/>
      <c r="FZ224" s="21"/>
      <c r="GA224" s="21"/>
      <c r="GB224" s="21"/>
      <c r="GC224" s="21"/>
      <c r="GD224" s="21"/>
      <c r="GE224" s="21"/>
      <c r="GF224" s="21"/>
      <c r="GG224" s="21"/>
      <c r="GH224" s="21"/>
      <c r="GI224" s="21"/>
    </row>
    <row r="225" spans="111:191" x14ac:dyDescent="0.2">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c r="EO225" s="21"/>
      <c r="EP225" s="21"/>
      <c r="EQ225" s="21"/>
      <c r="ER225" s="21"/>
      <c r="ES225" s="21"/>
      <c r="ET225" s="21"/>
      <c r="EU225" s="21"/>
      <c r="EV225" s="21"/>
      <c r="EW225" s="21"/>
      <c r="EX225" s="21"/>
      <c r="EY225" s="21"/>
      <c r="EZ225" s="21"/>
      <c r="FA225" s="21"/>
      <c r="FB225" s="21"/>
      <c r="FC225" s="21"/>
      <c r="FD225" s="21"/>
      <c r="FE225" s="21"/>
      <c r="FF225" s="21"/>
      <c r="FG225" s="21"/>
      <c r="FH225" s="21"/>
      <c r="FI225" s="21"/>
      <c r="FJ225" s="21"/>
      <c r="FK225" s="21"/>
      <c r="FL225" s="21"/>
      <c r="FM225" s="21"/>
      <c r="FN225" s="21"/>
      <c r="FO225" s="21"/>
      <c r="FP225" s="21"/>
      <c r="FQ225" s="21"/>
      <c r="FR225" s="21"/>
      <c r="FS225" s="21"/>
      <c r="FT225" s="21"/>
      <c r="FU225" s="21"/>
      <c r="FV225" s="21"/>
      <c r="FW225" s="21"/>
      <c r="FX225" s="21"/>
      <c r="FY225" s="21"/>
      <c r="FZ225" s="21"/>
      <c r="GA225" s="21"/>
      <c r="GB225" s="21"/>
      <c r="GC225" s="21"/>
      <c r="GD225" s="21"/>
      <c r="GE225" s="21"/>
      <c r="GF225" s="21"/>
      <c r="GG225" s="21"/>
      <c r="GH225" s="21"/>
      <c r="GI225" s="21"/>
    </row>
    <row r="226" spans="111:191" x14ac:dyDescent="0.2">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c r="EE226" s="21"/>
      <c r="EF226" s="21"/>
      <c r="EG226" s="21"/>
      <c r="EH226" s="21"/>
      <c r="EI226" s="21"/>
      <c r="EJ226" s="21"/>
      <c r="EK226" s="21"/>
      <c r="EL226" s="21"/>
      <c r="EM226" s="21"/>
      <c r="EN226" s="21"/>
      <c r="EO226" s="21"/>
      <c r="EP226" s="21"/>
      <c r="EQ226" s="21"/>
      <c r="ER226" s="21"/>
      <c r="ES226" s="21"/>
      <c r="ET226" s="21"/>
      <c r="EU226" s="21"/>
      <c r="EV226" s="21"/>
      <c r="EW226" s="21"/>
      <c r="EX226" s="21"/>
      <c r="EY226" s="21"/>
      <c r="EZ226" s="21"/>
      <c r="FA226" s="21"/>
      <c r="FB226" s="21"/>
      <c r="FC226" s="21"/>
      <c r="FD226" s="21"/>
      <c r="FE226" s="21"/>
      <c r="FF226" s="21"/>
      <c r="FG226" s="21"/>
      <c r="FH226" s="21"/>
      <c r="FI226" s="21"/>
      <c r="FJ226" s="21"/>
      <c r="FK226" s="21"/>
      <c r="FL226" s="21"/>
      <c r="FM226" s="21"/>
      <c r="FN226" s="21"/>
      <c r="FO226" s="21"/>
      <c r="FP226" s="21"/>
      <c r="FQ226" s="21"/>
      <c r="FR226" s="21"/>
      <c r="FS226" s="21"/>
      <c r="FT226" s="21"/>
      <c r="FU226" s="21"/>
      <c r="FV226" s="21"/>
      <c r="FW226" s="21"/>
      <c r="FX226" s="21"/>
      <c r="FY226" s="21"/>
      <c r="FZ226" s="21"/>
      <c r="GA226" s="21"/>
      <c r="GB226" s="21"/>
      <c r="GC226" s="21"/>
      <c r="GD226" s="21"/>
      <c r="GE226" s="21"/>
      <c r="GF226" s="21"/>
      <c r="GG226" s="21"/>
      <c r="GH226" s="21"/>
      <c r="GI226" s="21"/>
    </row>
    <row r="227" spans="111:191" x14ac:dyDescent="0.2">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c r="EE227" s="21"/>
      <c r="EF227" s="21"/>
      <c r="EG227" s="21"/>
      <c r="EH227" s="21"/>
      <c r="EI227" s="21"/>
      <c r="EJ227" s="21"/>
      <c r="EK227" s="21"/>
      <c r="EL227" s="21"/>
      <c r="EM227" s="21"/>
      <c r="EN227" s="21"/>
      <c r="EO227" s="21"/>
      <c r="EP227" s="21"/>
      <c r="EQ227" s="21"/>
      <c r="ER227" s="21"/>
      <c r="ES227" s="21"/>
      <c r="ET227" s="21"/>
      <c r="EU227" s="21"/>
      <c r="EV227" s="21"/>
      <c r="EW227" s="21"/>
      <c r="EX227" s="21"/>
      <c r="EY227" s="21"/>
      <c r="EZ227" s="21"/>
      <c r="FA227" s="21"/>
      <c r="FB227" s="21"/>
      <c r="FC227" s="21"/>
      <c r="FD227" s="21"/>
      <c r="FE227" s="21"/>
      <c r="FF227" s="21"/>
      <c r="FG227" s="21"/>
      <c r="FH227" s="21"/>
      <c r="FI227" s="21"/>
      <c r="FJ227" s="21"/>
      <c r="FK227" s="21"/>
      <c r="FL227" s="21"/>
      <c r="FM227" s="21"/>
      <c r="FN227" s="21"/>
      <c r="FO227" s="21"/>
      <c r="FP227" s="21"/>
      <c r="FQ227" s="21"/>
      <c r="FR227" s="21"/>
      <c r="FS227" s="21"/>
      <c r="FT227" s="21"/>
      <c r="FU227" s="21"/>
      <c r="FV227" s="21"/>
      <c r="FW227" s="21"/>
      <c r="FX227" s="21"/>
      <c r="FY227" s="21"/>
      <c r="FZ227" s="21"/>
      <c r="GA227" s="21"/>
      <c r="GB227" s="21"/>
      <c r="GC227" s="21"/>
      <c r="GD227" s="21"/>
      <c r="GE227" s="21"/>
      <c r="GF227" s="21"/>
      <c r="GG227" s="21"/>
      <c r="GH227" s="21"/>
      <c r="GI227" s="21"/>
    </row>
    <row r="228" spans="111:191" x14ac:dyDescent="0.2">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c r="EE228" s="21"/>
      <c r="EF228" s="21"/>
      <c r="EG228" s="21"/>
      <c r="EH228" s="21"/>
      <c r="EI228" s="21"/>
      <c r="EJ228" s="21"/>
      <c r="EK228" s="21"/>
      <c r="EL228" s="21"/>
      <c r="EM228" s="21"/>
      <c r="EN228" s="21"/>
      <c r="EO228" s="21"/>
      <c r="EP228" s="21"/>
      <c r="EQ228" s="21"/>
      <c r="ER228" s="21"/>
      <c r="ES228" s="21"/>
      <c r="ET228" s="21"/>
      <c r="EU228" s="21"/>
      <c r="EV228" s="21"/>
      <c r="EW228" s="21"/>
      <c r="EX228" s="21"/>
      <c r="EY228" s="21"/>
      <c r="EZ228" s="21"/>
      <c r="FA228" s="21"/>
      <c r="FB228" s="21"/>
      <c r="FC228" s="21"/>
      <c r="FD228" s="21"/>
      <c r="FE228" s="21"/>
      <c r="FF228" s="21"/>
      <c r="FG228" s="21"/>
      <c r="FH228" s="21"/>
      <c r="FI228" s="21"/>
      <c r="FJ228" s="21"/>
      <c r="FK228" s="21"/>
      <c r="FL228" s="21"/>
      <c r="FM228" s="21"/>
      <c r="FN228" s="21"/>
      <c r="FO228" s="21"/>
      <c r="FP228" s="21"/>
      <c r="FQ228" s="21"/>
      <c r="FR228" s="21"/>
      <c r="FS228" s="21"/>
      <c r="FT228" s="21"/>
      <c r="FU228" s="21"/>
      <c r="FV228" s="21"/>
      <c r="FW228" s="21"/>
      <c r="FX228" s="21"/>
      <c r="FY228" s="21"/>
      <c r="FZ228" s="21"/>
      <c r="GA228" s="21"/>
      <c r="GB228" s="21"/>
      <c r="GC228" s="21"/>
      <c r="GD228" s="21"/>
      <c r="GE228" s="21"/>
      <c r="GF228" s="21"/>
      <c r="GG228" s="21"/>
      <c r="GH228" s="21"/>
      <c r="GI228" s="21"/>
    </row>
    <row r="229" spans="111:191" x14ac:dyDescent="0.2">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c r="EE229" s="21"/>
      <c r="EF229" s="21"/>
      <c r="EG229" s="21"/>
      <c r="EH229" s="21"/>
      <c r="EI229" s="21"/>
      <c r="EJ229" s="21"/>
      <c r="EK229" s="21"/>
      <c r="EL229" s="21"/>
      <c r="EM229" s="21"/>
      <c r="EN229" s="21"/>
      <c r="EO229" s="21"/>
      <c r="EP229" s="21"/>
      <c r="EQ229" s="21"/>
      <c r="ER229" s="21"/>
      <c r="ES229" s="21"/>
      <c r="ET229" s="21"/>
      <c r="EU229" s="21"/>
      <c r="EV229" s="21"/>
      <c r="EW229" s="21"/>
      <c r="EX229" s="21"/>
      <c r="EY229" s="21"/>
      <c r="EZ229" s="21"/>
      <c r="FA229" s="21"/>
      <c r="FB229" s="21"/>
      <c r="FC229" s="21"/>
      <c r="FD229" s="21"/>
      <c r="FE229" s="21"/>
      <c r="FF229" s="21"/>
      <c r="FG229" s="21"/>
      <c r="FH229" s="21"/>
      <c r="FI229" s="21"/>
      <c r="FJ229" s="21"/>
      <c r="FK229" s="21"/>
      <c r="FL229" s="21"/>
      <c r="FM229" s="21"/>
      <c r="FN229" s="21"/>
      <c r="FO229" s="21"/>
      <c r="FP229" s="21"/>
      <c r="FQ229" s="21"/>
      <c r="FR229" s="21"/>
      <c r="FS229" s="21"/>
      <c r="FT229" s="21"/>
      <c r="FU229" s="21"/>
      <c r="FV229" s="21"/>
      <c r="FW229" s="21"/>
      <c r="FX229" s="21"/>
      <c r="FY229" s="21"/>
      <c r="FZ229" s="21"/>
      <c r="GA229" s="21"/>
      <c r="GB229" s="21"/>
      <c r="GC229" s="21"/>
      <c r="GD229" s="21"/>
      <c r="GE229" s="21"/>
      <c r="GF229" s="21"/>
      <c r="GG229" s="21"/>
      <c r="GH229" s="21"/>
      <c r="GI229" s="21"/>
    </row>
    <row r="230" spans="111:191" x14ac:dyDescent="0.2">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1"/>
      <c r="FH230" s="21"/>
      <c r="FI230" s="21"/>
      <c r="FJ230" s="21"/>
      <c r="FK230" s="21"/>
      <c r="FL230" s="21"/>
      <c r="FM230" s="21"/>
      <c r="FN230" s="21"/>
      <c r="FO230" s="21"/>
      <c r="FP230" s="21"/>
      <c r="FQ230" s="21"/>
      <c r="FR230" s="21"/>
      <c r="FS230" s="21"/>
      <c r="FT230" s="21"/>
      <c r="FU230" s="21"/>
      <c r="FV230" s="21"/>
      <c r="FW230" s="21"/>
      <c r="FX230" s="21"/>
      <c r="FY230" s="21"/>
      <c r="FZ230" s="21"/>
      <c r="GA230" s="21"/>
      <c r="GB230" s="21"/>
      <c r="GC230" s="21"/>
      <c r="GD230" s="21"/>
      <c r="GE230" s="21"/>
      <c r="GF230" s="21"/>
      <c r="GG230" s="21"/>
      <c r="GH230" s="21"/>
      <c r="GI230" s="21"/>
    </row>
    <row r="231" spans="111:191" x14ac:dyDescent="0.2">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c r="EE231" s="21"/>
      <c r="EF231" s="21"/>
      <c r="EG231" s="21"/>
      <c r="EH231" s="21"/>
      <c r="EI231" s="21"/>
      <c r="EJ231" s="21"/>
      <c r="EK231" s="21"/>
      <c r="EL231" s="21"/>
      <c r="EM231" s="21"/>
      <c r="EN231" s="21"/>
      <c r="EO231" s="21"/>
      <c r="EP231" s="21"/>
      <c r="EQ231" s="21"/>
      <c r="ER231" s="21"/>
      <c r="ES231" s="21"/>
      <c r="ET231" s="21"/>
      <c r="EU231" s="21"/>
      <c r="EV231" s="21"/>
      <c r="EW231" s="21"/>
      <c r="EX231" s="21"/>
      <c r="EY231" s="21"/>
      <c r="EZ231" s="21"/>
      <c r="FA231" s="21"/>
      <c r="FB231" s="21"/>
      <c r="FC231" s="21"/>
      <c r="FD231" s="21"/>
      <c r="FE231" s="21"/>
      <c r="FF231" s="21"/>
      <c r="FG231" s="21"/>
      <c r="FH231" s="21"/>
      <c r="FI231" s="21"/>
      <c r="FJ231" s="21"/>
      <c r="FK231" s="21"/>
      <c r="FL231" s="21"/>
      <c r="FM231" s="21"/>
      <c r="FN231" s="21"/>
      <c r="FO231" s="21"/>
      <c r="FP231" s="21"/>
      <c r="FQ231" s="21"/>
      <c r="FR231" s="21"/>
      <c r="FS231" s="21"/>
      <c r="FT231" s="21"/>
      <c r="FU231" s="21"/>
      <c r="FV231" s="21"/>
      <c r="FW231" s="21"/>
      <c r="FX231" s="21"/>
      <c r="FY231" s="21"/>
      <c r="FZ231" s="21"/>
      <c r="GA231" s="21"/>
      <c r="GB231" s="21"/>
      <c r="GC231" s="21"/>
      <c r="GD231" s="21"/>
      <c r="GE231" s="21"/>
      <c r="GF231" s="21"/>
      <c r="GG231" s="21"/>
      <c r="GH231" s="21"/>
      <c r="GI231" s="21"/>
    </row>
    <row r="232" spans="111:191" x14ac:dyDescent="0.2">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c r="EE232" s="21"/>
      <c r="EF232" s="21"/>
      <c r="EG232" s="21"/>
      <c r="EH232" s="21"/>
      <c r="EI232" s="21"/>
      <c r="EJ232" s="21"/>
      <c r="EK232" s="21"/>
      <c r="EL232" s="21"/>
      <c r="EM232" s="21"/>
      <c r="EN232" s="21"/>
      <c r="EO232" s="21"/>
      <c r="EP232" s="21"/>
      <c r="EQ232" s="21"/>
      <c r="ER232" s="21"/>
      <c r="ES232" s="21"/>
      <c r="ET232" s="21"/>
      <c r="EU232" s="21"/>
      <c r="EV232" s="21"/>
      <c r="EW232" s="21"/>
      <c r="EX232" s="21"/>
      <c r="EY232" s="21"/>
      <c r="EZ232" s="21"/>
      <c r="FA232" s="21"/>
      <c r="FB232" s="21"/>
      <c r="FC232" s="21"/>
      <c r="FD232" s="21"/>
      <c r="FE232" s="21"/>
      <c r="FF232" s="21"/>
      <c r="FG232" s="21"/>
      <c r="FH232" s="21"/>
      <c r="FI232" s="21"/>
      <c r="FJ232" s="21"/>
      <c r="FK232" s="21"/>
      <c r="FL232" s="21"/>
      <c r="FM232" s="21"/>
      <c r="FN232" s="21"/>
      <c r="FO232" s="21"/>
      <c r="FP232" s="21"/>
      <c r="FQ232" s="21"/>
      <c r="FR232" s="21"/>
      <c r="FS232" s="21"/>
      <c r="FT232" s="21"/>
      <c r="FU232" s="21"/>
      <c r="FV232" s="21"/>
      <c r="FW232" s="21"/>
      <c r="FX232" s="21"/>
      <c r="FY232" s="21"/>
      <c r="FZ232" s="21"/>
      <c r="GA232" s="21"/>
      <c r="GB232" s="21"/>
      <c r="GC232" s="21"/>
      <c r="GD232" s="21"/>
      <c r="GE232" s="21"/>
      <c r="GF232" s="21"/>
      <c r="GG232" s="21"/>
      <c r="GH232" s="21"/>
      <c r="GI232" s="21"/>
    </row>
    <row r="233" spans="111:191" x14ac:dyDescent="0.2">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c r="EE233" s="21"/>
      <c r="EF233" s="21"/>
      <c r="EG233" s="21"/>
      <c r="EH233" s="21"/>
      <c r="EI233" s="21"/>
      <c r="EJ233" s="21"/>
      <c r="EK233" s="21"/>
      <c r="EL233" s="21"/>
      <c r="EM233" s="21"/>
      <c r="EN233" s="21"/>
      <c r="EO233" s="21"/>
      <c r="EP233" s="21"/>
      <c r="EQ233" s="21"/>
      <c r="ER233" s="21"/>
      <c r="ES233" s="21"/>
      <c r="ET233" s="21"/>
      <c r="EU233" s="21"/>
      <c r="EV233" s="21"/>
      <c r="EW233" s="21"/>
      <c r="EX233" s="21"/>
      <c r="EY233" s="21"/>
      <c r="EZ233" s="21"/>
      <c r="FA233" s="21"/>
      <c r="FB233" s="21"/>
      <c r="FC233" s="21"/>
      <c r="FD233" s="21"/>
      <c r="FE233" s="21"/>
      <c r="FF233" s="21"/>
      <c r="FG233" s="21"/>
      <c r="FH233" s="21"/>
      <c r="FI233" s="21"/>
      <c r="FJ233" s="21"/>
      <c r="FK233" s="21"/>
      <c r="FL233" s="21"/>
      <c r="FM233" s="21"/>
      <c r="FN233" s="21"/>
      <c r="FO233" s="21"/>
      <c r="FP233" s="21"/>
      <c r="FQ233" s="21"/>
      <c r="FR233" s="21"/>
      <c r="FS233" s="21"/>
      <c r="FT233" s="21"/>
      <c r="FU233" s="21"/>
      <c r="FV233" s="21"/>
      <c r="FW233" s="21"/>
      <c r="FX233" s="21"/>
      <c r="FY233" s="21"/>
      <c r="FZ233" s="21"/>
      <c r="GA233" s="21"/>
      <c r="GB233" s="21"/>
      <c r="GC233" s="21"/>
      <c r="GD233" s="21"/>
      <c r="GE233" s="21"/>
      <c r="GF233" s="21"/>
      <c r="GG233" s="21"/>
      <c r="GH233" s="21"/>
      <c r="GI233" s="21"/>
    </row>
    <row r="234" spans="111:191" x14ac:dyDescent="0.2">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c r="EE234" s="21"/>
      <c r="EF234" s="21"/>
      <c r="EG234" s="21"/>
      <c r="EH234" s="21"/>
      <c r="EI234" s="21"/>
      <c r="EJ234" s="21"/>
      <c r="EK234" s="21"/>
      <c r="EL234" s="21"/>
      <c r="EM234" s="21"/>
      <c r="EN234" s="21"/>
      <c r="EO234" s="21"/>
      <c r="EP234" s="21"/>
      <c r="EQ234" s="21"/>
      <c r="ER234" s="21"/>
      <c r="ES234" s="21"/>
      <c r="ET234" s="21"/>
      <c r="EU234" s="21"/>
      <c r="EV234" s="21"/>
      <c r="EW234" s="21"/>
      <c r="EX234" s="21"/>
      <c r="EY234" s="21"/>
      <c r="EZ234" s="21"/>
      <c r="FA234" s="21"/>
      <c r="FB234" s="21"/>
      <c r="FC234" s="21"/>
      <c r="FD234" s="21"/>
      <c r="FE234" s="21"/>
      <c r="FF234" s="21"/>
      <c r="FG234" s="21"/>
      <c r="FH234" s="21"/>
      <c r="FI234" s="21"/>
      <c r="FJ234" s="21"/>
      <c r="FK234" s="21"/>
      <c r="FL234" s="21"/>
      <c r="FM234" s="21"/>
      <c r="FN234" s="21"/>
      <c r="FO234" s="21"/>
      <c r="FP234" s="21"/>
      <c r="FQ234" s="21"/>
      <c r="FR234" s="21"/>
      <c r="FS234" s="21"/>
      <c r="FT234" s="21"/>
      <c r="FU234" s="21"/>
      <c r="FV234" s="21"/>
      <c r="FW234" s="21"/>
      <c r="FX234" s="21"/>
      <c r="FY234" s="21"/>
      <c r="FZ234" s="21"/>
      <c r="GA234" s="21"/>
      <c r="GB234" s="21"/>
      <c r="GC234" s="21"/>
      <c r="GD234" s="21"/>
      <c r="GE234" s="21"/>
      <c r="GF234" s="21"/>
      <c r="GG234" s="21"/>
      <c r="GH234" s="21"/>
      <c r="GI234" s="21"/>
    </row>
    <row r="235" spans="111:191" x14ac:dyDescent="0.2">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c r="EE235" s="21"/>
      <c r="EF235" s="21"/>
      <c r="EG235" s="21"/>
      <c r="EH235" s="21"/>
      <c r="EI235" s="21"/>
      <c r="EJ235" s="21"/>
      <c r="EK235" s="21"/>
      <c r="EL235" s="21"/>
      <c r="EM235" s="21"/>
      <c r="EN235" s="21"/>
      <c r="EO235" s="21"/>
      <c r="EP235" s="21"/>
      <c r="EQ235" s="21"/>
      <c r="ER235" s="21"/>
      <c r="ES235" s="21"/>
      <c r="ET235" s="21"/>
      <c r="EU235" s="21"/>
      <c r="EV235" s="21"/>
      <c r="EW235" s="21"/>
      <c r="EX235" s="21"/>
      <c r="EY235" s="21"/>
      <c r="EZ235" s="21"/>
      <c r="FA235" s="21"/>
      <c r="FB235" s="21"/>
      <c r="FC235" s="21"/>
      <c r="FD235" s="21"/>
      <c r="FE235" s="21"/>
      <c r="FF235" s="21"/>
      <c r="FG235" s="21"/>
      <c r="FH235" s="21"/>
      <c r="FI235" s="21"/>
      <c r="FJ235" s="21"/>
      <c r="FK235" s="21"/>
      <c r="FL235" s="21"/>
      <c r="FM235" s="21"/>
      <c r="FN235" s="21"/>
      <c r="FO235" s="21"/>
      <c r="FP235" s="21"/>
      <c r="FQ235" s="21"/>
      <c r="FR235" s="21"/>
      <c r="FS235" s="21"/>
      <c r="FT235" s="21"/>
      <c r="FU235" s="21"/>
      <c r="FV235" s="21"/>
      <c r="FW235" s="21"/>
      <c r="FX235" s="21"/>
      <c r="FY235" s="21"/>
      <c r="FZ235" s="21"/>
      <c r="GA235" s="21"/>
      <c r="GB235" s="21"/>
      <c r="GC235" s="21"/>
      <c r="GD235" s="21"/>
      <c r="GE235" s="21"/>
      <c r="GF235" s="21"/>
      <c r="GG235" s="21"/>
      <c r="GH235" s="21"/>
      <c r="GI235" s="21"/>
    </row>
    <row r="236" spans="111:191" x14ac:dyDescent="0.2">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c r="EE236" s="21"/>
      <c r="EF236" s="21"/>
      <c r="EG236" s="21"/>
      <c r="EH236" s="21"/>
      <c r="EI236" s="21"/>
      <c r="EJ236" s="21"/>
      <c r="EK236" s="21"/>
      <c r="EL236" s="21"/>
      <c r="EM236" s="21"/>
      <c r="EN236" s="21"/>
      <c r="EO236" s="21"/>
      <c r="EP236" s="21"/>
      <c r="EQ236" s="21"/>
      <c r="ER236" s="21"/>
      <c r="ES236" s="21"/>
      <c r="ET236" s="21"/>
      <c r="EU236" s="21"/>
      <c r="EV236" s="21"/>
      <c r="EW236" s="21"/>
      <c r="EX236" s="21"/>
      <c r="EY236" s="21"/>
      <c r="EZ236" s="21"/>
      <c r="FA236" s="21"/>
      <c r="FB236" s="21"/>
      <c r="FC236" s="21"/>
      <c r="FD236" s="21"/>
      <c r="FE236" s="21"/>
      <c r="FF236" s="21"/>
      <c r="FG236" s="21"/>
      <c r="FH236" s="21"/>
      <c r="FI236" s="21"/>
      <c r="FJ236" s="21"/>
      <c r="FK236" s="21"/>
      <c r="FL236" s="21"/>
      <c r="FM236" s="21"/>
      <c r="FN236" s="21"/>
      <c r="FO236" s="21"/>
      <c r="FP236" s="21"/>
      <c r="FQ236" s="21"/>
      <c r="FR236" s="21"/>
      <c r="FS236" s="21"/>
      <c r="FT236" s="21"/>
      <c r="FU236" s="21"/>
      <c r="FV236" s="21"/>
      <c r="FW236" s="21"/>
      <c r="FX236" s="21"/>
      <c r="FY236" s="21"/>
      <c r="FZ236" s="21"/>
      <c r="GA236" s="21"/>
      <c r="GB236" s="21"/>
      <c r="GC236" s="21"/>
      <c r="GD236" s="21"/>
      <c r="GE236" s="21"/>
      <c r="GF236" s="21"/>
      <c r="GG236" s="21"/>
      <c r="GH236" s="21"/>
      <c r="GI236" s="21"/>
    </row>
    <row r="237" spans="111:191" x14ac:dyDescent="0.2">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c r="FH237" s="21"/>
      <c r="FI237" s="21"/>
      <c r="FJ237" s="21"/>
      <c r="FK237" s="21"/>
      <c r="FL237" s="21"/>
      <c r="FM237" s="21"/>
      <c r="FN237" s="21"/>
      <c r="FO237" s="21"/>
      <c r="FP237" s="21"/>
      <c r="FQ237" s="21"/>
      <c r="FR237" s="21"/>
      <c r="FS237" s="21"/>
      <c r="FT237" s="21"/>
      <c r="FU237" s="21"/>
      <c r="FV237" s="21"/>
      <c r="FW237" s="21"/>
      <c r="FX237" s="21"/>
      <c r="FY237" s="21"/>
      <c r="FZ237" s="21"/>
      <c r="GA237" s="21"/>
      <c r="GB237" s="21"/>
      <c r="GC237" s="21"/>
      <c r="GD237" s="21"/>
      <c r="GE237" s="21"/>
      <c r="GF237" s="21"/>
      <c r="GG237" s="21"/>
      <c r="GH237" s="21"/>
      <c r="GI237" s="21"/>
    </row>
    <row r="238" spans="111:191" x14ac:dyDescent="0.2">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c r="EE238" s="21"/>
      <c r="EF238" s="21"/>
      <c r="EG238" s="21"/>
      <c r="EH238" s="21"/>
      <c r="EI238" s="21"/>
      <c r="EJ238" s="21"/>
      <c r="EK238" s="21"/>
      <c r="EL238" s="21"/>
      <c r="EM238" s="21"/>
      <c r="EN238" s="21"/>
      <c r="EO238" s="21"/>
      <c r="EP238" s="21"/>
      <c r="EQ238" s="21"/>
      <c r="ER238" s="21"/>
      <c r="ES238" s="21"/>
      <c r="ET238" s="21"/>
      <c r="EU238" s="21"/>
      <c r="EV238" s="21"/>
      <c r="EW238" s="21"/>
      <c r="EX238" s="21"/>
      <c r="EY238" s="21"/>
      <c r="EZ238" s="21"/>
      <c r="FA238" s="21"/>
      <c r="FB238" s="21"/>
      <c r="FC238" s="21"/>
      <c r="FD238" s="21"/>
      <c r="FE238" s="21"/>
      <c r="FF238" s="21"/>
      <c r="FG238" s="21"/>
      <c r="FH238" s="21"/>
      <c r="FI238" s="21"/>
      <c r="FJ238" s="21"/>
      <c r="FK238" s="21"/>
      <c r="FL238" s="21"/>
      <c r="FM238" s="21"/>
      <c r="FN238" s="21"/>
      <c r="FO238" s="21"/>
      <c r="FP238" s="21"/>
      <c r="FQ238" s="21"/>
      <c r="FR238" s="21"/>
      <c r="FS238" s="21"/>
      <c r="FT238" s="21"/>
      <c r="FU238" s="21"/>
      <c r="FV238" s="21"/>
      <c r="FW238" s="21"/>
      <c r="FX238" s="21"/>
      <c r="FY238" s="21"/>
      <c r="FZ238" s="21"/>
      <c r="GA238" s="21"/>
      <c r="GB238" s="21"/>
      <c r="GC238" s="21"/>
      <c r="GD238" s="21"/>
      <c r="GE238" s="21"/>
      <c r="GF238" s="21"/>
      <c r="GG238" s="21"/>
      <c r="GH238" s="21"/>
      <c r="GI238" s="21"/>
    </row>
    <row r="239" spans="111:191" x14ac:dyDescent="0.2">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c r="EE239" s="21"/>
      <c r="EF239" s="21"/>
      <c r="EG239" s="21"/>
      <c r="EH239" s="21"/>
      <c r="EI239" s="21"/>
      <c r="EJ239" s="21"/>
      <c r="EK239" s="21"/>
      <c r="EL239" s="21"/>
      <c r="EM239" s="21"/>
      <c r="EN239" s="21"/>
      <c r="EO239" s="21"/>
      <c r="EP239" s="21"/>
      <c r="EQ239" s="21"/>
      <c r="ER239" s="21"/>
      <c r="ES239" s="21"/>
      <c r="ET239" s="21"/>
      <c r="EU239" s="21"/>
      <c r="EV239" s="21"/>
      <c r="EW239" s="21"/>
      <c r="EX239" s="21"/>
      <c r="EY239" s="21"/>
      <c r="EZ239" s="21"/>
      <c r="FA239" s="21"/>
      <c r="FB239" s="21"/>
      <c r="FC239" s="21"/>
      <c r="FD239" s="21"/>
      <c r="FE239" s="21"/>
      <c r="FF239" s="21"/>
      <c r="FG239" s="21"/>
      <c r="FH239" s="21"/>
      <c r="FI239" s="21"/>
      <c r="FJ239" s="21"/>
      <c r="FK239" s="21"/>
      <c r="FL239" s="21"/>
      <c r="FM239" s="21"/>
      <c r="FN239" s="21"/>
      <c r="FO239" s="21"/>
      <c r="FP239" s="21"/>
      <c r="FQ239" s="21"/>
      <c r="FR239" s="21"/>
      <c r="FS239" s="21"/>
      <c r="FT239" s="21"/>
      <c r="FU239" s="21"/>
      <c r="FV239" s="21"/>
      <c r="FW239" s="21"/>
      <c r="FX239" s="21"/>
      <c r="FY239" s="21"/>
      <c r="FZ239" s="21"/>
      <c r="GA239" s="21"/>
      <c r="GB239" s="21"/>
      <c r="GC239" s="21"/>
      <c r="GD239" s="21"/>
      <c r="GE239" s="21"/>
      <c r="GF239" s="21"/>
      <c r="GG239" s="21"/>
      <c r="GH239" s="21"/>
      <c r="GI239" s="21"/>
    </row>
    <row r="240" spans="111:191" x14ac:dyDescent="0.2">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c r="EE240" s="21"/>
      <c r="EF240" s="21"/>
      <c r="EG240" s="21"/>
      <c r="EH240" s="21"/>
      <c r="EI240" s="21"/>
      <c r="EJ240" s="21"/>
      <c r="EK240" s="21"/>
      <c r="EL240" s="21"/>
      <c r="EM240" s="21"/>
      <c r="EN240" s="21"/>
      <c r="EO240" s="21"/>
      <c r="EP240" s="21"/>
      <c r="EQ240" s="21"/>
      <c r="ER240" s="21"/>
      <c r="ES240" s="21"/>
      <c r="ET240" s="21"/>
      <c r="EU240" s="21"/>
      <c r="EV240" s="21"/>
      <c r="EW240" s="21"/>
      <c r="EX240" s="21"/>
      <c r="EY240" s="21"/>
      <c r="EZ240" s="21"/>
      <c r="FA240" s="21"/>
      <c r="FB240" s="21"/>
      <c r="FC240" s="21"/>
      <c r="FD240" s="21"/>
      <c r="FE240" s="21"/>
      <c r="FF240" s="21"/>
      <c r="FG240" s="21"/>
      <c r="FH240" s="21"/>
      <c r="FI240" s="21"/>
      <c r="FJ240" s="21"/>
      <c r="FK240" s="21"/>
      <c r="FL240" s="21"/>
      <c r="FM240" s="21"/>
      <c r="FN240" s="21"/>
      <c r="FO240" s="21"/>
      <c r="FP240" s="21"/>
      <c r="FQ240" s="21"/>
      <c r="FR240" s="21"/>
      <c r="FS240" s="21"/>
      <c r="FT240" s="21"/>
      <c r="FU240" s="21"/>
      <c r="FV240" s="21"/>
      <c r="FW240" s="21"/>
      <c r="FX240" s="21"/>
      <c r="FY240" s="21"/>
      <c r="FZ240" s="21"/>
      <c r="GA240" s="21"/>
      <c r="GB240" s="21"/>
      <c r="GC240" s="21"/>
      <c r="GD240" s="21"/>
      <c r="GE240" s="21"/>
      <c r="GF240" s="21"/>
      <c r="GG240" s="21"/>
      <c r="GH240" s="21"/>
      <c r="GI240" s="21"/>
    </row>
    <row r="241" spans="111:191" x14ac:dyDescent="0.2">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c r="EE241" s="21"/>
      <c r="EF241" s="21"/>
      <c r="EG241" s="21"/>
      <c r="EH241" s="21"/>
      <c r="EI241" s="21"/>
      <c r="EJ241" s="21"/>
      <c r="EK241" s="21"/>
      <c r="EL241" s="21"/>
      <c r="EM241" s="21"/>
      <c r="EN241" s="21"/>
      <c r="EO241" s="21"/>
      <c r="EP241" s="21"/>
      <c r="EQ241" s="21"/>
      <c r="ER241" s="21"/>
      <c r="ES241" s="21"/>
      <c r="ET241" s="21"/>
      <c r="EU241" s="21"/>
      <c r="EV241" s="21"/>
      <c r="EW241" s="21"/>
      <c r="EX241" s="21"/>
      <c r="EY241" s="21"/>
      <c r="EZ241" s="21"/>
      <c r="FA241" s="21"/>
      <c r="FB241" s="21"/>
      <c r="FC241" s="21"/>
      <c r="FD241" s="21"/>
      <c r="FE241" s="21"/>
      <c r="FF241" s="21"/>
      <c r="FG241" s="21"/>
      <c r="FH241" s="21"/>
      <c r="FI241" s="21"/>
      <c r="FJ241" s="21"/>
      <c r="FK241" s="21"/>
      <c r="FL241" s="21"/>
      <c r="FM241" s="21"/>
      <c r="FN241" s="21"/>
      <c r="FO241" s="21"/>
      <c r="FP241" s="21"/>
      <c r="FQ241" s="21"/>
      <c r="FR241" s="21"/>
      <c r="FS241" s="21"/>
      <c r="FT241" s="21"/>
      <c r="FU241" s="21"/>
      <c r="FV241" s="21"/>
      <c r="FW241" s="21"/>
      <c r="FX241" s="21"/>
      <c r="FY241" s="21"/>
      <c r="FZ241" s="21"/>
      <c r="GA241" s="21"/>
      <c r="GB241" s="21"/>
      <c r="GC241" s="21"/>
      <c r="GD241" s="21"/>
      <c r="GE241" s="21"/>
      <c r="GF241" s="21"/>
      <c r="GG241" s="21"/>
      <c r="GH241" s="21"/>
      <c r="GI241" s="21"/>
    </row>
    <row r="242" spans="111:191" x14ac:dyDescent="0.2">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c r="FJ242" s="21"/>
      <c r="FK242" s="21"/>
      <c r="FL242" s="21"/>
      <c r="FM242" s="21"/>
      <c r="FN242" s="21"/>
      <c r="FO242" s="21"/>
      <c r="FP242" s="21"/>
      <c r="FQ242" s="21"/>
      <c r="FR242" s="21"/>
      <c r="FS242" s="21"/>
      <c r="FT242" s="21"/>
      <c r="FU242" s="21"/>
      <c r="FV242" s="21"/>
      <c r="FW242" s="21"/>
      <c r="FX242" s="21"/>
      <c r="FY242" s="21"/>
      <c r="FZ242" s="21"/>
      <c r="GA242" s="21"/>
      <c r="GB242" s="21"/>
      <c r="GC242" s="21"/>
      <c r="GD242" s="21"/>
      <c r="GE242" s="21"/>
      <c r="GF242" s="21"/>
      <c r="GG242" s="21"/>
      <c r="GH242" s="21"/>
      <c r="GI242" s="21"/>
    </row>
    <row r="243" spans="111:191" x14ac:dyDescent="0.2">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c r="EE243" s="21"/>
      <c r="EF243" s="21"/>
      <c r="EG243" s="21"/>
      <c r="EH243" s="21"/>
      <c r="EI243" s="21"/>
      <c r="EJ243" s="21"/>
      <c r="EK243" s="21"/>
      <c r="EL243" s="21"/>
      <c r="EM243" s="21"/>
      <c r="EN243" s="21"/>
      <c r="EO243" s="21"/>
      <c r="EP243" s="21"/>
      <c r="EQ243" s="21"/>
      <c r="ER243" s="21"/>
      <c r="ES243" s="21"/>
      <c r="ET243" s="21"/>
      <c r="EU243" s="21"/>
      <c r="EV243" s="21"/>
      <c r="EW243" s="21"/>
      <c r="EX243" s="21"/>
      <c r="EY243" s="21"/>
      <c r="EZ243" s="21"/>
      <c r="FA243" s="21"/>
      <c r="FB243" s="21"/>
      <c r="FC243" s="21"/>
      <c r="FD243" s="21"/>
      <c r="FE243" s="21"/>
      <c r="FF243" s="21"/>
      <c r="FG243" s="21"/>
      <c r="FH243" s="21"/>
      <c r="FI243" s="21"/>
      <c r="FJ243" s="21"/>
      <c r="FK243" s="21"/>
      <c r="FL243" s="21"/>
      <c r="FM243" s="21"/>
      <c r="FN243" s="21"/>
      <c r="FO243" s="21"/>
      <c r="FP243" s="21"/>
      <c r="FQ243" s="21"/>
      <c r="FR243" s="21"/>
      <c r="FS243" s="21"/>
      <c r="FT243" s="21"/>
      <c r="FU243" s="21"/>
      <c r="FV243" s="21"/>
      <c r="FW243" s="21"/>
      <c r="FX243" s="21"/>
      <c r="FY243" s="21"/>
      <c r="FZ243" s="21"/>
      <c r="GA243" s="21"/>
      <c r="GB243" s="21"/>
      <c r="GC243" s="21"/>
      <c r="GD243" s="21"/>
      <c r="GE243" s="21"/>
      <c r="GF243" s="21"/>
      <c r="GG243" s="21"/>
      <c r="GH243" s="21"/>
      <c r="GI243" s="21"/>
    </row>
    <row r="244" spans="111:191" x14ac:dyDescent="0.2">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c r="EE244" s="21"/>
      <c r="EF244" s="21"/>
      <c r="EG244" s="21"/>
      <c r="EH244" s="21"/>
      <c r="EI244" s="21"/>
      <c r="EJ244" s="21"/>
      <c r="EK244" s="21"/>
      <c r="EL244" s="21"/>
      <c r="EM244" s="21"/>
      <c r="EN244" s="21"/>
      <c r="EO244" s="21"/>
      <c r="EP244" s="21"/>
      <c r="EQ244" s="21"/>
      <c r="ER244" s="21"/>
      <c r="ES244" s="21"/>
      <c r="ET244" s="21"/>
      <c r="EU244" s="21"/>
      <c r="EV244" s="21"/>
      <c r="EW244" s="21"/>
      <c r="EX244" s="21"/>
      <c r="EY244" s="21"/>
      <c r="EZ244" s="21"/>
      <c r="FA244" s="21"/>
      <c r="FB244" s="21"/>
      <c r="FC244" s="21"/>
      <c r="FD244" s="21"/>
      <c r="FE244" s="21"/>
      <c r="FF244" s="21"/>
      <c r="FG244" s="21"/>
      <c r="FH244" s="21"/>
      <c r="FI244" s="21"/>
      <c r="FJ244" s="21"/>
      <c r="FK244" s="21"/>
      <c r="FL244" s="21"/>
      <c r="FM244" s="21"/>
      <c r="FN244" s="21"/>
      <c r="FO244" s="21"/>
      <c r="FP244" s="21"/>
      <c r="FQ244" s="21"/>
      <c r="FR244" s="21"/>
      <c r="FS244" s="21"/>
      <c r="FT244" s="21"/>
      <c r="FU244" s="21"/>
      <c r="FV244" s="21"/>
      <c r="FW244" s="21"/>
      <c r="FX244" s="21"/>
      <c r="FY244" s="21"/>
      <c r="FZ244" s="21"/>
      <c r="GA244" s="21"/>
      <c r="GB244" s="21"/>
      <c r="GC244" s="21"/>
      <c r="GD244" s="21"/>
      <c r="GE244" s="21"/>
      <c r="GF244" s="21"/>
      <c r="GG244" s="21"/>
      <c r="GH244" s="21"/>
      <c r="GI244" s="21"/>
    </row>
    <row r="245" spans="111:191" x14ac:dyDescent="0.2">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c r="EE245" s="21"/>
      <c r="EF245" s="21"/>
      <c r="EG245" s="21"/>
      <c r="EH245" s="21"/>
      <c r="EI245" s="21"/>
      <c r="EJ245" s="21"/>
      <c r="EK245" s="21"/>
      <c r="EL245" s="21"/>
      <c r="EM245" s="21"/>
      <c r="EN245" s="21"/>
      <c r="EO245" s="21"/>
      <c r="EP245" s="21"/>
      <c r="EQ245" s="21"/>
      <c r="ER245" s="21"/>
      <c r="ES245" s="21"/>
      <c r="ET245" s="21"/>
      <c r="EU245" s="21"/>
      <c r="EV245" s="21"/>
      <c r="EW245" s="21"/>
      <c r="EX245" s="21"/>
      <c r="EY245" s="21"/>
      <c r="EZ245" s="21"/>
      <c r="FA245" s="21"/>
      <c r="FB245" s="21"/>
      <c r="FC245" s="21"/>
      <c r="FD245" s="21"/>
      <c r="FE245" s="21"/>
      <c r="FF245" s="21"/>
      <c r="FG245" s="21"/>
      <c r="FH245" s="21"/>
      <c r="FI245" s="21"/>
      <c r="FJ245" s="21"/>
      <c r="FK245" s="21"/>
      <c r="FL245" s="21"/>
      <c r="FM245" s="21"/>
      <c r="FN245" s="21"/>
      <c r="FO245" s="21"/>
      <c r="FP245" s="21"/>
      <c r="FQ245" s="21"/>
      <c r="FR245" s="21"/>
      <c r="FS245" s="21"/>
      <c r="FT245" s="21"/>
      <c r="FU245" s="21"/>
      <c r="FV245" s="21"/>
      <c r="FW245" s="21"/>
      <c r="FX245" s="21"/>
      <c r="FY245" s="21"/>
      <c r="FZ245" s="21"/>
      <c r="GA245" s="21"/>
      <c r="GB245" s="21"/>
      <c r="GC245" s="21"/>
      <c r="GD245" s="21"/>
      <c r="GE245" s="21"/>
      <c r="GF245" s="21"/>
      <c r="GG245" s="21"/>
      <c r="GH245" s="21"/>
      <c r="GI245" s="21"/>
    </row>
    <row r="246" spans="111:191" x14ac:dyDescent="0.2">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1"/>
      <c r="FH246" s="21"/>
      <c r="FI246" s="21"/>
      <c r="FJ246" s="21"/>
      <c r="FK246" s="21"/>
      <c r="FL246" s="21"/>
      <c r="FM246" s="21"/>
      <c r="FN246" s="21"/>
      <c r="FO246" s="21"/>
      <c r="FP246" s="21"/>
      <c r="FQ246" s="21"/>
      <c r="FR246" s="21"/>
      <c r="FS246" s="21"/>
      <c r="FT246" s="21"/>
      <c r="FU246" s="21"/>
      <c r="FV246" s="21"/>
      <c r="FW246" s="21"/>
      <c r="FX246" s="21"/>
      <c r="FY246" s="21"/>
      <c r="FZ246" s="21"/>
      <c r="GA246" s="21"/>
      <c r="GB246" s="21"/>
      <c r="GC246" s="21"/>
      <c r="GD246" s="21"/>
      <c r="GE246" s="21"/>
      <c r="GF246" s="21"/>
      <c r="GG246" s="21"/>
      <c r="GH246" s="21"/>
      <c r="GI246" s="21"/>
    </row>
    <row r="247" spans="111:191" x14ac:dyDescent="0.2">
      <c r="DG247" s="21"/>
      <c r="DH247" s="21"/>
      <c r="DI247" s="21"/>
      <c r="DJ247" s="21"/>
      <c r="DK247" s="21"/>
      <c r="DL247" s="21"/>
      <c r="DM247" s="21"/>
      <c r="DN247" s="21"/>
      <c r="DO247" s="21"/>
      <c r="DP247" s="21"/>
      <c r="DQ247" s="21"/>
      <c r="DR247" s="21"/>
      <c r="DS247" s="21"/>
      <c r="DT247" s="21"/>
      <c r="DU247" s="21"/>
      <c r="DV247" s="21"/>
      <c r="DW247" s="21"/>
      <c r="DX247" s="21"/>
      <c r="DY247" s="21"/>
      <c r="DZ247" s="21"/>
      <c r="EA247" s="21"/>
      <c r="EB247" s="21"/>
      <c r="EC247" s="21"/>
      <c r="ED247" s="21"/>
      <c r="EE247" s="21"/>
      <c r="EF247" s="21"/>
      <c r="EG247" s="21"/>
      <c r="EH247" s="21"/>
      <c r="EI247" s="21"/>
      <c r="EJ247" s="21"/>
      <c r="EK247" s="21"/>
      <c r="EL247" s="21"/>
      <c r="EM247" s="21"/>
      <c r="EN247" s="21"/>
      <c r="EO247" s="21"/>
      <c r="EP247" s="21"/>
      <c r="EQ247" s="21"/>
      <c r="ER247" s="21"/>
      <c r="ES247" s="21"/>
      <c r="ET247" s="21"/>
      <c r="EU247" s="21"/>
      <c r="EV247" s="21"/>
      <c r="EW247" s="21"/>
      <c r="EX247" s="21"/>
      <c r="EY247" s="21"/>
      <c r="EZ247" s="21"/>
      <c r="FA247" s="21"/>
      <c r="FB247" s="21"/>
      <c r="FC247" s="21"/>
      <c r="FD247" s="21"/>
      <c r="FE247" s="21"/>
      <c r="FF247" s="21"/>
      <c r="FG247" s="21"/>
      <c r="FH247" s="21"/>
      <c r="FI247" s="21"/>
      <c r="FJ247" s="21"/>
      <c r="FK247" s="21"/>
      <c r="FL247" s="21"/>
      <c r="FM247" s="21"/>
      <c r="FN247" s="21"/>
      <c r="FO247" s="21"/>
      <c r="FP247" s="21"/>
      <c r="FQ247" s="21"/>
      <c r="FR247" s="21"/>
      <c r="FS247" s="21"/>
      <c r="FT247" s="21"/>
      <c r="FU247" s="21"/>
      <c r="FV247" s="21"/>
      <c r="FW247" s="21"/>
      <c r="FX247" s="21"/>
      <c r="FY247" s="21"/>
      <c r="FZ247" s="21"/>
      <c r="GA247" s="21"/>
      <c r="GB247" s="21"/>
      <c r="GC247" s="21"/>
      <c r="GD247" s="21"/>
      <c r="GE247" s="21"/>
      <c r="GF247" s="21"/>
      <c r="GG247" s="21"/>
      <c r="GH247" s="21"/>
      <c r="GI247" s="21"/>
    </row>
    <row r="248" spans="111:191" x14ac:dyDescent="0.2">
      <c r="DG248" s="21"/>
      <c r="DH248" s="21"/>
      <c r="DI248" s="21"/>
      <c r="DJ248" s="21"/>
      <c r="DK248" s="21"/>
      <c r="DL248" s="21"/>
      <c r="DM248" s="21"/>
      <c r="DN248" s="21"/>
      <c r="DO248" s="21"/>
      <c r="DP248" s="21"/>
      <c r="DQ248" s="21"/>
      <c r="DR248" s="21"/>
      <c r="DS248" s="21"/>
      <c r="DT248" s="21"/>
      <c r="DU248" s="21"/>
      <c r="DV248" s="21"/>
      <c r="DW248" s="21"/>
      <c r="DX248" s="21"/>
      <c r="DY248" s="21"/>
      <c r="DZ248" s="21"/>
      <c r="EA248" s="21"/>
      <c r="EB248" s="21"/>
      <c r="EC248" s="21"/>
      <c r="ED248" s="21"/>
      <c r="EE248" s="21"/>
      <c r="EF248" s="21"/>
      <c r="EG248" s="21"/>
      <c r="EH248" s="21"/>
      <c r="EI248" s="21"/>
      <c r="EJ248" s="21"/>
      <c r="EK248" s="21"/>
      <c r="EL248" s="21"/>
      <c r="EM248" s="21"/>
      <c r="EN248" s="21"/>
      <c r="EO248" s="21"/>
      <c r="EP248" s="21"/>
      <c r="EQ248" s="21"/>
      <c r="ER248" s="21"/>
      <c r="ES248" s="21"/>
      <c r="ET248" s="21"/>
      <c r="EU248" s="21"/>
      <c r="EV248" s="21"/>
      <c r="EW248" s="21"/>
      <c r="EX248" s="21"/>
      <c r="EY248" s="21"/>
      <c r="EZ248" s="21"/>
      <c r="FA248" s="21"/>
      <c r="FB248" s="21"/>
      <c r="FC248" s="21"/>
      <c r="FD248" s="21"/>
      <c r="FE248" s="21"/>
      <c r="FF248" s="21"/>
      <c r="FG248" s="21"/>
      <c r="FH248" s="21"/>
      <c r="FI248" s="21"/>
      <c r="FJ248" s="21"/>
      <c r="FK248" s="21"/>
      <c r="FL248" s="21"/>
      <c r="FM248" s="21"/>
      <c r="FN248" s="21"/>
      <c r="FO248" s="21"/>
      <c r="FP248" s="21"/>
      <c r="FQ248" s="21"/>
      <c r="FR248" s="21"/>
      <c r="FS248" s="21"/>
      <c r="FT248" s="21"/>
      <c r="FU248" s="21"/>
      <c r="FV248" s="21"/>
      <c r="FW248" s="21"/>
      <c r="FX248" s="21"/>
      <c r="FY248" s="21"/>
      <c r="FZ248" s="21"/>
      <c r="GA248" s="21"/>
      <c r="GB248" s="21"/>
      <c r="GC248" s="21"/>
      <c r="GD248" s="21"/>
      <c r="GE248" s="21"/>
      <c r="GF248" s="21"/>
      <c r="GG248" s="21"/>
      <c r="GH248" s="21"/>
      <c r="GI248" s="21"/>
    </row>
    <row r="249" spans="111:191" x14ac:dyDescent="0.2">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c r="FH249" s="21"/>
      <c r="FI249" s="21"/>
      <c r="FJ249" s="21"/>
      <c r="FK249" s="21"/>
      <c r="FL249" s="21"/>
      <c r="FM249" s="21"/>
      <c r="FN249" s="21"/>
      <c r="FO249" s="21"/>
      <c r="FP249" s="21"/>
      <c r="FQ249" s="21"/>
      <c r="FR249" s="21"/>
      <c r="FS249" s="21"/>
      <c r="FT249" s="21"/>
      <c r="FU249" s="21"/>
      <c r="FV249" s="21"/>
      <c r="FW249" s="21"/>
      <c r="FX249" s="21"/>
      <c r="FY249" s="21"/>
      <c r="FZ249" s="21"/>
      <c r="GA249" s="21"/>
      <c r="GB249" s="21"/>
      <c r="GC249" s="21"/>
      <c r="GD249" s="21"/>
      <c r="GE249" s="21"/>
      <c r="GF249" s="21"/>
      <c r="GG249" s="21"/>
      <c r="GH249" s="21"/>
      <c r="GI249" s="21"/>
    </row>
    <row r="250" spans="111:191" x14ac:dyDescent="0.2">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c r="ES250" s="21"/>
      <c r="ET250" s="21"/>
      <c r="EU250" s="21"/>
      <c r="EV250" s="21"/>
      <c r="EW250" s="21"/>
      <c r="EX250" s="21"/>
      <c r="EY250" s="21"/>
      <c r="EZ250" s="21"/>
      <c r="FA250" s="21"/>
      <c r="FB250" s="21"/>
      <c r="FC250" s="21"/>
      <c r="FD250" s="21"/>
      <c r="FE250" s="21"/>
      <c r="FF250" s="21"/>
      <c r="FG250" s="21"/>
      <c r="FH250" s="21"/>
      <c r="FI250" s="21"/>
      <c r="FJ250" s="21"/>
      <c r="FK250" s="21"/>
      <c r="FL250" s="21"/>
      <c r="FM250" s="21"/>
      <c r="FN250" s="21"/>
      <c r="FO250" s="21"/>
      <c r="FP250" s="21"/>
      <c r="FQ250" s="21"/>
      <c r="FR250" s="21"/>
      <c r="FS250" s="21"/>
      <c r="FT250" s="21"/>
      <c r="FU250" s="21"/>
      <c r="FV250" s="21"/>
      <c r="FW250" s="21"/>
      <c r="FX250" s="21"/>
      <c r="FY250" s="21"/>
      <c r="FZ250" s="21"/>
      <c r="GA250" s="21"/>
      <c r="GB250" s="21"/>
      <c r="GC250" s="21"/>
      <c r="GD250" s="21"/>
      <c r="GE250" s="21"/>
      <c r="GF250" s="21"/>
      <c r="GG250" s="21"/>
      <c r="GH250" s="21"/>
      <c r="GI250" s="21"/>
    </row>
    <row r="251" spans="111:191" x14ac:dyDescent="0.2">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c r="FH251" s="21"/>
      <c r="FI251" s="21"/>
      <c r="FJ251" s="21"/>
      <c r="FK251" s="21"/>
      <c r="FL251" s="21"/>
      <c r="FM251" s="21"/>
      <c r="FN251" s="21"/>
      <c r="FO251" s="21"/>
      <c r="FP251" s="21"/>
      <c r="FQ251" s="21"/>
      <c r="FR251" s="21"/>
      <c r="FS251" s="21"/>
      <c r="FT251" s="21"/>
      <c r="FU251" s="21"/>
      <c r="FV251" s="21"/>
      <c r="FW251" s="21"/>
      <c r="FX251" s="21"/>
      <c r="FY251" s="21"/>
      <c r="FZ251" s="21"/>
      <c r="GA251" s="21"/>
      <c r="GB251" s="21"/>
      <c r="GC251" s="21"/>
      <c r="GD251" s="21"/>
      <c r="GE251" s="21"/>
      <c r="GF251" s="21"/>
      <c r="GG251" s="21"/>
      <c r="GH251" s="21"/>
      <c r="GI251" s="21"/>
    </row>
    <row r="252" spans="111:191" x14ac:dyDescent="0.2">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c r="FH252" s="21"/>
      <c r="FI252" s="21"/>
      <c r="FJ252" s="21"/>
      <c r="FK252" s="21"/>
      <c r="FL252" s="21"/>
      <c r="FM252" s="21"/>
      <c r="FN252" s="21"/>
      <c r="FO252" s="21"/>
      <c r="FP252" s="21"/>
      <c r="FQ252" s="21"/>
      <c r="FR252" s="21"/>
      <c r="FS252" s="21"/>
      <c r="FT252" s="21"/>
      <c r="FU252" s="21"/>
      <c r="FV252" s="21"/>
      <c r="FW252" s="21"/>
      <c r="FX252" s="21"/>
      <c r="FY252" s="21"/>
      <c r="FZ252" s="21"/>
      <c r="GA252" s="21"/>
      <c r="GB252" s="21"/>
      <c r="GC252" s="21"/>
      <c r="GD252" s="21"/>
      <c r="GE252" s="21"/>
      <c r="GF252" s="21"/>
      <c r="GG252" s="21"/>
      <c r="GH252" s="21"/>
      <c r="GI252" s="21"/>
    </row>
    <row r="253" spans="111:191" x14ac:dyDescent="0.2">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c r="FH253" s="21"/>
      <c r="FI253" s="21"/>
      <c r="FJ253" s="21"/>
      <c r="FK253" s="21"/>
      <c r="FL253" s="21"/>
      <c r="FM253" s="21"/>
      <c r="FN253" s="21"/>
      <c r="FO253" s="21"/>
      <c r="FP253" s="21"/>
      <c r="FQ253" s="21"/>
      <c r="FR253" s="21"/>
      <c r="FS253" s="21"/>
      <c r="FT253" s="21"/>
      <c r="FU253" s="21"/>
      <c r="FV253" s="21"/>
      <c r="FW253" s="21"/>
      <c r="FX253" s="21"/>
      <c r="FY253" s="21"/>
      <c r="FZ253" s="21"/>
      <c r="GA253" s="21"/>
      <c r="GB253" s="21"/>
      <c r="GC253" s="21"/>
      <c r="GD253" s="21"/>
      <c r="GE253" s="21"/>
      <c r="GF253" s="21"/>
      <c r="GG253" s="21"/>
      <c r="GH253" s="21"/>
      <c r="GI253" s="21"/>
    </row>
    <row r="254" spans="111:191" x14ac:dyDescent="0.2">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c r="FH254" s="21"/>
      <c r="FI254" s="21"/>
      <c r="FJ254" s="21"/>
      <c r="FK254" s="21"/>
      <c r="FL254" s="21"/>
      <c r="FM254" s="21"/>
      <c r="FN254" s="21"/>
      <c r="FO254" s="21"/>
      <c r="FP254" s="21"/>
      <c r="FQ254" s="21"/>
      <c r="FR254" s="21"/>
      <c r="FS254" s="21"/>
      <c r="FT254" s="21"/>
      <c r="FU254" s="21"/>
      <c r="FV254" s="21"/>
      <c r="FW254" s="21"/>
      <c r="FX254" s="21"/>
      <c r="FY254" s="21"/>
      <c r="FZ254" s="21"/>
      <c r="GA254" s="21"/>
      <c r="GB254" s="21"/>
      <c r="GC254" s="21"/>
      <c r="GD254" s="21"/>
      <c r="GE254" s="21"/>
      <c r="GF254" s="21"/>
      <c r="GG254" s="21"/>
      <c r="GH254" s="21"/>
      <c r="GI254" s="21"/>
    </row>
    <row r="255" spans="111:191" x14ac:dyDescent="0.2">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c r="FH255" s="21"/>
      <c r="FI255" s="21"/>
      <c r="FJ255" s="21"/>
      <c r="FK255" s="21"/>
      <c r="FL255" s="21"/>
      <c r="FM255" s="21"/>
      <c r="FN255" s="21"/>
      <c r="FO255" s="21"/>
      <c r="FP255" s="21"/>
      <c r="FQ255" s="21"/>
      <c r="FR255" s="21"/>
      <c r="FS255" s="21"/>
      <c r="FT255" s="21"/>
      <c r="FU255" s="21"/>
      <c r="FV255" s="21"/>
      <c r="FW255" s="21"/>
      <c r="FX255" s="21"/>
      <c r="FY255" s="21"/>
      <c r="FZ255" s="21"/>
      <c r="GA255" s="21"/>
      <c r="GB255" s="21"/>
      <c r="GC255" s="21"/>
      <c r="GD255" s="21"/>
      <c r="GE255" s="21"/>
      <c r="GF255" s="21"/>
      <c r="GG255" s="21"/>
      <c r="GH255" s="21"/>
      <c r="GI255" s="21"/>
    </row>
    <row r="256" spans="111:191" x14ac:dyDescent="0.2">
      <c r="DG256" s="21"/>
      <c r="DH256" s="21"/>
      <c r="DI256" s="21"/>
      <c r="DJ256" s="21"/>
      <c r="DK256" s="21"/>
      <c r="DL256" s="21"/>
      <c r="DM256" s="21"/>
      <c r="DN256" s="21"/>
      <c r="DO256" s="21"/>
      <c r="DP256" s="21"/>
      <c r="DQ256" s="21"/>
      <c r="DR256" s="21"/>
      <c r="DS256" s="21"/>
      <c r="DT256" s="21"/>
      <c r="DU256" s="21"/>
      <c r="DV256" s="21"/>
      <c r="DW256" s="21"/>
      <c r="DX256" s="21"/>
      <c r="DY256" s="21"/>
      <c r="DZ256" s="21"/>
      <c r="EA256" s="21"/>
      <c r="EB256" s="21"/>
      <c r="EC256" s="21"/>
      <c r="ED256" s="21"/>
      <c r="EE256" s="21"/>
      <c r="EF256" s="21"/>
      <c r="EG256" s="21"/>
      <c r="EH256" s="21"/>
      <c r="EI256" s="21"/>
      <c r="EJ256" s="21"/>
      <c r="EK256" s="21"/>
      <c r="EL256" s="21"/>
      <c r="EM256" s="21"/>
      <c r="EN256" s="21"/>
      <c r="EO256" s="21"/>
      <c r="EP256" s="21"/>
      <c r="EQ256" s="21"/>
      <c r="ER256" s="21"/>
      <c r="ES256" s="21"/>
      <c r="ET256" s="21"/>
      <c r="EU256" s="21"/>
      <c r="EV256" s="21"/>
      <c r="EW256" s="21"/>
      <c r="EX256" s="21"/>
      <c r="EY256" s="21"/>
      <c r="EZ256" s="21"/>
      <c r="FA256" s="21"/>
      <c r="FB256" s="21"/>
      <c r="FC256" s="21"/>
      <c r="FD256" s="21"/>
      <c r="FE256" s="21"/>
      <c r="FF256" s="21"/>
      <c r="FG256" s="21"/>
      <c r="FH256" s="21"/>
      <c r="FI256" s="21"/>
      <c r="FJ256" s="21"/>
      <c r="FK256" s="21"/>
      <c r="FL256" s="21"/>
      <c r="FM256" s="21"/>
      <c r="FN256" s="21"/>
      <c r="FO256" s="21"/>
      <c r="FP256" s="21"/>
      <c r="FQ256" s="21"/>
      <c r="FR256" s="21"/>
      <c r="FS256" s="21"/>
      <c r="FT256" s="21"/>
      <c r="FU256" s="21"/>
      <c r="FV256" s="21"/>
      <c r="FW256" s="21"/>
      <c r="FX256" s="21"/>
      <c r="FY256" s="21"/>
      <c r="FZ256" s="21"/>
      <c r="GA256" s="21"/>
      <c r="GB256" s="21"/>
      <c r="GC256" s="21"/>
      <c r="GD256" s="21"/>
      <c r="GE256" s="21"/>
      <c r="GF256" s="21"/>
      <c r="GG256" s="21"/>
      <c r="GH256" s="21"/>
      <c r="GI256" s="21"/>
    </row>
    <row r="257" spans="111:191" x14ac:dyDescent="0.2">
      <c r="DG257" s="21"/>
      <c r="DH257" s="21"/>
      <c r="DI257" s="21"/>
      <c r="DJ257" s="21"/>
      <c r="DK257" s="21"/>
      <c r="DL257" s="21"/>
      <c r="DM257" s="21"/>
      <c r="DN257" s="21"/>
      <c r="DO257" s="21"/>
      <c r="DP257" s="21"/>
      <c r="DQ257" s="21"/>
      <c r="DR257" s="21"/>
      <c r="DS257" s="21"/>
      <c r="DT257" s="21"/>
      <c r="DU257" s="21"/>
      <c r="DV257" s="21"/>
      <c r="DW257" s="21"/>
      <c r="DX257" s="21"/>
      <c r="DY257" s="21"/>
      <c r="DZ257" s="21"/>
      <c r="EA257" s="21"/>
      <c r="EB257" s="21"/>
      <c r="EC257" s="21"/>
      <c r="ED257" s="21"/>
      <c r="EE257" s="21"/>
      <c r="EF257" s="21"/>
      <c r="EG257" s="21"/>
      <c r="EH257" s="21"/>
      <c r="EI257" s="21"/>
      <c r="EJ257" s="21"/>
      <c r="EK257" s="21"/>
      <c r="EL257" s="21"/>
      <c r="EM257" s="21"/>
      <c r="EN257" s="21"/>
      <c r="EO257" s="21"/>
      <c r="EP257" s="21"/>
      <c r="EQ257" s="21"/>
      <c r="ER257" s="21"/>
      <c r="ES257" s="21"/>
      <c r="ET257" s="21"/>
      <c r="EU257" s="21"/>
      <c r="EV257" s="21"/>
      <c r="EW257" s="21"/>
      <c r="EX257" s="21"/>
      <c r="EY257" s="21"/>
      <c r="EZ257" s="21"/>
      <c r="FA257" s="21"/>
      <c r="FB257" s="21"/>
      <c r="FC257" s="21"/>
      <c r="FD257" s="21"/>
      <c r="FE257" s="21"/>
      <c r="FF257" s="21"/>
      <c r="FG257" s="21"/>
      <c r="FH257" s="21"/>
      <c r="FI257" s="21"/>
      <c r="FJ257" s="21"/>
      <c r="FK257" s="21"/>
      <c r="FL257" s="21"/>
      <c r="FM257" s="21"/>
      <c r="FN257" s="21"/>
      <c r="FO257" s="21"/>
      <c r="FP257" s="21"/>
      <c r="FQ257" s="21"/>
      <c r="FR257" s="21"/>
      <c r="FS257" s="21"/>
      <c r="FT257" s="21"/>
      <c r="FU257" s="21"/>
      <c r="FV257" s="21"/>
      <c r="FW257" s="21"/>
      <c r="FX257" s="21"/>
      <c r="FY257" s="21"/>
      <c r="FZ257" s="21"/>
      <c r="GA257" s="21"/>
      <c r="GB257" s="21"/>
      <c r="GC257" s="21"/>
      <c r="GD257" s="21"/>
      <c r="GE257" s="21"/>
      <c r="GF257" s="21"/>
      <c r="GG257" s="21"/>
      <c r="GH257" s="21"/>
      <c r="GI257" s="21"/>
    </row>
    <row r="258" spans="111:191" x14ac:dyDescent="0.2">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c r="FH258" s="21"/>
      <c r="FI258" s="21"/>
      <c r="FJ258" s="21"/>
      <c r="FK258" s="21"/>
      <c r="FL258" s="21"/>
      <c r="FM258" s="21"/>
      <c r="FN258" s="21"/>
      <c r="FO258" s="21"/>
      <c r="FP258" s="21"/>
      <c r="FQ258" s="21"/>
      <c r="FR258" s="21"/>
      <c r="FS258" s="21"/>
      <c r="FT258" s="21"/>
      <c r="FU258" s="21"/>
      <c r="FV258" s="21"/>
      <c r="FW258" s="21"/>
      <c r="FX258" s="21"/>
      <c r="FY258" s="21"/>
      <c r="FZ258" s="21"/>
      <c r="GA258" s="21"/>
      <c r="GB258" s="21"/>
      <c r="GC258" s="21"/>
      <c r="GD258" s="21"/>
      <c r="GE258" s="21"/>
      <c r="GF258" s="21"/>
      <c r="GG258" s="21"/>
      <c r="GH258" s="21"/>
      <c r="GI258" s="21"/>
    </row>
    <row r="259" spans="111:191" x14ac:dyDescent="0.2">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c r="FH259" s="21"/>
      <c r="FI259" s="21"/>
      <c r="FJ259" s="21"/>
      <c r="FK259" s="21"/>
      <c r="FL259" s="21"/>
      <c r="FM259" s="21"/>
      <c r="FN259" s="21"/>
      <c r="FO259" s="21"/>
      <c r="FP259" s="21"/>
      <c r="FQ259" s="21"/>
      <c r="FR259" s="21"/>
      <c r="FS259" s="21"/>
      <c r="FT259" s="21"/>
      <c r="FU259" s="21"/>
      <c r="FV259" s="21"/>
      <c r="FW259" s="21"/>
      <c r="FX259" s="21"/>
      <c r="FY259" s="21"/>
      <c r="FZ259" s="21"/>
      <c r="GA259" s="21"/>
      <c r="GB259" s="21"/>
      <c r="GC259" s="21"/>
      <c r="GD259" s="21"/>
      <c r="GE259" s="21"/>
      <c r="GF259" s="21"/>
      <c r="GG259" s="21"/>
      <c r="GH259" s="21"/>
      <c r="GI259" s="21"/>
    </row>
    <row r="260" spans="111:191" x14ac:dyDescent="0.2">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c r="FH260" s="21"/>
      <c r="FI260" s="21"/>
      <c r="FJ260" s="21"/>
      <c r="FK260" s="21"/>
      <c r="FL260" s="21"/>
      <c r="FM260" s="21"/>
      <c r="FN260" s="21"/>
      <c r="FO260" s="21"/>
      <c r="FP260" s="21"/>
      <c r="FQ260" s="21"/>
      <c r="FR260" s="21"/>
      <c r="FS260" s="21"/>
      <c r="FT260" s="21"/>
      <c r="FU260" s="21"/>
      <c r="FV260" s="21"/>
      <c r="FW260" s="21"/>
      <c r="FX260" s="21"/>
      <c r="FY260" s="21"/>
      <c r="FZ260" s="21"/>
      <c r="GA260" s="21"/>
      <c r="GB260" s="21"/>
      <c r="GC260" s="21"/>
      <c r="GD260" s="21"/>
      <c r="GE260" s="21"/>
      <c r="GF260" s="21"/>
      <c r="GG260" s="21"/>
      <c r="GH260" s="21"/>
      <c r="GI260" s="21"/>
    </row>
    <row r="261" spans="111:191" x14ac:dyDescent="0.2">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c r="FH261" s="21"/>
      <c r="FI261" s="21"/>
      <c r="FJ261" s="21"/>
      <c r="FK261" s="21"/>
      <c r="FL261" s="21"/>
      <c r="FM261" s="21"/>
      <c r="FN261" s="21"/>
      <c r="FO261" s="21"/>
      <c r="FP261" s="21"/>
      <c r="FQ261" s="21"/>
      <c r="FR261" s="21"/>
      <c r="FS261" s="21"/>
      <c r="FT261" s="21"/>
      <c r="FU261" s="21"/>
      <c r="FV261" s="21"/>
      <c r="FW261" s="21"/>
      <c r="FX261" s="21"/>
      <c r="FY261" s="21"/>
      <c r="FZ261" s="21"/>
      <c r="GA261" s="21"/>
      <c r="GB261" s="21"/>
      <c r="GC261" s="21"/>
      <c r="GD261" s="21"/>
      <c r="GE261" s="21"/>
      <c r="GF261" s="21"/>
      <c r="GG261" s="21"/>
      <c r="GH261" s="21"/>
      <c r="GI261" s="21"/>
    </row>
    <row r="262" spans="111:191" x14ac:dyDescent="0.2">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c r="FH262" s="21"/>
      <c r="FI262" s="21"/>
      <c r="FJ262" s="21"/>
      <c r="FK262" s="21"/>
      <c r="FL262" s="21"/>
      <c r="FM262" s="21"/>
      <c r="FN262" s="21"/>
      <c r="FO262" s="21"/>
      <c r="FP262" s="21"/>
      <c r="FQ262" s="21"/>
      <c r="FR262" s="21"/>
      <c r="FS262" s="21"/>
      <c r="FT262" s="21"/>
      <c r="FU262" s="21"/>
      <c r="FV262" s="21"/>
      <c r="FW262" s="21"/>
      <c r="FX262" s="21"/>
      <c r="FY262" s="21"/>
      <c r="FZ262" s="21"/>
      <c r="GA262" s="21"/>
      <c r="GB262" s="21"/>
      <c r="GC262" s="21"/>
      <c r="GD262" s="21"/>
      <c r="GE262" s="21"/>
      <c r="GF262" s="21"/>
      <c r="GG262" s="21"/>
      <c r="GH262" s="21"/>
      <c r="GI262" s="21"/>
    </row>
    <row r="263" spans="111:191" x14ac:dyDescent="0.2">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c r="FH263" s="21"/>
      <c r="FI263" s="21"/>
      <c r="FJ263" s="21"/>
      <c r="FK263" s="21"/>
      <c r="FL263" s="21"/>
      <c r="FM263" s="21"/>
      <c r="FN263" s="21"/>
      <c r="FO263" s="21"/>
      <c r="FP263" s="21"/>
      <c r="FQ263" s="21"/>
      <c r="FR263" s="21"/>
      <c r="FS263" s="21"/>
      <c r="FT263" s="21"/>
      <c r="FU263" s="21"/>
      <c r="FV263" s="21"/>
      <c r="FW263" s="21"/>
      <c r="FX263" s="21"/>
      <c r="FY263" s="21"/>
      <c r="FZ263" s="21"/>
      <c r="GA263" s="21"/>
      <c r="GB263" s="21"/>
      <c r="GC263" s="21"/>
      <c r="GD263" s="21"/>
      <c r="GE263" s="21"/>
      <c r="GF263" s="21"/>
      <c r="GG263" s="21"/>
      <c r="GH263" s="21"/>
      <c r="GI263" s="21"/>
    </row>
    <row r="264" spans="111:191" x14ac:dyDescent="0.2">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c r="FH264" s="21"/>
      <c r="FI264" s="21"/>
      <c r="FJ264" s="21"/>
      <c r="FK264" s="21"/>
      <c r="FL264" s="21"/>
      <c r="FM264" s="21"/>
      <c r="FN264" s="21"/>
      <c r="FO264" s="21"/>
      <c r="FP264" s="21"/>
      <c r="FQ264" s="21"/>
      <c r="FR264" s="21"/>
      <c r="FS264" s="21"/>
      <c r="FT264" s="21"/>
      <c r="FU264" s="21"/>
      <c r="FV264" s="21"/>
      <c r="FW264" s="21"/>
      <c r="FX264" s="21"/>
      <c r="FY264" s="21"/>
      <c r="FZ264" s="21"/>
      <c r="GA264" s="21"/>
      <c r="GB264" s="21"/>
      <c r="GC264" s="21"/>
      <c r="GD264" s="21"/>
      <c r="GE264" s="21"/>
      <c r="GF264" s="21"/>
      <c r="GG264" s="21"/>
      <c r="GH264" s="21"/>
      <c r="GI264" s="21"/>
    </row>
    <row r="265" spans="111:191" x14ac:dyDescent="0.2">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c r="ED265" s="21"/>
      <c r="EE265" s="21"/>
      <c r="EF265" s="21"/>
      <c r="EG265" s="21"/>
      <c r="EH265" s="21"/>
      <c r="EI265" s="21"/>
      <c r="EJ265" s="21"/>
      <c r="EK265" s="21"/>
      <c r="EL265" s="21"/>
      <c r="EM265" s="21"/>
      <c r="EN265" s="21"/>
      <c r="EO265" s="21"/>
      <c r="EP265" s="21"/>
      <c r="EQ265" s="21"/>
      <c r="ER265" s="21"/>
      <c r="ES265" s="21"/>
      <c r="ET265" s="21"/>
      <c r="EU265" s="21"/>
      <c r="EV265" s="21"/>
      <c r="EW265" s="21"/>
      <c r="EX265" s="21"/>
      <c r="EY265" s="21"/>
      <c r="EZ265" s="21"/>
      <c r="FA265" s="21"/>
      <c r="FB265" s="21"/>
      <c r="FC265" s="21"/>
      <c r="FD265" s="21"/>
      <c r="FE265" s="21"/>
      <c r="FF265" s="21"/>
      <c r="FG265" s="21"/>
      <c r="FH265" s="21"/>
      <c r="FI265" s="21"/>
      <c r="FJ265" s="21"/>
      <c r="FK265" s="21"/>
      <c r="FL265" s="21"/>
      <c r="FM265" s="21"/>
      <c r="FN265" s="21"/>
      <c r="FO265" s="21"/>
      <c r="FP265" s="21"/>
      <c r="FQ265" s="21"/>
      <c r="FR265" s="21"/>
      <c r="FS265" s="21"/>
      <c r="FT265" s="21"/>
      <c r="FU265" s="21"/>
      <c r="FV265" s="21"/>
      <c r="FW265" s="21"/>
      <c r="FX265" s="21"/>
      <c r="FY265" s="21"/>
      <c r="FZ265" s="21"/>
      <c r="GA265" s="21"/>
      <c r="GB265" s="21"/>
      <c r="GC265" s="21"/>
      <c r="GD265" s="21"/>
      <c r="GE265" s="21"/>
      <c r="GF265" s="21"/>
      <c r="GG265" s="21"/>
      <c r="GH265" s="21"/>
      <c r="GI265" s="21"/>
    </row>
    <row r="266" spans="111:191" x14ac:dyDescent="0.2">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c r="ED266" s="21"/>
      <c r="EE266" s="21"/>
      <c r="EF266" s="21"/>
      <c r="EG266" s="21"/>
      <c r="EH266" s="21"/>
      <c r="EI266" s="21"/>
      <c r="EJ266" s="21"/>
      <c r="EK266" s="21"/>
      <c r="EL266" s="21"/>
      <c r="EM266" s="21"/>
      <c r="EN266" s="21"/>
      <c r="EO266" s="21"/>
      <c r="EP266" s="21"/>
      <c r="EQ266" s="21"/>
      <c r="ER266" s="21"/>
      <c r="ES266" s="21"/>
      <c r="ET266" s="21"/>
      <c r="EU266" s="21"/>
      <c r="EV266" s="21"/>
      <c r="EW266" s="21"/>
      <c r="EX266" s="21"/>
      <c r="EY266" s="21"/>
      <c r="EZ266" s="21"/>
      <c r="FA266" s="21"/>
      <c r="FB266" s="21"/>
      <c r="FC266" s="21"/>
      <c r="FD266" s="21"/>
      <c r="FE266" s="21"/>
      <c r="FF266" s="21"/>
      <c r="FG266" s="21"/>
      <c r="FH266" s="21"/>
      <c r="FI266" s="21"/>
      <c r="FJ266" s="21"/>
      <c r="FK266" s="21"/>
      <c r="FL266" s="21"/>
      <c r="FM266" s="21"/>
      <c r="FN266" s="21"/>
      <c r="FO266" s="21"/>
      <c r="FP266" s="21"/>
      <c r="FQ266" s="21"/>
      <c r="FR266" s="21"/>
      <c r="FS266" s="21"/>
      <c r="FT266" s="21"/>
      <c r="FU266" s="21"/>
      <c r="FV266" s="21"/>
      <c r="FW266" s="21"/>
      <c r="FX266" s="21"/>
      <c r="FY266" s="21"/>
      <c r="FZ266" s="21"/>
      <c r="GA266" s="21"/>
      <c r="GB266" s="21"/>
      <c r="GC266" s="21"/>
      <c r="GD266" s="21"/>
      <c r="GE266" s="21"/>
      <c r="GF266" s="21"/>
      <c r="GG266" s="21"/>
      <c r="GH266" s="21"/>
      <c r="GI266" s="21"/>
    </row>
    <row r="267" spans="111:191" x14ac:dyDescent="0.2">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row>
    <row r="268" spans="111:191" x14ac:dyDescent="0.2">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c r="FH268" s="21"/>
      <c r="FI268" s="21"/>
      <c r="FJ268" s="21"/>
      <c r="FK268" s="21"/>
      <c r="FL268" s="21"/>
      <c r="FM268" s="21"/>
      <c r="FN268" s="21"/>
      <c r="FO268" s="21"/>
      <c r="FP268" s="21"/>
      <c r="FQ268" s="21"/>
      <c r="FR268" s="21"/>
      <c r="FS268" s="21"/>
      <c r="FT268" s="21"/>
      <c r="FU268" s="21"/>
      <c r="FV268" s="21"/>
      <c r="FW268" s="21"/>
      <c r="FX268" s="21"/>
      <c r="FY268" s="21"/>
      <c r="FZ268" s="21"/>
      <c r="GA268" s="21"/>
      <c r="GB268" s="21"/>
      <c r="GC268" s="21"/>
      <c r="GD268" s="21"/>
      <c r="GE268" s="21"/>
      <c r="GF268" s="21"/>
      <c r="GG268" s="21"/>
      <c r="GH268" s="21"/>
      <c r="GI268" s="21"/>
    </row>
    <row r="269" spans="111:191" x14ac:dyDescent="0.2">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c r="FH269" s="21"/>
      <c r="FI269" s="21"/>
      <c r="FJ269" s="21"/>
      <c r="FK269" s="21"/>
      <c r="FL269" s="21"/>
      <c r="FM269" s="21"/>
      <c r="FN269" s="21"/>
      <c r="FO269" s="21"/>
      <c r="FP269" s="21"/>
      <c r="FQ269" s="21"/>
      <c r="FR269" s="21"/>
      <c r="FS269" s="21"/>
      <c r="FT269" s="21"/>
      <c r="FU269" s="21"/>
      <c r="FV269" s="21"/>
      <c r="FW269" s="21"/>
      <c r="FX269" s="21"/>
      <c r="FY269" s="21"/>
      <c r="FZ269" s="21"/>
      <c r="GA269" s="21"/>
      <c r="GB269" s="21"/>
      <c r="GC269" s="21"/>
      <c r="GD269" s="21"/>
      <c r="GE269" s="21"/>
      <c r="GF269" s="21"/>
      <c r="GG269" s="21"/>
      <c r="GH269" s="21"/>
      <c r="GI269" s="21"/>
    </row>
    <row r="270" spans="111:191" x14ac:dyDescent="0.2">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c r="FH270" s="21"/>
      <c r="FI270" s="21"/>
      <c r="FJ270" s="21"/>
      <c r="FK270" s="21"/>
      <c r="FL270" s="21"/>
      <c r="FM270" s="21"/>
      <c r="FN270" s="21"/>
      <c r="FO270" s="21"/>
      <c r="FP270" s="21"/>
      <c r="FQ270" s="21"/>
      <c r="FR270" s="21"/>
      <c r="FS270" s="21"/>
      <c r="FT270" s="21"/>
      <c r="FU270" s="21"/>
      <c r="FV270" s="21"/>
      <c r="FW270" s="21"/>
      <c r="FX270" s="21"/>
      <c r="FY270" s="21"/>
      <c r="FZ270" s="21"/>
      <c r="GA270" s="21"/>
      <c r="GB270" s="21"/>
      <c r="GC270" s="21"/>
      <c r="GD270" s="21"/>
      <c r="GE270" s="21"/>
      <c r="GF270" s="21"/>
      <c r="GG270" s="21"/>
      <c r="GH270" s="21"/>
      <c r="GI270" s="21"/>
    </row>
    <row r="271" spans="111:191" x14ac:dyDescent="0.2">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c r="ED271" s="21"/>
      <c r="EE271" s="21"/>
      <c r="EF271" s="21"/>
      <c r="EG271" s="21"/>
      <c r="EH271" s="21"/>
      <c r="EI271" s="21"/>
      <c r="EJ271" s="21"/>
      <c r="EK271" s="21"/>
      <c r="EL271" s="21"/>
      <c r="EM271" s="21"/>
      <c r="EN271" s="21"/>
      <c r="EO271" s="21"/>
      <c r="EP271" s="21"/>
      <c r="EQ271" s="21"/>
      <c r="ER271" s="21"/>
      <c r="ES271" s="21"/>
      <c r="ET271" s="21"/>
      <c r="EU271" s="21"/>
      <c r="EV271" s="21"/>
      <c r="EW271" s="21"/>
      <c r="EX271" s="21"/>
      <c r="EY271" s="21"/>
      <c r="EZ271" s="21"/>
      <c r="FA271" s="21"/>
      <c r="FB271" s="21"/>
      <c r="FC271" s="21"/>
      <c r="FD271" s="21"/>
      <c r="FE271" s="21"/>
      <c r="FF271" s="21"/>
      <c r="FG271" s="21"/>
      <c r="FH271" s="21"/>
      <c r="FI271" s="21"/>
      <c r="FJ271" s="21"/>
      <c r="FK271" s="21"/>
      <c r="FL271" s="21"/>
      <c r="FM271" s="21"/>
      <c r="FN271" s="21"/>
      <c r="FO271" s="21"/>
      <c r="FP271" s="21"/>
      <c r="FQ271" s="21"/>
      <c r="FR271" s="21"/>
      <c r="FS271" s="21"/>
      <c r="FT271" s="21"/>
      <c r="FU271" s="21"/>
      <c r="FV271" s="21"/>
      <c r="FW271" s="21"/>
      <c r="FX271" s="21"/>
      <c r="FY271" s="21"/>
      <c r="FZ271" s="21"/>
      <c r="GA271" s="21"/>
      <c r="GB271" s="21"/>
      <c r="GC271" s="21"/>
      <c r="GD271" s="21"/>
      <c r="GE271" s="21"/>
      <c r="GF271" s="21"/>
      <c r="GG271" s="21"/>
      <c r="GH271" s="21"/>
      <c r="GI271" s="21"/>
    </row>
    <row r="272" spans="111:191" x14ac:dyDescent="0.2">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c r="FH272" s="21"/>
      <c r="FI272" s="21"/>
      <c r="FJ272" s="21"/>
      <c r="FK272" s="21"/>
      <c r="FL272" s="21"/>
      <c r="FM272" s="21"/>
      <c r="FN272" s="21"/>
      <c r="FO272" s="21"/>
      <c r="FP272" s="21"/>
      <c r="FQ272" s="21"/>
      <c r="FR272" s="21"/>
      <c r="FS272" s="21"/>
      <c r="FT272" s="21"/>
      <c r="FU272" s="21"/>
      <c r="FV272" s="21"/>
      <c r="FW272" s="21"/>
      <c r="FX272" s="21"/>
      <c r="FY272" s="21"/>
      <c r="FZ272" s="21"/>
      <c r="GA272" s="21"/>
      <c r="GB272" s="21"/>
      <c r="GC272" s="21"/>
      <c r="GD272" s="21"/>
      <c r="GE272" s="21"/>
      <c r="GF272" s="21"/>
      <c r="GG272" s="21"/>
      <c r="GH272" s="21"/>
      <c r="GI272" s="21"/>
    </row>
    <row r="273" spans="111:191" x14ac:dyDescent="0.2">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c r="ED273" s="21"/>
      <c r="EE273" s="21"/>
      <c r="EF273" s="21"/>
      <c r="EG273" s="21"/>
      <c r="EH273" s="21"/>
      <c r="EI273" s="21"/>
      <c r="EJ273" s="21"/>
      <c r="EK273" s="21"/>
      <c r="EL273" s="21"/>
      <c r="EM273" s="21"/>
      <c r="EN273" s="21"/>
      <c r="EO273" s="21"/>
      <c r="EP273" s="21"/>
      <c r="EQ273" s="21"/>
      <c r="ER273" s="21"/>
      <c r="ES273" s="21"/>
      <c r="ET273" s="21"/>
      <c r="EU273" s="21"/>
      <c r="EV273" s="21"/>
      <c r="EW273" s="21"/>
      <c r="EX273" s="21"/>
      <c r="EY273" s="21"/>
      <c r="EZ273" s="21"/>
      <c r="FA273" s="21"/>
      <c r="FB273" s="21"/>
      <c r="FC273" s="21"/>
      <c r="FD273" s="21"/>
      <c r="FE273" s="21"/>
      <c r="FF273" s="21"/>
      <c r="FG273" s="21"/>
      <c r="FH273" s="21"/>
      <c r="FI273" s="21"/>
      <c r="FJ273" s="21"/>
      <c r="FK273" s="21"/>
      <c r="FL273" s="21"/>
      <c r="FM273" s="21"/>
      <c r="FN273" s="21"/>
      <c r="FO273" s="21"/>
      <c r="FP273" s="21"/>
      <c r="FQ273" s="21"/>
      <c r="FR273" s="21"/>
      <c r="FS273" s="21"/>
      <c r="FT273" s="21"/>
      <c r="FU273" s="21"/>
      <c r="FV273" s="21"/>
      <c r="FW273" s="21"/>
      <c r="FX273" s="21"/>
      <c r="FY273" s="21"/>
      <c r="FZ273" s="21"/>
      <c r="GA273" s="21"/>
      <c r="GB273" s="21"/>
      <c r="GC273" s="21"/>
      <c r="GD273" s="21"/>
      <c r="GE273" s="21"/>
      <c r="GF273" s="21"/>
      <c r="GG273" s="21"/>
      <c r="GH273" s="21"/>
      <c r="GI273" s="21"/>
    </row>
    <row r="274" spans="111:191" x14ac:dyDescent="0.2">
      <c r="DG274" s="21"/>
      <c r="DH274" s="21"/>
      <c r="DI274" s="21"/>
      <c r="DJ274" s="21"/>
      <c r="DK274" s="21"/>
      <c r="DL274" s="21"/>
      <c r="DM274" s="21"/>
      <c r="DN274" s="21"/>
      <c r="DO274" s="21"/>
      <c r="DP274" s="21"/>
      <c r="DQ274" s="21"/>
      <c r="DR274" s="21"/>
      <c r="DS274" s="21"/>
      <c r="DT274" s="21"/>
      <c r="DU274" s="21"/>
      <c r="DV274" s="21"/>
      <c r="DW274" s="21"/>
      <c r="DX274" s="21"/>
      <c r="DY274" s="21"/>
      <c r="DZ274" s="21"/>
      <c r="EA274" s="21"/>
      <c r="EB274" s="21"/>
      <c r="EC274" s="21"/>
      <c r="ED274" s="21"/>
      <c r="EE274" s="21"/>
      <c r="EF274" s="21"/>
      <c r="EG274" s="21"/>
      <c r="EH274" s="21"/>
      <c r="EI274" s="21"/>
      <c r="EJ274" s="21"/>
      <c r="EK274" s="21"/>
      <c r="EL274" s="21"/>
      <c r="EM274" s="21"/>
      <c r="EN274" s="21"/>
      <c r="EO274" s="21"/>
      <c r="EP274" s="21"/>
      <c r="EQ274" s="21"/>
      <c r="ER274" s="21"/>
      <c r="ES274" s="21"/>
      <c r="ET274" s="21"/>
      <c r="EU274" s="21"/>
      <c r="EV274" s="21"/>
      <c r="EW274" s="21"/>
      <c r="EX274" s="21"/>
      <c r="EY274" s="21"/>
      <c r="EZ274" s="21"/>
      <c r="FA274" s="21"/>
      <c r="FB274" s="21"/>
      <c r="FC274" s="21"/>
      <c r="FD274" s="21"/>
      <c r="FE274" s="21"/>
      <c r="FF274" s="21"/>
      <c r="FG274" s="21"/>
      <c r="FH274" s="21"/>
      <c r="FI274" s="21"/>
      <c r="FJ274" s="21"/>
      <c r="FK274" s="21"/>
      <c r="FL274" s="21"/>
      <c r="FM274" s="21"/>
      <c r="FN274" s="21"/>
      <c r="FO274" s="21"/>
      <c r="FP274" s="21"/>
      <c r="FQ274" s="21"/>
      <c r="FR274" s="21"/>
      <c r="FS274" s="21"/>
      <c r="FT274" s="21"/>
      <c r="FU274" s="21"/>
      <c r="FV274" s="21"/>
      <c r="FW274" s="21"/>
      <c r="FX274" s="21"/>
      <c r="FY274" s="21"/>
      <c r="FZ274" s="21"/>
      <c r="GA274" s="21"/>
      <c r="GB274" s="21"/>
      <c r="GC274" s="21"/>
      <c r="GD274" s="21"/>
      <c r="GE274" s="21"/>
      <c r="GF274" s="21"/>
      <c r="GG274" s="21"/>
      <c r="GH274" s="21"/>
      <c r="GI274" s="21"/>
    </row>
    <row r="275" spans="111:191" x14ac:dyDescent="0.2">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c r="ED275" s="21"/>
      <c r="EE275" s="21"/>
      <c r="EF275" s="21"/>
      <c r="EG275" s="21"/>
      <c r="EH275" s="21"/>
      <c r="EI275" s="21"/>
      <c r="EJ275" s="21"/>
      <c r="EK275" s="21"/>
      <c r="EL275" s="21"/>
      <c r="EM275" s="21"/>
      <c r="EN275" s="21"/>
      <c r="EO275" s="21"/>
      <c r="EP275" s="21"/>
      <c r="EQ275" s="21"/>
      <c r="ER275" s="21"/>
      <c r="ES275" s="21"/>
      <c r="ET275" s="21"/>
      <c r="EU275" s="21"/>
      <c r="EV275" s="21"/>
      <c r="EW275" s="21"/>
      <c r="EX275" s="21"/>
      <c r="EY275" s="21"/>
      <c r="EZ275" s="21"/>
      <c r="FA275" s="21"/>
      <c r="FB275" s="21"/>
      <c r="FC275" s="21"/>
      <c r="FD275" s="21"/>
      <c r="FE275" s="21"/>
      <c r="FF275" s="21"/>
      <c r="FG275" s="21"/>
      <c r="FH275" s="21"/>
      <c r="FI275" s="21"/>
      <c r="FJ275" s="21"/>
      <c r="FK275" s="21"/>
      <c r="FL275" s="21"/>
      <c r="FM275" s="21"/>
      <c r="FN275" s="21"/>
      <c r="FO275" s="21"/>
      <c r="FP275" s="21"/>
      <c r="FQ275" s="21"/>
      <c r="FR275" s="21"/>
      <c r="FS275" s="21"/>
      <c r="FT275" s="21"/>
      <c r="FU275" s="21"/>
      <c r="FV275" s="21"/>
      <c r="FW275" s="21"/>
      <c r="FX275" s="21"/>
      <c r="FY275" s="21"/>
      <c r="FZ275" s="21"/>
      <c r="GA275" s="21"/>
      <c r="GB275" s="21"/>
      <c r="GC275" s="21"/>
      <c r="GD275" s="21"/>
      <c r="GE275" s="21"/>
      <c r="GF275" s="21"/>
      <c r="GG275" s="21"/>
      <c r="GH275" s="21"/>
      <c r="GI275" s="21"/>
    </row>
    <row r="276" spans="111:191" x14ac:dyDescent="0.2">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c r="FH276" s="21"/>
      <c r="FI276" s="21"/>
      <c r="FJ276" s="21"/>
      <c r="FK276" s="21"/>
      <c r="FL276" s="21"/>
      <c r="FM276" s="21"/>
      <c r="FN276" s="21"/>
      <c r="FO276" s="21"/>
      <c r="FP276" s="21"/>
      <c r="FQ276" s="21"/>
      <c r="FR276" s="21"/>
      <c r="FS276" s="21"/>
      <c r="FT276" s="21"/>
      <c r="FU276" s="21"/>
      <c r="FV276" s="21"/>
      <c r="FW276" s="21"/>
      <c r="FX276" s="21"/>
      <c r="FY276" s="21"/>
      <c r="FZ276" s="21"/>
      <c r="GA276" s="21"/>
      <c r="GB276" s="21"/>
      <c r="GC276" s="21"/>
      <c r="GD276" s="21"/>
      <c r="GE276" s="21"/>
      <c r="GF276" s="21"/>
      <c r="GG276" s="21"/>
      <c r="GH276" s="21"/>
      <c r="GI276" s="21"/>
    </row>
    <row r="277" spans="111:191" x14ac:dyDescent="0.2">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c r="FH277" s="21"/>
      <c r="FI277" s="21"/>
      <c r="FJ277" s="21"/>
      <c r="FK277" s="21"/>
      <c r="FL277" s="21"/>
      <c r="FM277" s="21"/>
      <c r="FN277" s="21"/>
      <c r="FO277" s="21"/>
      <c r="FP277" s="21"/>
      <c r="FQ277" s="21"/>
      <c r="FR277" s="21"/>
      <c r="FS277" s="21"/>
      <c r="FT277" s="21"/>
      <c r="FU277" s="21"/>
      <c r="FV277" s="21"/>
      <c r="FW277" s="21"/>
      <c r="FX277" s="21"/>
      <c r="FY277" s="21"/>
      <c r="FZ277" s="21"/>
      <c r="GA277" s="21"/>
      <c r="GB277" s="21"/>
      <c r="GC277" s="21"/>
      <c r="GD277" s="21"/>
      <c r="GE277" s="21"/>
      <c r="GF277" s="21"/>
      <c r="GG277" s="21"/>
      <c r="GH277" s="21"/>
      <c r="GI277" s="21"/>
    </row>
    <row r="278" spans="111:191" x14ac:dyDescent="0.2">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c r="ED278" s="21"/>
      <c r="EE278" s="21"/>
      <c r="EF278" s="21"/>
      <c r="EG278" s="21"/>
      <c r="EH278" s="21"/>
      <c r="EI278" s="21"/>
      <c r="EJ278" s="21"/>
      <c r="EK278" s="21"/>
      <c r="EL278" s="21"/>
      <c r="EM278" s="21"/>
      <c r="EN278" s="21"/>
      <c r="EO278" s="21"/>
      <c r="EP278" s="21"/>
      <c r="EQ278" s="21"/>
      <c r="ER278" s="21"/>
      <c r="ES278" s="21"/>
      <c r="ET278" s="21"/>
      <c r="EU278" s="21"/>
      <c r="EV278" s="21"/>
      <c r="EW278" s="21"/>
      <c r="EX278" s="21"/>
      <c r="EY278" s="21"/>
      <c r="EZ278" s="21"/>
      <c r="FA278" s="21"/>
      <c r="FB278" s="21"/>
      <c r="FC278" s="21"/>
      <c r="FD278" s="21"/>
      <c r="FE278" s="21"/>
      <c r="FF278" s="21"/>
      <c r="FG278" s="21"/>
      <c r="FH278" s="21"/>
      <c r="FI278" s="21"/>
      <c r="FJ278" s="21"/>
      <c r="FK278" s="21"/>
      <c r="FL278" s="21"/>
      <c r="FM278" s="21"/>
      <c r="FN278" s="21"/>
      <c r="FO278" s="21"/>
      <c r="FP278" s="21"/>
      <c r="FQ278" s="21"/>
      <c r="FR278" s="21"/>
      <c r="FS278" s="21"/>
      <c r="FT278" s="21"/>
      <c r="FU278" s="21"/>
      <c r="FV278" s="21"/>
      <c r="FW278" s="21"/>
      <c r="FX278" s="21"/>
      <c r="FY278" s="21"/>
      <c r="FZ278" s="21"/>
      <c r="GA278" s="21"/>
      <c r="GB278" s="21"/>
      <c r="GC278" s="21"/>
      <c r="GD278" s="21"/>
      <c r="GE278" s="21"/>
      <c r="GF278" s="21"/>
      <c r="GG278" s="21"/>
      <c r="GH278" s="21"/>
      <c r="GI278" s="21"/>
    </row>
    <row r="279" spans="111:191" x14ac:dyDescent="0.2">
      <c r="DG279" s="21"/>
      <c r="DH279" s="21"/>
      <c r="DI279" s="21"/>
      <c r="DJ279" s="21"/>
      <c r="DK279" s="21"/>
      <c r="DL279" s="21"/>
      <c r="DM279" s="21"/>
      <c r="DN279" s="21"/>
      <c r="DO279" s="21"/>
      <c r="DP279" s="21"/>
      <c r="DQ279" s="21"/>
      <c r="DR279" s="21"/>
      <c r="DS279" s="21"/>
      <c r="DT279" s="21"/>
      <c r="DU279" s="21"/>
      <c r="DV279" s="21"/>
      <c r="DW279" s="21"/>
      <c r="DX279" s="21"/>
      <c r="DY279" s="21"/>
      <c r="DZ279" s="21"/>
      <c r="EA279" s="21"/>
      <c r="EB279" s="21"/>
      <c r="EC279" s="21"/>
      <c r="ED279" s="21"/>
      <c r="EE279" s="21"/>
      <c r="EF279" s="21"/>
      <c r="EG279" s="21"/>
      <c r="EH279" s="21"/>
      <c r="EI279" s="21"/>
      <c r="EJ279" s="21"/>
      <c r="EK279" s="21"/>
      <c r="EL279" s="21"/>
      <c r="EM279" s="21"/>
      <c r="EN279" s="21"/>
      <c r="EO279" s="21"/>
      <c r="EP279" s="21"/>
      <c r="EQ279" s="21"/>
      <c r="ER279" s="21"/>
      <c r="ES279" s="21"/>
      <c r="ET279" s="21"/>
      <c r="EU279" s="21"/>
      <c r="EV279" s="21"/>
      <c r="EW279" s="21"/>
      <c r="EX279" s="21"/>
      <c r="EY279" s="21"/>
      <c r="EZ279" s="21"/>
      <c r="FA279" s="21"/>
      <c r="FB279" s="21"/>
      <c r="FC279" s="21"/>
      <c r="FD279" s="21"/>
      <c r="FE279" s="21"/>
      <c r="FF279" s="21"/>
      <c r="FG279" s="21"/>
      <c r="FH279" s="21"/>
      <c r="FI279" s="21"/>
      <c r="FJ279" s="21"/>
      <c r="FK279" s="21"/>
      <c r="FL279" s="21"/>
      <c r="FM279" s="21"/>
      <c r="FN279" s="21"/>
      <c r="FO279" s="21"/>
      <c r="FP279" s="21"/>
      <c r="FQ279" s="21"/>
      <c r="FR279" s="21"/>
      <c r="FS279" s="21"/>
      <c r="FT279" s="21"/>
      <c r="FU279" s="21"/>
      <c r="FV279" s="21"/>
      <c r="FW279" s="21"/>
      <c r="FX279" s="21"/>
      <c r="FY279" s="21"/>
      <c r="FZ279" s="21"/>
      <c r="GA279" s="21"/>
      <c r="GB279" s="21"/>
      <c r="GC279" s="21"/>
      <c r="GD279" s="21"/>
      <c r="GE279" s="21"/>
      <c r="GF279" s="21"/>
      <c r="GG279" s="21"/>
      <c r="GH279" s="21"/>
      <c r="GI279" s="21"/>
    </row>
    <row r="280" spans="111:191" x14ac:dyDescent="0.2">
      <c r="DG280" s="21"/>
      <c r="DH280" s="21"/>
      <c r="DI280" s="21"/>
      <c r="DJ280" s="21"/>
      <c r="DK280" s="21"/>
      <c r="DL280" s="21"/>
      <c r="DM280" s="21"/>
      <c r="DN280" s="21"/>
      <c r="DO280" s="21"/>
      <c r="DP280" s="21"/>
      <c r="DQ280" s="21"/>
      <c r="DR280" s="21"/>
      <c r="DS280" s="21"/>
      <c r="DT280" s="21"/>
      <c r="DU280" s="21"/>
      <c r="DV280" s="21"/>
      <c r="DW280" s="21"/>
      <c r="DX280" s="21"/>
      <c r="DY280" s="21"/>
      <c r="DZ280" s="21"/>
      <c r="EA280" s="21"/>
      <c r="EB280" s="21"/>
      <c r="EC280" s="21"/>
      <c r="ED280" s="21"/>
      <c r="EE280" s="21"/>
      <c r="EF280" s="21"/>
      <c r="EG280" s="21"/>
      <c r="EH280" s="21"/>
      <c r="EI280" s="21"/>
      <c r="EJ280" s="21"/>
      <c r="EK280" s="21"/>
      <c r="EL280" s="21"/>
      <c r="EM280" s="21"/>
      <c r="EN280" s="21"/>
      <c r="EO280" s="21"/>
      <c r="EP280" s="21"/>
      <c r="EQ280" s="21"/>
      <c r="ER280" s="21"/>
      <c r="ES280" s="21"/>
      <c r="ET280" s="21"/>
      <c r="EU280" s="21"/>
      <c r="EV280" s="21"/>
      <c r="EW280" s="21"/>
      <c r="EX280" s="21"/>
      <c r="EY280" s="21"/>
      <c r="EZ280" s="21"/>
      <c r="FA280" s="21"/>
      <c r="FB280" s="21"/>
      <c r="FC280" s="21"/>
      <c r="FD280" s="21"/>
      <c r="FE280" s="21"/>
      <c r="FF280" s="21"/>
      <c r="FG280" s="21"/>
      <c r="FH280" s="21"/>
      <c r="FI280" s="21"/>
      <c r="FJ280" s="21"/>
      <c r="FK280" s="21"/>
      <c r="FL280" s="21"/>
      <c r="FM280" s="21"/>
      <c r="FN280" s="21"/>
      <c r="FO280" s="21"/>
      <c r="FP280" s="21"/>
      <c r="FQ280" s="21"/>
      <c r="FR280" s="21"/>
      <c r="FS280" s="21"/>
      <c r="FT280" s="21"/>
      <c r="FU280" s="21"/>
      <c r="FV280" s="21"/>
      <c r="FW280" s="21"/>
      <c r="FX280" s="21"/>
      <c r="FY280" s="21"/>
      <c r="FZ280" s="21"/>
      <c r="GA280" s="21"/>
      <c r="GB280" s="21"/>
      <c r="GC280" s="21"/>
      <c r="GD280" s="21"/>
      <c r="GE280" s="21"/>
      <c r="GF280" s="21"/>
      <c r="GG280" s="21"/>
      <c r="GH280" s="21"/>
      <c r="GI280" s="21"/>
    </row>
    <row r="281" spans="111:191" x14ac:dyDescent="0.2">
      <c r="DG281" s="21"/>
      <c r="DH281" s="21"/>
      <c r="DI281" s="21"/>
      <c r="DJ281" s="21"/>
      <c r="DK281" s="21"/>
      <c r="DL281" s="21"/>
      <c r="DM281" s="21"/>
      <c r="DN281" s="21"/>
      <c r="DO281" s="21"/>
      <c r="DP281" s="21"/>
      <c r="DQ281" s="21"/>
      <c r="DR281" s="21"/>
      <c r="DS281" s="21"/>
      <c r="DT281" s="21"/>
      <c r="DU281" s="21"/>
      <c r="DV281" s="21"/>
      <c r="DW281" s="21"/>
      <c r="DX281" s="21"/>
      <c r="DY281" s="21"/>
      <c r="DZ281" s="21"/>
      <c r="EA281" s="21"/>
      <c r="EB281" s="21"/>
      <c r="EC281" s="21"/>
      <c r="ED281" s="21"/>
      <c r="EE281" s="21"/>
      <c r="EF281" s="21"/>
      <c r="EG281" s="21"/>
      <c r="EH281" s="21"/>
      <c r="EI281" s="21"/>
      <c r="EJ281" s="21"/>
      <c r="EK281" s="21"/>
      <c r="EL281" s="21"/>
      <c r="EM281" s="21"/>
      <c r="EN281" s="21"/>
      <c r="EO281" s="21"/>
      <c r="EP281" s="21"/>
      <c r="EQ281" s="21"/>
      <c r="ER281" s="21"/>
      <c r="ES281" s="21"/>
      <c r="ET281" s="21"/>
      <c r="EU281" s="21"/>
      <c r="EV281" s="21"/>
      <c r="EW281" s="21"/>
      <c r="EX281" s="21"/>
      <c r="EY281" s="21"/>
      <c r="EZ281" s="21"/>
      <c r="FA281" s="21"/>
      <c r="FB281" s="21"/>
      <c r="FC281" s="21"/>
      <c r="FD281" s="21"/>
      <c r="FE281" s="21"/>
      <c r="FF281" s="21"/>
      <c r="FG281" s="21"/>
      <c r="FH281" s="21"/>
      <c r="FI281" s="21"/>
      <c r="FJ281" s="21"/>
      <c r="FK281" s="21"/>
      <c r="FL281" s="21"/>
      <c r="FM281" s="21"/>
      <c r="FN281" s="21"/>
      <c r="FO281" s="21"/>
      <c r="FP281" s="21"/>
      <c r="FQ281" s="21"/>
      <c r="FR281" s="21"/>
      <c r="FS281" s="21"/>
      <c r="FT281" s="21"/>
      <c r="FU281" s="21"/>
      <c r="FV281" s="21"/>
      <c r="FW281" s="21"/>
      <c r="FX281" s="21"/>
      <c r="FY281" s="21"/>
      <c r="FZ281" s="21"/>
      <c r="GA281" s="21"/>
      <c r="GB281" s="21"/>
      <c r="GC281" s="21"/>
      <c r="GD281" s="21"/>
      <c r="GE281" s="21"/>
      <c r="GF281" s="21"/>
      <c r="GG281" s="21"/>
      <c r="GH281" s="21"/>
      <c r="GI281" s="21"/>
    </row>
    <row r="282" spans="111:191" x14ac:dyDescent="0.2">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1"/>
      <c r="FM282" s="21"/>
      <c r="FN282" s="21"/>
      <c r="FO282" s="21"/>
      <c r="FP282" s="21"/>
      <c r="FQ282" s="21"/>
      <c r="FR282" s="21"/>
      <c r="FS282" s="21"/>
      <c r="FT282" s="21"/>
      <c r="FU282" s="21"/>
      <c r="FV282" s="21"/>
      <c r="FW282" s="21"/>
      <c r="FX282" s="21"/>
      <c r="FY282" s="21"/>
      <c r="FZ282" s="21"/>
      <c r="GA282" s="21"/>
      <c r="GB282" s="21"/>
      <c r="GC282" s="21"/>
      <c r="GD282" s="21"/>
      <c r="GE282" s="21"/>
      <c r="GF282" s="21"/>
      <c r="GG282" s="21"/>
      <c r="GH282" s="21"/>
      <c r="GI282" s="21"/>
    </row>
    <row r="283" spans="111:191" x14ac:dyDescent="0.2">
      <c r="DG283" s="21"/>
      <c r="DH283" s="21"/>
      <c r="DI283" s="21"/>
      <c r="DJ283" s="21"/>
      <c r="DK283" s="21"/>
      <c r="DL283" s="21"/>
      <c r="DM283" s="21"/>
      <c r="DN283" s="21"/>
      <c r="DO283" s="21"/>
      <c r="DP283" s="21"/>
      <c r="DQ283" s="21"/>
      <c r="DR283" s="21"/>
      <c r="DS283" s="21"/>
      <c r="DT283" s="21"/>
      <c r="DU283" s="21"/>
      <c r="DV283" s="21"/>
      <c r="DW283" s="21"/>
      <c r="DX283" s="21"/>
      <c r="DY283" s="21"/>
      <c r="DZ283" s="21"/>
      <c r="EA283" s="21"/>
      <c r="EB283" s="21"/>
      <c r="EC283" s="21"/>
      <c r="ED283" s="21"/>
      <c r="EE283" s="21"/>
      <c r="EF283" s="21"/>
      <c r="EG283" s="21"/>
      <c r="EH283" s="21"/>
      <c r="EI283" s="21"/>
      <c r="EJ283" s="21"/>
      <c r="EK283" s="21"/>
      <c r="EL283" s="21"/>
      <c r="EM283" s="21"/>
      <c r="EN283" s="21"/>
      <c r="EO283" s="21"/>
      <c r="EP283" s="21"/>
      <c r="EQ283" s="21"/>
      <c r="ER283" s="21"/>
      <c r="ES283" s="21"/>
      <c r="ET283" s="21"/>
      <c r="EU283" s="21"/>
      <c r="EV283" s="21"/>
      <c r="EW283" s="21"/>
      <c r="EX283" s="21"/>
      <c r="EY283" s="21"/>
      <c r="EZ283" s="21"/>
      <c r="FA283" s="21"/>
      <c r="FB283" s="21"/>
      <c r="FC283" s="21"/>
      <c r="FD283" s="21"/>
      <c r="FE283" s="21"/>
      <c r="FF283" s="21"/>
      <c r="FG283" s="21"/>
      <c r="FH283" s="21"/>
      <c r="FI283" s="21"/>
      <c r="FJ283" s="21"/>
      <c r="FK283" s="21"/>
      <c r="FL283" s="21"/>
      <c r="FM283" s="21"/>
      <c r="FN283" s="21"/>
      <c r="FO283" s="21"/>
      <c r="FP283" s="21"/>
      <c r="FQ283" s="21"/>
      <c r="FR283" s="21"/>
      <c r="FS283" s="21"/>
      <c r="FT283" s="21"/>
      <c r="FU283" s="21"/>
      <c r="FV283" s="21"/>
      <c r="FW283" s="21"/>
      <c r="FX283" s="21"/>
      <c r="FY283" s="21"/>
      <c r="FZ283" s="21"/>
      <c r="GA283" s="21"/>
      <c r="GB283" s="21"/>
      <c r="GC283" s="21"/>
      <c r="GD283" s="21"/>
      <c r="GE283" s="21"/>
      <c r="GF283" s="21"/>
      <c r="GG283" s="21"/>
      <c r="GH283" s="21"/>
      <c r="GI283" s="21"/>
    </row>
    <row r="284" spans="111:191" x14ac:dyDescent="0.2">
      <c r="DG284" s="21"/>
      <c r="DH284" s="21"/>
      <c r="DI284" s="21"/>
      <c r="DJ284" s="21"/>
      <c r="DK284" s="21"/>
      <c r="DL284" s="21"/>
      <c r="DM284" s="21"/>
      <c r="DN284" s="21"/>
      <c r="DO284" s="21"/>
      <c r="DP284" s="21"/>
      <c r="DQ284" s="21"/>
      <c r="DR284" s="21"/>
      <c r="DS284" s="21"/>
      <c r="DT284" s="21"/>
      <c r="DU284" s="21"/>
      <c r="DV284" s="21"/>
      <c r="DW284" s="21"/>
      <c r="DX284" s="21"/>
      <c r="DY284" s="21"/>
      <c r="DZ284" s="21"/>
      <c r="EA284" s="21"/>
      <c r="EB284" s="21"/>
      <c r="EC284" s="21"/>
      <c r="ED284" s="21"/>
      <c r="EE284" s="21"/>
      <c r="EF284" s="21"/>
      <c r="EG284" s="21"/>
      <c r="EH284" s="21"/>
      <c r="EI284" s="21"/>
      <c r="EJ284" s="21"/>
      <c r="EK284" s="21"/>
      <c r="EL284" s="21"/>
      <c r="EM284" s="21"/>
      <c r="EN284" s="21"/>
      <c r="EO284" s="21"/>
      <c r="EP284" s="21"/>
      <c r="EQ284" s="21"/>
      <c r="ER284" s="21"/>
      <c r="ES284" s="21"/>
      <c r="ET284" s="21"/>
      <c r="EU284" s="21"/>
      <c r="EV284" s="21"/>
      <c r="EW284" s="21"/>
      <c r="EX284" s="21"/>
      <c r="EY284" s="21"/>
      <c r="EZ284" s="21"/>
      <c r="FA284" s="21"/>
      <c r="FB284" s="21"/>
      <c r="FC284" s="21"/>
      <c r="FD284" s="21"/>
      <c r="FE284" s="21"/>
      <c r="FF284" s="21"/>
      <c r="FG284" s="21"/>
      <c r="FH284" s="21"/>
      <c r="FI284" s="21"/>
      <c r="FJ284" s="21"/>
      <c r="FK284" s="21"/>
      <c r="FL284" s="21"/>
      <c r="FM284" s="21"/>
      <c r="FN284" s="21"/>
      <c r="FO284" s="21"/>
      <c r="FP284" s="21"/>
      <c r="FQ284" s="21"/>
      <c r="FR284" s="21"/>
      <c r="FS284" s="21"/>
      <c r="FT284" s="21"/>
      <c r="FU284" s="21"/>
      <c r="FV284" s="21"/>
      <c r="FW284" s="21"/>
      <c r="FX284" s="21"/>
      <c r="FY284" s="21"/>
      <c r="FZ284" s="21"/>
      <c r="GA284" s="21"/>
      <c r="GB284" s="21"/>
      <c r="GC284" s="21"/>
      <c r="GD284" s="21"/>
      <c r="GE284" s="21"/>
      <c r="GF284" s="21"/>
      <c r="GG284" s="21"/>
      <c r="GH284" s="21"/>
      <c r="GI284" s="21"/>
    </row>
    <row r="285" spans="111:191" x14ac:dyDescent="0.2">
      <c r="DG285" s="21"/>
      <c r="DH285" s="21"/>
      <c r="DI285" s="21"/>
      <c r="DJ285" s="21"/>
      <c r="DK285" s="21"/>
      <c r="DL285" s="21"/>
      <c r="DM285" s="21"/>
      <c r="DN285" s="21"/>
      <c r="DO285" s="21"/>
      <c r="DP285" s="21"/>
      <c r="DQ285" s="21"/>
      <c r="DR285" s="21"/>
      <c r="DS285" s="21"/>
      <c r="DT285" s="21"/>
      <c r="DU285" s="21"/>
      <c r="DV285" s="21"/>
      <c r="DW285" s="21"/>
      <c r="DX285" s="21"/>
      <c r="DY285" s="21"/>
      <c r="DZ285" s="21"/>
      <c r="EA285" s="21"/>
      <c r="EB285" s="21"/>
      <c r="EC285" s="21"/>
      <c r="ED285" s="21"/>
      <c r="EE285" s="21"/>
      <c r="EF285" s="21"/>
      <c r="EG285" s="21"/>
      <c r="EH285" s="21"/>
      <c r="EI285" s="21"/>
      <c r="EJ285" s="21"/>
      <c r="EK285" s="21"/>
      <c r="EL285" s="21"/>
      <c r="EM285" s="21"/>
      <c r="EN285" s="21"/>
      <c r="EO285" s="21"/>
      <c r="EP285" s="21"/>
      <c r="EQ285" s="21"/>
      <c r="ER285" s="21"/>
      <c r="ES285" s="21"/>
      <c r="ET285" s="21"/>
      <c r="EU285" s="21"/>
      <c r="EV285" s="21"/>
      <c r="EW285" s="21"/>
      <c r="EX285" s="21"/>
      <c r="EY285" s="21"/>
      <c r="EZ285" s="21"/>
      <c r="FA285" s="21"/>
      <c r="FB285" s="21"/>
      <c r="FC285" s="21"/>
      <c r="FD285" s="21"/>
      <c r="FE285" s="21"/>
      <c r="FF285" s="21"/>
      <c r="FG285" s="21"/>
      <c r="FH285" s="21"/>
      <c r="FI285" s="21"/>
      <c r="FJ285" s="21"/>
      <c r="FK285" s="21"/>
      <c r="FL285" s="21"/>
      <c r="FM285" s="21"/>
      <c r="FN285" s="21"/>
      <c r="FO285" s="21"/>
      <c r="FP285" s="21"/>
      <c r="FQ285" s="21"/>
      <c r="FR285" s="21"/>
      <c r="FS285" s="21"/>
      <c r="FT285" s="21"/>
      <c r="FU285" s="21"/>
      <c r="FV285" s="21"/>
      <c r="FW285" s="21"/>
      <c r="FX285" s="21"/>
      <c r="FY285" s="21"/>
      <c r="FZ285" s="21"/>
      <c r="GA285" s="21"/>
      <c r="GB285" s="21"/>
      <c r="GC285" s="21"/>
      <c r="GD285" s="21"/>
      <c r="GE285" s="21"/>
      <c r="GF285" s="21"/>
      <c r="GG285" s="21"/>
      <c r="GH285" s="21"/>
      <c r="GI285" s="21"/>
    </row>
    <row r="286" spans="111:191" x14ac:dyDescent="0.2">
      <c r="DG286" s="21"/>
      <c r="DH286" s="21"/>
      <c r="DI286" s="21"/>
      <c r="DJ286" s="21"/>
      <c r="DK286" s="21"/>
      <c r="DL286" s="21"/>
      <c r="DM286" s="21"/>
      <c r="DN286" s="21"/>
      <c r="DO286" s="21"/>
      <c r="DP286" s="21"/>
      <c r="DQ286" s="21"/>
      <c r="DR286" s="21"/>
      <c r="DS286" s="21"/>
      <c r="DT286" s="21"/>
      <c r="DU286" s="21"/>
      <c r="DV286" s="21"/>
      <c r="DW286" s="21"/>
      <c r="DX286" s="21"/>
      <c r="DY286" s="21"/>
      <c r="DZ286" s="21"/>
      <c r="EA286" s="21"/>
      <c r="EB286" s="21"/>
      <c r="EC286" s="21"/>
      <c r="ED286" s="21"/>
      <c r="EE286" s="21"/>
      <c r="EF286" s="21"/>
      <c r="EG286" s="21"/>
      <c r="EH286" s="21"/>
      <c r="EI286" s="21"/>
      <c r="EJ286" s="21"/>
      <c r="EK286" s="21"/>
      <c r="EL286" s="21"/>
      <c r="EM286" s="21"/>
      <c r="EN286" s="21"/>
      <c r="EO286" s="21"/>
      <c r="EP286" s="21"/>
      <c r="EQ286" s="21"/>
      <c r="ER286" s="21"/>
      <c r="ES286" s="21"/>
      <c r="ET286" s="21"/>
      <c r="EU286" s="21"/>
      <c r="EV286" s="21"/>
      <c r="EW286" s="21"/>
      <c r="EX286" s="21"/>
      <c r="EY286" s="21"/>
      <c r="EZ286" s="21"/>
      <c r="FA286" s="21"/>
      <c r="FB286" s="21"/>
      <c r="FC286" s="21"/>
      <c r="FD286" s="21"/>
      <c r="FE286" s="21"/>
      <c r="FF286" s="21"/>
      <c r="FG286" s="21"/>
      <c r="FH286" s="21"/>
      <c r="FI286" s="21"/>
      <c r="FJ286" s="21"/>
      <c r="FK286" s="21"/>
      <c r="FL286" s="21"/>
      <c r="FM286" s="21"/>
      <c r="FN286" s="21"/>
      <c r="FO286" s="21"/>
      <c r="FP286" s="21"/>
      <c r="FQ286" s="21"/>
      <c r="FR286" s="21"/>
      <c r="FS286" s="21"/>
      <c r="FT286" s="21"/>
      <c r="FU286" s="21"/>
      <c r="FV286" s="21"/>
      <c r="FW286" s="21"/>
      <c r="FX286" s="21"/>
      <c r="FY286" s="21"/>
      <c r="FZ286" s="21"/>
      <c r="GA286" s="21"/>
      <c r="GB286" s="21"/>
      <c r="GC286" s="21"/>
      <c r="GD286" s="21"/>
      <c r="GE286" s="21"/>
      <c r="GF286" s="21"/>
      <c r="GG286" s="21"/>
      <c r="GH286" s="21"/>
      <c r="GI286" s="21"/>
    </row>
    <row r="287" spans="111:191" x14ac:dyDescent="0.2">
      <c r="DG287" s="21"/>
      <c r="DH287" s="21"/>
      <c r="DI287" s="21"/>
      <c r="DJ287" s="21"/>
      <c r="DK287" s="21"/>
      <c r="DL287" s="21"/>
      <c r="DM287" s="21"/>
      <c r="DN287" s="21"/>
      <c r="DO287" s="21"/>
      <c r="DP287" s="21"/>
      <c r="DQ287" s="21"/>
      <c r="DR287" s="21"/>
      <c r="DS287" s="21"/>
      <c r="DT287" s="21"/>
      <c r="DU287" s="21"/>
      <c r="DV287" s="21"/>
      <c r="DW287" s="21"/>
      <c r="DX287" s="21"/>
      <c r="DY287" s="21"/>
      <c r="DZ287" s="21"/>
      <c r="EA287" s="21"/>
      <c r="EB287" s="21"/>
      <c r="EC287" s="21"/>
      <c r="ED287" s="21"/>
      <c r="EE287" s="21"/>
      <c r="EF287" s="21"/>
      <c r="EG287" s="21"/>
      <c r="EH287" s="21"/>
      <c r="EI287" s="21"/>
      <c r="EJ287" s="21"/>
      <c r="EK287" s="21"/>
      <c r="EL287" s="21"/>
      <c r="EM287" s="21"/>
      <c r="EN287" s="21"/>
      <c r="EO287" s="21"/>
      <c r="EP287" s="21"/>
      <c r="EQ287" s="21"/>
      <c r="ER287" s="21"/>
      <c r="ES287" s="21"/>
      <c r="ET287" s="21"/>
      <c r="EU287" s="21"/>
      <c r="EV287" s="21"/>
      <c r="EW287" s="21"/>
      <c r="EX287" s="21"/>
      <c r="EY287" s="21"/>
      <c r="EZ287" s="21"/>
      <c r="FA287" s="21"/>
      <c r="FB287" s="21"/>
      <c r="FC287" s="21"/>
      <c r="FD287" s="21"/>
      <c r="FE287" s="21"/>
      <c r="FF287" s="21"/>
      <c r="FG287" s="21"/>
      <c r="FH287" s="21"/>
      <c r="FI287" s="21"/>
      <c r="FJ287" s="21"/>
      <c r="FK287" s="21"/>
      <c r="FL287" s="21"/>
      <c r="FM287" s="21"/>
      <c r="FN287" s="21"/>
      <c r="FO287" s="21"/>
      <c r="FP287" s="21"/>
      <c r="FQ287" s="21"/>
      <c r="FR287" s="21"/>
      <c r="FS287" s="21"/>
      <c r="FT287" s="21"/>
      <c r="FU287" s="21"/>
      <c r="FV287" s="21"/>
      <c r="FW287" s="21"/>
      <c r="FX287" s="21"/>
      <c r="FY287" s="21"/>
      <c r="FZ287" s="21"/>
      <c r="GA287" s="21"/>
      <c r="GB287" s="21"/>
      <c r="GC287" s="21"/>
      <c r="GD287" s="21"/>
      <c r="GE287" s="21"/>
      <c r="GF287" s="21"/>
      <c r="GG287" s="21"/>
      <c r="GH287" s="21"/>
      <c r="GI287" s="21"/>
    </row>
    <row r="288" spans="111:191" x14ac:dyDescent="0.2">
      <c r="DG288" s="21"/>
      <c r="DH288" s="21"/>
      <c r="DI288" s="21"/>
      <c r="DJ288" s="21"/>
      <c r="DK288" s="21"/>
      <c r="DL288" s="21"/>
      <c r="DM288" s="21"/>
      <c r="DN288" s="21"/>
      <c r="DO288" s="21"/>
      <c r="DP288" s="21"/>
      <c r="DQ288" s="21"/>
      <c r="DR288" s="21"/>
      <c r="DS288" s="21"/>
      <c r="DT288" s="21"/>
      <c r="DU288" s="21"/>
      <c r="DV288" s="21"/>
      <c r="DW288" s="21"/>
      <c r="DX288" s="21"/>
      <c r="DY288" s="21"/>
      <c r="DZ288" s="21"/>
      <c r="EA288" s="21"/>
      <c r="EB288" s="21"/>
      <c r="EC288" s="21"/>
      <c r="ED288" s="21"/>
      <c r="EE288" s="21"/>
      <c r="EF288" s="21"/>
      <c r="EG288" s="21"/>
      <c r="EH288" s="21"/>
      <c r="EI288" s="21"/>
      <c r="EJ288" s="21"/>
      <c r="EK288" s="21"/>
      <c r="EL288" s="21"/>
      <c r="EM288" s="21"/>
      <c r="EN288" s="21"/>
      <c r="EO288" s="21"/>
      <c r="EP288" s="21"/>
      <c r="EQ288" s="21"/>
      <c r="ER288" s="21"/>
      <c r="ES288" s="21"/>
      <c r="ET288" s="21"/>
      <c r="EU288" s="21"/>
      <c r="EV288" s="21"/>
      <c r="EW288" s="21"/>
      <c r="EX288" s="21"/>
      <c r="EY288" s="21"/>
      <c r="EZ288" s="21"/>
      <c r="FA288" s="21"/>
      <c r="FB288" s="21"/>
      <c r="FC288" s="21"/>
      <c r="FD288" s="21"/>
      <c r="FE288" s="21"/>
      <c r="FF288" s="21"/>
      <c r="FG288" s="21"/>
      <c r="FH288" s="21"/>
      <c r="FI288" s="21"/>
      <c r="FJ288" s="21"/>
      <c r="FK288" s="21"/>
      <c r="FL288" s="21"/>
      <c r="FM288" s="21"/>
      <c r="FN288" s="21"/>
      <c r="FO288" s="21"/>
      <c r="FP288" s="21"/>
      <c r="FQ288" s="21"/>
      <c r="FR288" s="21"/>
      <c r="FS288" s="21"/>
      <c r="FT288" s="21"/>
      <c r="FU288" s="21"/>
      <c r="FV288" s="21"/>
      <c r="FW288" s="21"/>
      <c r="FX288" s="21"/>
      <c r="FY288" s="21"/>
      <c r="FZ288" s="21"/>
      <c r="GA288" s="21"/>
      <c r="GB288" s="21"/>
      <c r="GC288" s="21"/>
      <c r="GD288" s="21"/>
      <c r="GE288" s="21"/>
      <c r="GF288" s="21"/>
      <c r="GG288" s="21"/>
      <c r="GH288" s="21"/>
      <c r="GI288" s="21"/>
    </row>
    <row r="289" spans="111:191" x14ac:dyDescent="0.2">
      <c r="DG289" s="21"/>
      <c r="DH289" s="21"/>
      <c r="DI289" s="21"/>
      <c r="DJ289" s="21"/>
      <c r="DK289" s="21"/>
      <c r="DL289" s="21"/>
      <c r="DM289" s="21"/>
      <c r="DN289" s="21"/>
      <c r="DO289" s="21"/>
      <c r="DP289" s="21"/>
      <c r="DQ289" s="21"/>
      <c r="DR289" s="21"/>
      <c r="DS289" s="21"/>
      <c r="DT289" s="21"/>
      <c r="DU289" s="21"/>
      <c r="DV289" s="21"/>
      <c r="DW289" s="21"/>
      <c r="DX289" s="21"/>
      <c r="DY289" s="21"/>
      <c r="DZ289" s="21"/>
      <c r="EA289" s="21"/>
      <c r="EB289" s="21"/>
      <c r="EC289" s="21"/>
      <c r="ED289" s="21"/>
      <c r="EE289" s="21"/>
      <c r="EF289" s="21"/>
      <c r="EG289" s="21"/>
      <c r="EH289" s="21"/>
      <c r="EI289" s="21"/>
      <c r="EJ289" s="21"/>
      <c r="EK289" s="21"/>
      <c r="EL289" s="21"/>
      <c r="EM289" s="21"/>
      <c r="EN289" s="21"/>
      <c r="EO289" s="21"/>
      <c r="EP289" s="21"/>
      <c r="EQ289" s="21"/>
      <c r="ER289" s="21"/>
      <c r="ES289" s="21"/>
      <c r="ET289" s="21"/>
      <c r="EU289" s="21"/>
      <c r="EV289" s="21"/>
      <c r="EW289" s="21"/>
      <c r="EX289" s="21"/>
      <c r="EY289" s="21"/>
      <c r="EZ289" s="21"/>
      <c r="FA289" s="21"/>
      <c r="FB289" s="21"/>
      <c r="FC289" s="21"/>
      <c r="FD289" s="21"/>
      <c r="FE289" s="21"/>
      <c r="FF289" s="21"/>
      <c r="FG289" s="21"/>
      <c r="FH289" s="21"/>
      <c r="FI289" s="21"/>
      <c r="FJ289" s="21"/>
      <c r="FK289" s="21"/>
      <c r="FL289" s="21"/>
      <c r="FM289" s="21"/>
      <c r="FN289" s="21"/>
      <c r="FO289" s="21"/>
      <c r="FP289" s="21"/>
      <c r="FQ289" s="21"/>
      <c r="FR289" s="21"/>
      <c r="FS289" s="21"/>
      <c r="FT289" s="21"/>
      <c r="FU289" s="21"/>
      <c r="FV289" s="21"/>
      <c r="FW289" s="21"/>
      <c r="FX289" s="21"/>
      <c r="FY289" s="21"/>
      <c r="FZ289" s="21"/>
      <c r="GA289" s="21"/>
      <c r="GB289" s="21"/>
      <c r="GC289" s="21"/>
      <c r="GD289" s="21"/>
      <c r="GE289" s="21"/>
      <c r="GF289" s="21"/>
      <c r="GG289" s="21"/>
      <c r="GH289" s="21"/>
      <c r="GI289" s="21"/>
    </row>
    <row r="290" spans="111:191" x14ac:dyDescent="0.2">
      <c r="DG290" s="21"/>
      <c r="DH290" s="21"/>
      <c r="DI290" s="21"/>
      <c r="DJ290" s="21"/>
      <c r="DK290" s="21"/>
      <c r="DL290" s="21"/>
      <c r="DM290" s="21"/>
      <c r="DN290" s="21"/>
      <c r="DO290" s="21"/>
      <c r="DP290" s="21"/>
      <c r="DQ290" s="21"/>
      <c r="DR290" s="21"/>
      <c r="DS290" s="21"/>
      <c r="DT290" s="21"/>
      <c r="DU290" s="21"/>
      <c r="DV290" s="21"/>
      <c r="DW290" s="21"/>
      <c r="DX290" s="21"/>
      <c r="DY290" s="21"/>
      <c r="DZ290" s="21"/>
      <c r="EA290" s="21"/>
      <c r="EB290" s="21"/>
      <c r="EC290" s="21"/>
      <c r="ED290" s="21"/>
      <c r="EE290" s="21"/>
      <c r="EF290" s="21"/>
      <c r="EG290" s="21"/>
      <c r="EH290" s="21"/>
      <c r="EI290" s="21"/>
      <c r="EJ290" s="21"/>
      <c r="EK290" s="21"/>
      <c r="EL290" s="21"/>
      <c r="EM290" s="21"/>
      <c r="EN290" s="21"/>
      <c r="EO290" s="21"/>
      <c r="EP290" s="21"/>
      <c r="EQ290" s="21"/>
      <c r="ER290" s="21"/>
      <c r="ES290" s="21"/>
      <c r="ET290" s="21"/>
      <c r="EU290" s="21"/>
      <c r="EV290" s="21"/>
      <c r="EW290" s="21"/>
      <c r="EX290" s="21"/>
      <c r="EY290" s="21"/>
      <c r="EZ290" s="21"/>
      <c r="FA290" s="21"/>
      <c r="FB290" s="21"/>
      <c r="FC290" s="21"/>
      <c r="FD290" s="21"/>
      <c r="FE290" s="21"/>
      <c r="FF290" s="21"/>
      <c r="FG290" s="21"/>
      <c r="FH290" s="21"/>
      <c r="FI290" s="21"/>
      <c r="FJ290" s="21"/>
      <c r="FK290" s="21"/>
      <c r="FL290" s="21"/>
      <c r="FM290" s="21"/>
      <c r="FN290" s="21"/>
      <c r="FO290" s="21"/>
      <c r="FP290" s="21"/>
      <c r="FQ290" s="21"/>
      <c r="FR290" s="21"/>
      <c r="FS290" s="21"/>
      <c r="FT290" s="21"/>
      <c r="FU290" s="21"/>
      <c r="FV290" s="21"/>
      <c r="FW290" s="21"/>
      <c r="FX290" s="21"/>
      <c r="FY290" s="21"/>
      <c r="FZ290" s="21"/>
      <c r="GA290" s="21"/>
      <c r="GB290" s="21"/>
      <c r="GC290" s="21"/>
      <c r="GD290" s="21"/>
      <c r="GE290" s="21"/>
      <c r="GF290" s="21"/>
      <c r="GG290" s="21"/>
      <c r="GH290" s="21"/>
      <c r="GI290" s="21"/>
    </row>
    <row r="291" spans="111:191" x14ac:dyDescent="0.2">
      <c r="DG291" s="21"/>
      <c r="DH291" s="21"/>
      <c r="DI291" s="21"/>
      <c r="DJ291" s="21"/>
      <c r="DK291" s="21"/>
      <c r="DL291" s="21"/>
      <c r="DM291" s="21"/>
      <c r="DN291" s="21"/>
      <c r="DO291" s="21"/>
      <c r="DP291" s="21"/>
      <c r="DQ291" s="21"/>
      <c r="DR291" s="21"/>
      <c r="DS291" s="21"/>
      <c r="DT291" s="21"/>
      <c r="DU291" s="21"/>
      <c r="DV291" s="21"/>
      <c r="DW291" s="21"/>
      <c r="DX291" s="21"/>
      <c r="DY291" s="21"/>
      <c r="DZ291" s="21"/>
      <c r="EA291" s="21"/>
      <c r="EB291" s="21"/>
      <c r="EC291" s="21"/>
      <c r="ED291" s="21"/>
      <c r="EE291" s="21"/>
      <c r="EF291" s="21"/>
      <c r="EG291" s="21"/>
      <c r="EH291" s="21"/>
      <c r="EI291" s="21"/>
      <c r="EJ291" s="21"/>
      <c r="EK291" s="21"/>
      <c r="EL291" s="21"/>
      <c r="EM291" s="21"/>
      <c r="EN291" s="21"/>
      <c r="EO291" s="21"/>
      <c r="EP291" s="21"/>
      <c r="EQ291" s="21"/>
      <c r="ER291" s="21"/>
      <c r="ES291" s="21"/>
      <c r="ET291" s="21"/>
      <c r="EU291" s="21"/>
      <c r="EV291" s="21"/>
      <c r="EW291" s="21"/>
      <c r="EX291" s="21"/>
      <c r="EY291" s="21"/>
      <c r="EZ291" s="21"/>
      <c r="FA291" s="21"/>
      <c r="FB291" s="21"/>
      <c r="FC291" s="21"/>
      <c r="FD291" s="21"/>
      <c r="FE291" s="21"/>
      <c r="FF291" s="21"/>
      <c r="FG291" s="21"/>
      <c r="FH291" s="21"/>
      <c r="FI291" s="21"/>
      <c r="FJ291" s="21"/>
      <c r="FK291" s="21"/>
      <c r="FL291" s="21"/>
      <c r="FM291" s="21"/>
      <c r="FN291" s="21"/>
      <c r="FO291" s="21"/>
      <c r="FP291" s="21"/>
      <c r="FQ291" s="21"/>
      <c r="FR291" s="21"/>
      <c r="FS291" s="21"/>
      <c r="FT291" s="21"/>
      <c r="FU291" s="21"/>
      <c r="FV291" s="21"/>
      <c r="FW291" s="21"/>
      <c r="FX291" s="21"/>
      <c r="FY291" s="21"/>
      <c r="FZ291" s="21"/>
      <c r="GA291" s="21"/>
      <c r="GB291" s="21"/>
      <c r="GC291" s="21"/>
      <c r="GD291" s="21"/>
      <c r="GE291" s="21"/>
      <c r="GF291" s="21"/>
      <c r="GG291" s="21"/>
      <c r="GH291" s="21"/>
      <c r="GI291" s="21"/>
    </row>
    <row r="292" spans="111:191" x14ac:dyDescent="0.2">
      <c r="DG292" s="21"/>
      <c r="DH292" s="21"/>
      <c r="DI292" s="21"/>
      <c r="DJ292" s="21"/>
      <c r="DK292" s="21"/>
      <c r="DL292" s="21"/>
      <c r="DM292" s="21"/>
      <c r="DN292" s="21"/>
      <c r="DO292" s="21"/>
      <c r="DP292" s="21"/>
      <c r="DQ292" s="21"/>
      <c r="DR292" s="21"/>
      <c r="DS292" s="21"/>
      <c r="DT292" s="21"/>
      <c r="DU292" s="21"/>
      <c r="DV292" s="21"/>
      <c r="DW292" s="21"/>
      <c r="DX292" s="21"/>
      <c r="DY292" s="21"/>
      <c r="DZ292" s="21"/>
      <c r="EA292" s="21"/>
      <c r="EB292" s="21"/>
      <c r="EC292" s="21"/>
      <c r="ED292" s="21"/>
      <c r="EE292" s="21"/>
      <c r="EF292" s="21"/>
      <c r="EG292" s="21"/>
      <c r="EH292" s="21"/>
      <c r="EI292" s="21"/>
      <c r="EJ292" s="21"/>
      <c r="EK292" s="21"/>
      <c r="EL292" s="21"/>
      <c r="EM292" s="21"/>
      <c r="EN292" s="21"/>
      <c r="EO292" s="21"/>
      <c r="EP292" s="21"/>
      <c r="EQ292" s="21"/>
      <c r="ER292" s="21"/>
      <c r="ES292" s="21"/>
      <c r="ET292" s="21"/>
      <c r="EU292" s="21"/>
      <c r="EV292" s="21"/>
      <c r="EW292" s="21"/>
      <c r="EX292" s="21"/>
      <c r="EY292" s="21"/>
      <c r="EZ292" s="21"/>
      <c r="FA292" s="21"/>
      <c r="FB292" s="21"/>
      <c r="FC292" s="21"/>
      <c r="FD292" s="21"/>
      <c r="FE292" s="21"/>
      <c r="FF292" s="21"/>
      <c r="FG292" s="21"/>
      <c r="FH292" s="21"/>
      <c r="FI292" s="21"/>
      <c r="FJ292" s="21"/>
      <c r="FK292" s="21"/>
      <c r="FL292" s="21"/>
      <c r="FM292" s="21"/>
      <c r="FN292" s="21"/>
      <c r="FO292" s="21"/>
      <c r="FP292" s="21"/>
      <c r="FQ292" s="21"/>
      <c r="FR292" s="21"/>
      <c r="FS292" s="21"/>
      <c r="FT292" s="21"/>
      <c r="FU292" s="21"/>
      <c r="FV292" s="21"/>
      <c r="FW292" s="21"/>
      <c r="FX292" s="21"/>
      <c r="FY292" s="21"/>
      <c r="FZ292" s="21"/>
      <c r="GA292" s="21"/>
      <c r="GB292" s="21"/>
      <c r="GC292" s="21"/>
      <c r="GD292" s="21"/>
      <c r="GE292" s="21"/>
      <c r="GF292" s="21"/>
      <c r="GG292" s="21"/>
      <c r="GH292" s="21"/>
      <c r="GI292" s="21"/>
    </row>
    <row r="293" spans="111:191" x14ac:dyDescent="0.2">
      <c r="DG293" s="21"/>
      <c r="DH293" s="21"/>
      <c r="DI293" s="21"/>
      <c r="DJ293" s="21"/>
      <c r="DK293" s="21"/>
      <c r="DL293" s="21"/>
      <c r="DM293" s="21"/>
      <c r="DN293" s="21"/>
      <c r="DO293" s="21"/>
      <c r="DP293" s="21"/>
      <c r="DQ293" s="21"/>
      <c r="DR293" s="21"/>
      <c r="DS293" s="21"/>
      <c r="DT293" s="21"/>
      <c r="DU293" s="21"/>
      <c r="DV293" s="21"/>
      <c r="DW293" s="21"/>
      <c r="DX293" s="21"/>
      <c r="DY293" s="21"/>
      <c r="DZ293" s="21"/>
      <c r="EA293" s="21"/>
      <c r="EB293" s="21"/>
      <c r="EC293" s="21"/>
      <c r="ED293" s="21"/>
      <c r="EE293" s="21"/>
      <c r="EF293" s="21"/>
      <c r="EG293" s="21"/>
      <c r="EH293" s="21"/>
      <c r="EI293" s="21"/>
      <c r="EJ293" s="21"/>
      <c r="EK293" s="21"/>
      <c r="EL293" s="21"/>
      <c r="EM293" s="21"/>
      <c r="EN293" s="21"/>
      <c r="EO293" s="21"/>
      <c r="EP293" s="21"/>
      <c r="EQ293" s="21"/>
      <c r="ER293" s="21"/>
      <c r="ES293" s="21"/>
      <c r="ET293" s="21"/>
      <c r="EU293" s="21"/>
      <c r="EV293" s="21"/>
      <c r="EW293" s="21"/>
      <c r="EX293" s="21"/>
      <c r="EY293" s="21"/>
      <c r="EZ293" s="21"/>
      <c r="FA293" s="21"/>
      <c r="FB293" s="21"/>
      <c r="FC293" s="21"/>
      <c r="FD293" s="21"/>
      <c r="FE293" s="21"/>
      <c r="FF293" s="21"/>
      <c r="FG293" s="21"/>
      <c r="FH293" s="21"/>
      <c r="FI293" s="21"/>
      <c r="FJ293" s="21"/>
      <c r="FK293" s="21"/>
      <c r="FL293" s="21"/>
      <c r="FM293" s="21"/>
      <c r="FN293" s="21"/>
      <c r="FO293" s="21"/>
      <c r="FP293" s="21"/>
      <c r="FQ293" s="21"/>
      <c r="FR293" s="21"/>
      <c r="FS293" s="21"/>
      <c r="FT293" s="21"/>
      <c r="FU293" s="21"/>
      <c r="FV293" s="21"/>
      <c r="FW293" s="21"/>
      <c r="FX293" s="21"/>
      <c r="FY293" s="21"/>
      <c r="FZ293" s="21"/>
      <c r="GA293" s="21"/>
      <c r="GB293" s="21"/>
      <c r="GC293" s="21"/>
      <c r="GD293" s="21"/>
      <c r="GE293" s="21"/>
      <c r="GF293" s="21"/>
      <c r="GG293" s="21"/>
      <c r="GH293" s="21"/>
      <c r="GI293" s="21"/>
    </row>
    <row r="294" spans="111:191" x14ac:dyDescent="0.2">
      <c r="DG294" s="21"/>
      <c r="DH294" s="21"/>
      <c r="DI294" s="21"/>
      <c r="DJ294" s="21"/>
      <c r="DK294" s="21"/>
      <c r="DL294" s="21"/>
      <c r="DM294" s="21"/>
      <c r="DN294" s="21"/>
      <c r="DO294" s="21"/>
      <c r="DP294" s="21"/>
      <c r="DQ294" s="21"/>
      <c r="DR294" s="21"/>
      <c r="DS294" s="21"/>
      <c r="DT294" s="21"/>
      <c r="DU294" s="21"/>
      <c r="DV294" s="21"/>
      <c r="DW294" s="21"/>
      <c r="DX294" s="21"/>
      <c r="DY294" s="21"/>
      <c r="DZ294" s="21"/>
      <c r="EA294" s="21"/>
      <c r="EB294" s="21"/>
      <c r="EC294" s="21"/>
      <c r="ED294" s="21"/>
      <c r="EE294" s="21"/>
      <c r="EF294" s="21"/>
      <c r="EG294" s="21"/>
      <c r="EH294" s="21"/>
      <c r="EI294" s="21"/>
      <c r="EJ294" s="21"/>
      <c r="EK294" s="21"/>
      <c r="EL294" s="21"/>
      <c r="EM294" s="21"/>
      <c r="EN294" s="21"/>
      <c r="EO294" s="21"/>
      <c r="EP294" s="21"/>
      <c r="EQ294" s="21"/>
      <c r="ER294" s="21"/>
      <c r="ES294" s="21"/>
      <c r="ET294" s="21"/>
      <c r="EU294" s="21"/>
      <c r="EV294" s="21"/>
      <c r="EW294" s="21"/>
      <c r="EX294" s="21"/>
      <c r="EY294" s="21"/>
      <c r="EZ294" s="21"/>
      <c r="FA294" s="21"/>
      <c r="FB294" s="21"/>
      <c r="FC294" s="21"/>
      <c r="FD294" s="21"/>
      <c r="FE294" s="21"/>
      <c r="FF294" s="21"/>
      <c r="FG294" s="21"/>
      <c r="FH294" s="21"/>
      <c r="FI294" s="21"/>
      <c r="FJ294" s="21"/>
      <c r="FK294" s="21"/>
      <c r="FL294" s="21"/>
      <c r="FM294" s="21"/>
      <c r="FN294" s="21"/>
      <c r="FO294" s="21"/>
      <c r="FP294" s="21"/>
      <c r="FQ294" s="21"/>
      <c r="FR294" s="21"/>
      <c r="FS294" s="21"/>
      <c r="FT294" s="21"/>
      <c r="FU294" s="21"/>
      <c r="FV294" s="21"/>
      <c r="FW294" s="21"/>
      <c r="FX294" s="21"/>
      <c r="FY294" s="21"/>
      <c r="FZ294" s="21"/>
      <c r="GA294" s="21"/>
      <c r="GB294" s="21"/>
      <c r="GC294" s="21"/>
      <c r="GD294" s="21"/>
      <c r="GE294" s="21"/>
      <c r="GF294" s="21"/>
      <c r="GG294" s="21"/>
      <c r="GH294" s="21"/>
      <c r="GI294" s="21"/>
    </row>
    <row r="295" spans="111:191" x14ac:dyDescent="0.2">
      <c r="DG295" s="21"/>
      <c r="DH295" s="21"/>
      <c r="DI295" s="21"/>
      <c r="DJ295" s="21"/>
      <c r="DK295" s="21"/>
      <c r="DL295" s="21"/>
      <c r="DM295" s="21"/>
      <c r="DN295" s="21"/>
      <c r="DO295" s="21"/>
      <c r="DP295" s="21"/>
      <c r="DQ295" s="21"/>
      <c r="DR295" s="21"/>
      <c r="DS295" s="21"/>
      <c r="DT295" s="21"/>
      <c r="DU295" s="21"/>
      <c r="DV295" s="21"/>
      <c r="DW295" s="21"/>
      <c r="DX295" s="21"/>
      <c r="DY295" s="21"/>
      <c r="DZ295" s="21"/>
      <c r="EA295" s="21"/>
      <c r="EB295" s="21"/>
      <c r="EC295" s="21"/>
      <c r="ED295" s="21"/>
      <c r="EE295" s="21"/>
      <c r="EF295" s="21"/>
      <c r="EG295" s="21"/>
      <c r="EH295" s="21"/>
      <c r="EI295" s="21"/>
      <c r="EJ295" s="21"/>
      <c r="EK295" s="21"/>
      <c r="EL295" s="21"/>
      <c r="EM295" s="21"/>
      <c r="EN295" s="21"/>
      <c r="EO295" s="21"/>
      <c r="EP295" s="21"/>
      <c r="EQ295" s="21"/>
      <c r="ER295" s="21"/>
      <c r="ES295" s="21"/>
      <c r="ET295" s="21"/>
      <c r="EU295" s="21"/>
      <c r="EV295" s="21"/>
      <c r="EW295" s="21"/>
      <c r="EX295" s="21"/>
      <c r="EY295" s="21"/>
      <c r="EZ295" s="21"/>
      <c r="FA295" s="21"/>
      <c r="FB295" s="21"/>
      <c r="FC295" s="21"/>
      <c r="FD295" s="21"/>
      <c r="FE295" s="21"/>
      <c r="FF295" s="21"/>
      <c r="FG295" s="21"/>
      <c r="FH295" s="21"/>
      <c r="FI295" s="21"/>
      <c r="FJ295" s="21"/>
      <c r="FK295" s="21"/>
      <c r="FL295" s="21"/>
      <c r="FM295" s="21"/>
      <c r="FN295" s="21"/>
      <c r="FO295" s="21"/>
      <c r="FP295" s="21"/>
      <c r="FQ295" s="21"/>
      <c r="FR295" s="21"/>
      <c r="FS295" s="21"/>
      <c r="FT295" s="21"/>
      <c r="FU295" s="21"/>
      <c r="FV295" s="21"/>
      <c r="FW295" s="21"/>
      <c r="FX295" s="21"/>
      <c r="FY295" s="21"/>
      <c r="FZ295" s="21"/>
      <c r="GA295" s="21"/>
      <c r="GB295" s="21"/>
      <c r="GC295" s="21"/>
      <c r="GD295" s="21"/>
      <c r="GE295" s="21"/>
      <c r="GF295" s="21"/>
      <c r="GG295" s="21"/>
      <c r="GH295" s="21"/>
      <c r="GI295" s="21"/>
    </row>
    <row r="296" spans="111:191" x14ac:dyDescent="0.2">
      <c r="DG296" s="21"/>
      <c r="DH296" s="21"/>
      <c r="DI296" s="21"/>
      <c r="DJ296" s="21"/>
      <c r="DK296" s="21"/>
      <c r="DL296" s="21"/>
      <c r="DM296" s="21"/>
      <c r="DN296" s="21"/>
      <c r="DO296" s="21"/>
      <c r="DP296" s="21"/>
      <c r="DQ296" s="21"/>
      <c r="DR296" s="21"/>
      <c r="DS296" s="21"/>
      <c r="DT296" s="21"/>
      <c r="DU296" s="21"/>
      <c r="DV296" s="21"/>
      <c r="DW296" s="21"/>
      <c r="DX296" s="21"/>
      <c r="DY296" s="21"/>
      <c r="DZ296" s="21"/>
      <c r="EA296" s="21"/>
      <c r="EB296" s="21"/>
      <c r="EC296" s="21"/>
      <c r="ED296" s="21"/>
      <c r="EE296" s="21"/>
      <c r="EF296" s="21"/>
      <c r="EG296" s="21"/>
      <c r="EH296" s="21"/>
      <c r="EI296" s="21"/>
      <c r="EJ296" s="21"/>
      <c r="EK296" s="21"/>
      <c r="EL296" s="21"/>
      <c r="EM296" s="21"/>
      <c r="EN296" s="21"/>
      <c r="EO296" s="21"/>
      <c r="EP296" s="21"/>
      <c r="EQ296" s="21"/>
      <c r="ER296" s="21"/>
      <c r="ES296" s="21"/>
      <c r="ET296" s="21"/>
      <c r="EU296" s="21"/>
      <c r="EV296" s="21"/>
      <c r="EW296" s="21"/>
      <c r="EX296" s="21"/>
      <c r="EY296" s="21"/>
      <c r="EZ296" s="21"/>
      <c r="FA296" s="21"/>
      <c r="FB296" s="21"/>
      <c r="FC296" s="21"/>
      <c r="FD296" s="21"/>
      <c r="FE296" s="21"/>
      <c r="FF296" s="21"/>
      <c r="FG296" s="21"/>
      <c r="FH296" s="21"/>
      <c r="FI296" s="21"/>
      <c r="FJ296" s="21"/>
      <c r="FK296" s="21"/>
      <c r="FL296" s="21"/>
      <c r="FM296" s="21"/>
      <c r="FN296" s="21"/>
      <c r="FO296" s="21"/>
      <c r="FP296" s="21"/>
      <c r="FQ296" s="21"/>
      <c r="FR296" s="21"/>
      <c r="FS296" s="21"/>
      <c r="FT296" s="21"/>
      <c r="FU296" s="21"/>
      <c r="FV296" s="21"/>
      <c r="FW296" s="21"/>
      <c r="FX296" s="21"/>
      <c r="FY296" s="21"/>
      <c r="FZ296" s="21"/>
      <c r="GA296" s="21"/>
      <c r="GB296" s="21"/>
      <c r="GC296" s="21"/>
      <c r="GD296" s="21"/>
      <c r="GE296" s="21"/>
      <c r="GF296" s="21"/>
      <c r="GG296" s="21"/>
      <c r="GH296" s="21"/>
      <c r="GI296" s="21"/>
    </row>
    <row r="297" spans="111:191" x14ac:dyDescent="0.2">
      <c r="DG297" s="21"/>
      <c r="DH297" s="21"/>
      <c r="DI297" s="21"/>
      <c r="DJ297" s="21"/>
      <c r="DK297" s="21"/>
      <c r="DL297" s="21"/>
      <c r="DM297" s="21"/>
      <c r="DN297" s="21"/>
      <c r="DO297" s="21"/>
      <c r="DP297" s="21"/>
      <c r="DQ297" s="21"/>
      <c r="DR297" s="21"/>
      <c r="DS297" s="21"/>
      <c r="DT297" s="21"/>
      <c r="DU297" s="21"/>
      <c r="DV297" s="21"/>
      <c r="DW297" s="21"/>
      <c r="DX297" s="21"/>
      <c r="DY297" s="21"/>
      <c r="DZ297" s="21"/>
      <c r="EA297" s="21"/>
      <c r="EB297" s="21"/>
      <c r="EC297" s="21"/>
      <c r="ED297" s="21"/>
      <c r="EE297" s="21"/>
      <c r="EF297" s="21"/>
      <c r="EG297" s="21"/>
      <c r="EH297" s="21"/>
      <c r="EI297" s="21"/>
      <c r="EJ297" s="21"/>
      <c r="EK297" s="21"/>
      <c r="EL297" s="21"/>
      <c r="EM297" s="21"/>
      <c r="EN297" s="21"/>
      <c r="EO297" s="21"/>
      <c r="EP297" s="21"/>
      <c r="EQ297" s="21"/>
      <c r="ER297" s="21"/>
      <c r="ES297" s="21"/>
      <c r="ET297" s="21"/>
      <c r="EU297" s="21"/>
      <c r="EV297" s="21"/>
      <c r="EW297" s="21"/>
      <c r="EX297" s="21"/>
      <c r="EY297" s="21"/>
      <c r="EZ297" s="21"/>
      <c r="FA297" s="21"/>
      <c r="FB297" s="21"/>
      <c r="FC297" s="21"/>
      <c r="FD297" s="21"/>
      <c r="FE297" s="21"/>
      <c r="FF297" s="21"/>
      <c r="FG297" s="21"/>
      <c r="FH297" s="21"/>
      <c r="FI297" s="21"/>
      <c r="FJ297" s="21"/>
      <c r="FK297" s="21"/>
      <c r="FL297" s="21"/>
      <c r="FM297" s="21"/>
      <c r="FN297" s="21"/>
      <c r="FO297" s="21"/>
      <c r="FP297" s="21"/>
      <c r="FQ297" s="21"/>
      <c r="FR297" s="21"/>
      <c r="FS297" s="21"/>
      <c r="FT297" s="21"/>
      <c r="FU297" s="21"/>
      <c r="FV297" s="21"/>
      <c r="FW297" s="21"/>
      <c r="FX297" s="21"/>
      <c r="FY297" s="21"/>
      <c r="FZ297" s="21"/>
      <c r="GA297" s="21"/>
      <c r="GB297" s="21"/>
      <c r="GC297" s="21"/>
      <c r="GD297" s="21"/>
      <c r="GE297" s="21"/>
      <c r="GF297" s="21"/>
      <c r="GG297" s="21"/>
      <c r="GH297" s="21"/>
      <c r="GI297" s="21"/>
    </row>
    <row r="298" spans="111:191" x14ac:dyDescent="0.2">
      <c r="DG298" s="21"/>
      <c r="DH298" s="21"/>
      <c r="DI298" s="21"/>
      <c r="DJ298" s="21"/>
      <c r="DK298" s="21"/>
      <c r="DL298" s="21"/>
      <c r="DM298" s="21"/>
      <c r="DN298" s="21"/>
      <c r="DO298" s="21"/>
      <c r="DP298" s="21"/>
      <c r="DQ298" s="21"/>
      <c r="DR298" s="21"/>
      <c r="DS298" s="21"/>
      <c r="DT298" s="21"/>
      <c r="DU298" s="21"/>
      <c r="DV298" s="21"/>
      <c r="DW298" s="21"/>
      <c r="DX298" s="21"/>
      <c r="DY298" s="21"/>
      <c r="DZ298" s="21"/>
      <c r="EA298" s="21"/>
      <c r="EB298" s="21"/>
      <c r="EC298" s="21"/>
      <c r="ED298" s="21"/>
      <c r="EE298" s="21"/>
      <c r="EF298" s="21"/>
      <c r="EG298" s="21"/>
      <c r="EH298" s="21"/>
      <c r="EI298" s="21"/>
      <c r="EJ298" s="21"/>
      <c r="EK298" s="21"/>
      <c r="EL298" s="21"/>
      <c r="EM298" s="21"/>
      <c r="EN298" s="21"/>
      <c r="EO298" s="21"/>
      <c r="EP298" s="21"/>
      <c r="EQ298" s="21"/>
      <c r="ER298" s="21"/>
      <c r="ES298" s="21"/>
      <c r="ET298" s="21"/>
      <c r="EU298" s="21"/>
      <c r="EV298" s="21"/>
      <c r="EW298" s="21"/>
      <c r="EX298" s="21"/>
      <c r="EY298" s="21"/>
      <c r="EZ298" s="21"/>
      <c r="FA298" s="21"/>
      <c r="FB298" s="21"/>
      <c r="FC298" s="21"/>
      <c r="FD298" s="21"/>
      <c r="FE298" s="21"/>
      <c r="FF298" s="21"/>
      <c r="FG298" s="21"/>
      <c r="FH298" s="21"/>
      <c r="FI298" s="21"/>
      <c r="FJ298" s="21"/>
      <c r="FK298" s="21"/>
      <c r="FL298" s="21"/>
      <c r="FM298" s="21"/>
      <c r="FN298" s="21"/>
      <c r="FO298" s="21"/>
      <c r="FP298" s="21"/>
      <c r="FQ298" s="21"/>
      <c r="FR298" s="21"/>
      <c r="FS298" s="21"/>
      <c r="FT298" s="21"/>
      <c r="FU298" s="21"/>
      <c r="FV298" s="21"/>
      <c r="FW298" s="21"/>
      <c r="FX298" s="21"/>
      <c r="FY298" s="21"/>
      <c r="FZ298" s="21"/>
      <c r="GA298" s="21"/>
      <c r="GB298" s="21"/>
      <c r="GC298" s="21"/>
      <c r="GD298" s="21"/>
      <c r="GE298" s="21"/>
      <c r="GF298" s="21"/>
      <c r="GG298" s="21"/>
      <c r="GH298" s="21"/>
      <c r="GI298" s="21"/>
    </row>
    <row r="299" spans="111:191" x14ac:dyDescent="0.2">
      <c r="DG299" s="21"/>
      <c r="DH299" s="21"/>
      <c r="DI299" s="21"/>
      <c r="DJ299" s="21"/>
      <c r="DK299" s="21"/>
      <c r="DL299" s="21"/>
      <c r="DM299" s="21"/>
      <c r="DN299" s="21"/>
      <c r="DO299" s="21"/>
      <c r="DP299" s="21"/>
      <c r="DQ299" s="21"/>
      <c r="DR299" s="21"/>
      <c r="DS299" s="21"/>
      <c r="DT299" s="21"/>
      <c r="DU299" s="21"/>
      <c r="DV299" s="21"/>
      <c r="DW299" s="21"/>
      <c r="DX299" s="21"/>
      <c r="DY299" s="21"/>
      <c r="DZ299" s="21"/>
      <c r="EA299" s="21"/>
      <c r="EB299" s="21"/>
      <c r="EC299" s="21"/>
      <c r="ED299" s="21"/>
      <c r="EE299" s="21"/>
      <c r="EF299" s="21"/>
      <c r="EG299" s="21"/>
      <c r="EH299" s="21"/>
      <c r="EI299" s="21"/>
      <c r="EJ299" s="21"/>
      <c r="EK299" s="21"/>
      <c r="EL299" s="21"/>
      <c r="EM299" s="21"/>
      <c r="EN299" s="21"/>
      <c r="EO299" s="21"/>
      <c r="EP299" s="21"/>
      <c r="EQ299" s="21"/>
      <c r="ER299" s="21"/>
      <c r="ES299" s="21"/>
      <c r="ET299" s="21"/>
      <c r="EU299" s="21"/>
      <c r="EV299" s="21"/>
      <c r="EW299" s="21"/>
      <c r="EX299" s="21"/>
      <c r="EY299" s="21"/>
      <c r="EZ299" s="21"/>
      <c r="FA299" s="21"/>
      <c r="FB299" s="21"/>
      <c r="FC299" s="21"/>
      <c r="FD299" s="21"/>
      <c r="FE299" s="21"/>
      <c r="FF299" s="21"/>
      <c r="FG299" s="21"/>
      <c r="FH299" s="21"/>
      <c r="FI299" s="21"/>
      <c r="FJ299" s="21"/>
      <c r="FK299" s="21"/>
      <c r="FL299" s="21"/>
      <c r="FM299" s="21"/>
      <c r="FN299" s="21"/>
      <c r="FO299" s="21"/>
      <c r="FP299" s="21"/>
      <c r="FQ299" s="21"/>
      <c r="FR299" s="21"/>
      <c r="FS299" s="21"/>
      <c r="FT299" s="21"/>
      <c r="FU299" s="21"/>
      <c r="FV299" s="21"/>
      <c r="FW299" s="21"/>
      <c r="FX299" s="21"/>
      <c r="FY299" s="21"/>
      <c r="FZ299" s="21"/>
      <c r="GA299" s="21"/>
      <c r="GB299" s="21"/>
      <c r="GC299" s="21"/>
      <c r="GD299" s="21"/>
      <c r="GE299" s="21"/>
      <c r="GF299" s="21"/>
      <c r="GG299" s="21"/>
      <c r="GH299" s="21"/>
      <c r="GI299" s="21"/>
    </row>
    <row r="300" spans="111:191" x14ac:dyDescent="0.2">
      <c r="DG300" s="21"/>
      <c r="DH300" s="21"/>
      <c r="DI300" s="21"/>
      <c r="DJ300" s="21"/>
      <c r="DK300" s="21"/>
      <c r="DL300" s="21"/>
      <c r="DM300" s="21"/>
      <c r="DN300" s="21"/>
      <c r="DO300" s="21"/>
      <c r="DP300" s="21"/>
      <c r="DQ300" s="21"/>
      <c r="DR300" s="21"/>
      <c r="DS300" s="21"/>
      <c r="DT300" s="21"/>
      <c r="DU300" s="21"/>
      <c r="DV300" s="21"/>
      <c r="DW300" s="21"/>
      <c r="DX300" s="21"/>
      <c r="DY300" s="21"/>
      <c r="DZ300" s="21"/>
      <c r="EA300" s="21"/>
      <c r="EB300" s="21"/>
      <c r="EC300" s="21"/>
      <c r="ED300" s="21"/>
      <c r="EE300" s="21"/>
      <c r="EF300" s="21"/>
      <c r="EG300" s="21"/>
      <c r="EH300" s="21"/>
      <c r="EI300" s="21"/>
      <c r="EJ300" s="21"/>
      <c r="EK300" s="21"/>
      <c r="EL300" s="21"/>
      <c r="EM300" s="21"/>
      <c r="EN300" s="21"/>
      <c r="EO300" s="21"/>
      <c r="EP300" s="21"/>
      <c r="EQ300" s="21"/>
      <c r="ER300" s="21"/>
      <c r="ES300" s="21"/>
      <c r="ET300" s="21"/>
      <c r="EU300" s="21"/>
      <c r="EV300" s="21"/>
      <c r="EW300" s="21"/>
      <c r="EX300" s="21"/>
      <c r="EY300" s="21"/>
      <c r="EZ300" s="21"/>
      <c r="FA300" s="21"/>
      <c r="FB300" s="21"/>
      <c r="FC300" s="21"/>
      <c r="FD300" s="21"/>
      <c r="FE300" s="21"/>
      <c r="FF300" s="21"/>
      <c r="FG300" s="21"/>
      <c r="FH300" s="21"/>
      <c r="FI300" s="21"/>
      <c r="FJ300" s="21"/>
      <c r="FK300" s="21"/>
      <c r="FL300" s="21"/>
      <c r="FM300" s="21"/>
      <c r="FN300" s="21"/>
      <c r="FO300" s="21"/>
      <c r="FP300" s="21"/>
      <c r="FQ300" s="21"/>
      <c r="FR300" s="21"/>
      <c r="FS300" s="21"/>
      <c r="FT300" s="21"/>
      <c r="FU300" s="21"/>
      <c r="FV300" s="21"/>
      <c r="FW300" s="21"/>
      <c r="FX300" s="21"/>
      <c r="FY300" s="21"/>
      <c r="FZ300" s="21"/>
      <c r="GA300" s="21"/>
      <c r="GB300" s="21"/>
      <c r="GC300" s="21"/>
      <c r="GD300" s="21"/>
      <c r="GE300" s="21"/>
      <c r="GF300" s="21"/>
      <c r="GG300" s="21"/>
      <c r="GH300" s="21"/>
      <c r="GI300" s="21"/>
    </row>
    <row r="301" spans="111:191" x14ac:dyDescent="0.2">
      <c r="DG301" s="21"/>
      <c r="DH301" s="21"/>
      <c r="DI301" s="21"/>
      <c r="DJ301" s="21"/>
      <c r="DK301" s="21"/>
      <c r="DL301" s="21"/>
      <c r="DM301" s="21"/>
      <c r="DN301" s="21"/>
      <c r="DO301" s="21"/>
      <c r="DP301" s="21"/>
      <c r="DQ301" s="21"/>
      <c r="DR301" s="21"/>
      <c r="DS301" s="21"/>
      <c r="DT301" s="21"/>
      <c r="DU301" s="21"/>
      <c r="DV301" s="21"/>
      <c r="DW301" s="21"/>
      <c r="DX301" s="21"/>
      <c r="DY301" s="21"/>
      <c r="DZ301" s="21"/>
      <c r="EA301" s="21"/>
      <c r="EB301" s="21"/>
      <c r="EC301" s="21"/>
      <c r="ED301" s="21"/>
      <c r="EE301" s="21"/>
      <c r="EF301" s="21"/>
      <c r="EG301" s="21"/>
      <c r="EH301" s="21"/>
      <c r="EI301" s="21"/>
      <c r="EJ301" s="21"/>
      <c r="EK301" s="21"/>
      <c r="EL301" s="21"/>
      <c r="EM301" s="21"/>
      <c r="EN301" s="21"/>
      <c r="EO301" s="21"/>
      <c r="EP301" s="21"/>
      <c r="EQ301" s="21"/>
      <c r="ER301" s="21"/>
      <c r="ES301" s="21"/>
      <c r="ET301" s="21"/>
      <c r="EU301" s="21"/>
      <c r="EV301" s="21"/>
      <c r="EW301" s="21"/>
      <c r="EX301" s="21"/>
      <c r="EY301" s="21"/>
      <c r="EZ301" s="21"/>
      <c r="FA301" s="21"/>
      <c r="FB301" s="21"/>
      <c r="FC301" s="21"/>
      <c r="FD301" s="21"/>
      <c r="FE301" s="21"/>
      <c r="FF301" s="21"/>
      <c r="FG301" s="21"/>
      <c r="FH301" s="21"/>
      <c r="FI301" s="21"/>
      <c r="FJ301" s="21"/>
      <c r="FK301" s="21"/>
      <c r="FL301" s="21"/>
      <c r="FM301" s="21"/>
      <c r="FN301" s="21"/>
      <c r="FO301" s="21"/>
      <c r="FP301" s="21"/>
      <c r="FQ301" s="21"/>
      <c r="FR301" s="21"/>
      <c r="FS301" s="21"/>
      <c r="FT301" s="21"/>
      <c r="FU301" s="21"/>
      <c r="FV301" s="21"/>
      <c r="FW301" s="21"/>
      <c r="FX301" s="21"/>
      <c r="FY301" s="21"/>
      <c r="FZ301" s="21"/>
      <c r="GA301" s="21"/>
      <c r="GB301" s="21"/>
      <c r="GC301" s="21"/>
      <c r="GD301" s="21"/>
      <c r="GE301" s="21"/>
      <c r="GF301" s="21"/>
      <c r="GG301" s="21"/>
      <c r="GH301" s="21"/>
      <c r="GI301" s="21"/>
    </row>
    <row r="302" spans="111:191" x14ac:dyDescent="0.2">
      <c r="DG302" s="21"/>
      <c r="DH302" s="21"/>
      <c r="DI302" s="21"/>
      <c r="DJ302" s="21"/>
      <c r="DK302" s="21"/>
      <c r="DL302" s="21"/>
      <c r="DM302" s="21"/>
      <c r="DN302" s="21"/>
      <c r="DO302" s="21"/>
      <c r="DP302" s="21"/>
      <c r="DQ302" s="21"/>
      <c r="DR302" s="21"/>
      <c r="DS302" s="21"/>
      <c r="DT302" s="21"/>
      <c r="DU302" s="21"/>
      <c r="DV302" s="21"/>
      <c r="DW302" s="21"/>
      <c r="DX302" s="21"/>
      <c r="DY302" s="21"/>
      <c r="DZ302" s="21"/>
      <c r="EA302" s="21"/>
      <c r="EB302" s="21"/>
      <c r="EC302" s="21"/>
      <c r="ED302" s="21"/>
      <c r="EE302" s="21"/>
      <c r="EF302" s="21"/>
      <c r="EG302" s="21"/>
      <c r="EH302" s="21"/>
      <c r="EI302" s="21"/>
      <c r="EJ302" s="21"/>
      <c r="EK302" s="21"/>
      <c r="EL302" s="21"/>
      <c r="EM302" s="21"/>
      <c r="EN302" s="21"/>
      <c r="EO302" s="21"/>
      <c r="EP302" s="21"/>
      <c r="EQ302" s="21"/>
      <c r="ER302" s="21"/>
      <c r="ES302" s="21"/>
      <c r="ET302" s="21"/>
      <c r="EU302" s="21"/>
      <c r="EV302" s="21"/>
      <c r="EW302" s="21"/>
      <c r="EX302" s="21"/>
      <c r="EY302" s="21"/>
      <c r="EZ302" s="21"/>
      <c r="FA302" s="21"/>
      <c r="FB302" s="21"/>
      <c r="FC302" s="21"/>
      <c r="FD302" s="21"/>
      <c r="FE302" s="21"/>
      <c r="FF302" s="21"/>
      <c r="FG302" s="21"/>
      <c r="FH302" s="21"/>
      <c r="FI302" s="21"/>
      <c r="FJ302" s="21"/>
      <c r="FK302" s="21"/>
      <c r="FL302" s="21"/>
      <c r="FM302" s="21"/>
      <c r="FN302" s="21"/>
      <c r="FO302" s="21"/>
      <c r="FP302" s="21"/>
      <c r="FQ302" s="21"/>
      <c r="FR302" s="21"/>
      <c r="FS302" s="21"/>
      <c r="FT302" s="21"/>
      <c r="FU302" s="21"/>
      <c r="FV302" s="21"/>
      <c r="FW302" s="21"/>
      <c r="FX302" s="21"/>
      <c r="FY302" s="21"/>
      <c r="FZ302" s="21"/>
      <c r="GA302" s="21"/>
      <c r="GB302" s="21"/>
      <c r="GC302" s="21"/>
      <c r="GD302" s="21"/>
      <c r="GE302" s="21"/>
      <c r="GF302" s="21"/>
      <c r="GG302" s="21"/>
      <c r="GH302" s="21"/>
      <c r="GI302" s="21"/>
    </row>
    <row r="303" spans="111:191" x14ac:dyDescent="0.2">
      <c r="DG303" s="21"/>
      <c r="DH303" s="21"/>
      <c r="DI303" s="21"/>
      <c r="DJ303" s="21"/>
      <c r="DK303" s="21"/>
      <c r="DL303" s="21"/>
      <c r="DM303" s="21"/>
      <c r="DN303" s="21"/>
      <c r="DO303" s="21"/>
      <c r="DP303" s="21"/>
      <c r="DQ303" s="21"/>
      <c r="DR303" s="21"/>
      <c r="DS303" s="21"/>
      <c r="DT303" s="21"/>
      <c r="DU303" s="21"/>
      <c r="DV303" s="21"/>
      <c r="DW303" s="21"/>
      <c r="DX303" s="21"/>
      <c r="DY303" s="21"/>
      <c r="DZ303" s="21"/>
      <c r="EA303" s="21"/>
      <c r="EB303" s="21"/>
      <c r="EC303" s="21"/>
      <c r="ED303" s="21"/>
      <c r="EE303" s="21"/>
      <c r="EF303" s="21"/>
      <c r="EG303" s="21"/>
      <c r="EH303" s="21"/>
      <c r="EI303" s="21"/>
      <c r="EJ303" s="21"/>
      <c r="EK303" s="21"/>
      <c r="EL303" s="21"/>
      <c r="EM303" s="21"/>
      <c r="EN303" s="21"/>
      <c r="EO303" s="21"/>
      <c r="EP303" s="21"/>
      <c r="EQ303" s="21"/>
      <c r="ER303" s="21"/>
      <c r="ES303" s="21"/>
      <c r="ET303" s="21"/>
      <c r="EU303" s="21"/>
      <c r="EV303" s="21"/>
      <c r="EW303" s="21"/>
      <c r="EX303" s="21"/>
      <c r="EY303" s="21"/>
      <c r="EZ303" s="21"/>
      <c r="FA303" s="21"/>
      <c r="FB303" s="21"/>
      <c r="FC303" s="21"/>
      <c r="FD303" s="21"/>
      <c r="FE303" s="21"/>
      <c r="FF303" s="21"/>
      <c r="FG303" s="21"/>
      <c r="FH303" s="21"/>
      <c r="FI303" s="21"/>
      <c r="FJ303" s="21"/>
      <c r="FK303" s="21"/>
      <c r="FL303" s="21"/>
      <c r="FM303" s="21"/>
      <c r="FN303" s="21"/>
      <c r="FO303" s="21"/>
      <c r="FP303" s="21"/>
      <c r="FQ303" s="21"/>
      <c r="FR303" s="21"/>
      <c r="FS303" s="21"/>
      <c r="FT303" s="21"/>
      <c r="FU303" s="21"/>
      <c r="FV303" s="21"/>
      <c r="FW303" s="21"/>
      <c r="FX303" s="21"/>
      <c r="FY303" s="21"/>
      <c r="FZ303" s="21"/>
      <c r="GA303" s="21"/>
      <c r="GB303" s="21"/>
      <c r="GC303" s="21"/>
      <c r="GD303" s="21"/>
      <c r="GE303" s="21"/>
      <c r="GF303" s="21"/>
      <c r="GG303" s="21"/>
      <c r="GH303" s="21"/>
      <c r="GI303" s="21"/>
    </row>
    <row r="304" spans="111:191" x14ac:dyDescent="0.2">
      <c r="DG304" s="21"/>
      <c r="DH304" s="21"/>
      <c r="DI304" s="21"/>
      <c r="DJ304" s="21"/>
      <c r="DK304" s="21"/>
      <c r="DL304" s="21"/>
      <c r="DM304" s="21"/>
      <c r="DN304" s="21"/>
      <c r="DO304" s="21"/>
      <c r="DP304" s="21"/>
      <c r="DQ304" s="21"/>
      <c r="DR304" s="21"/>
      <c r="DS304" s="21"/>
      <c r="DT304" s="21"/>
      <c r="DU304" s="21"/>
      <c r="DV304" s="21"/>
      <c r="DW304" s="21"/>
      <c r="DX304" s="21"/>
      <c r="DY304" s="21"/>
      <c r="DZ304" s="21"/>
      <c r="EA304" s="21"/>
      <c r="EB304" s="21"/>
      <c r="EC304" s="21"/>
      <c r="ED304" s="21"/>
      <c r="EE304" s="21"/>
      <c r="EF304" s="21"/>
      <c r="EG304" s="21"/>
      <c r="EH304" s="21"/>
      <c r="EI304" s="21"/>
      <c r="EJ304" s="21"/>
      <c r="EK304" s="21"/>
      <c r="EL304" s="21"/>
      <c r="EM304" s="21"/>
      <c r="EN304" s="21"/>
      <c r="EO304" s="21"/>
      <c r="EP304" s="21"/>
      <c r="EQ304" s="21"/>
      <c r="ER304" s="21"/>
      <c r="ES304" s="21"/>
      <c r="ET304" s="21"/>
      <c r="EU304" s="21"/>
      <c r="EV304" s="21"/>
      <c r="EW304" s="21"/>
      <c r="EX304" s="21"/>
      <c r="EY304" s="21"/>
      <c r="EZ304" s="21"/>
      <c r="FA304" s="21"/>
      <c r="FB304" s="21"/>
      <c r="FC304" s="21"/>
      <c r="FD304" s="21"/>
      <c r="FE304" s="21"/>
      <c r="FF304" s="21"/>
      <c r="FG304" s="21"/>
      <c r="FH304" s="21"/>
      <c r="FI304" s="21"/>
      <c r="FJ304" s="21"/>
      <c r="FK304" s="21"/>
      <c r="FL304" s="21"/>
      <c r="FM304" s="21"/>
      <c r="FN304" s="21"/>
      <c r="FO304" s="21"/>
      <c r="FP304" s="21"/>
      <c r="FQ304" s="21"/>
      <c r="FR304" s="21"/>
      <c r="FS304" s="21"/>
      <c r="FT304" s="21"/>
      <c r="FU304" s="21"/>
      <c r="FV304" s="21"/>
      <c r="FW304" s="21"/>
      <c r="FX304" s="21"/>
      <c r="FY304" s="21"/>
      <c r="FZ304" s="21"/>
      <c r="GA304" s="21"/>
      <c r="GB304" s="21"/>
      <c r="GC304" s="21"/>
      <c r="GD304" s="21"/>
      <c r="GE304" s="21"/>
      <c r="GF304" s="21"/>
      <c r="GG304" s="21"/>
      <c r="GH304" s="21"/>
      <c r="GI304" s="21"/>
    </row>
    <row r="305" spans="111:191" x14ac:dyDescent="0.2">
      <c r="DG305" s="21"/>
      <c r="DH305" s="21"/>
      <c r="DI305" s="21"/>
      <c r="DJ305" s="21"/>
      <c r="DK305" s="21"/>
      <c r="DL305" s="21"/>
      <c r="DM305" s="21"/>
      <c r="DN305" s="21"/>
      <c r="DO305" s="21"/>
      <c r="DP305" s="21"/>
      <c r="DQ305" s="21"/>
      <c r="DR305" s="21"/>
      <c r="DS305" s="21"/>
      <c r="DT305" s="21"/>
      <c r="DU305" s="21"/>
      <c r="DV305" s="21"/>
      <c r="DW305" s="21"/>
      <c r="DX305" s="21"/>
      <c r="DY305" s="21"/>
      <c r="DZ305" s="21"/>
      <c r="EA305" s="21"/>
      <c r="EB305" s="21"/>
      <c r="EC305" s="21"/>
      <c r="ED305" s="21"/>
      <c r="EE305" s="21"/>
      <c r="EF305" s="21"/>
      <c r="EG305" s="21"/>
      <c r="EH305" s="21"/>
      <c r="EI305" s="21"/>
      <c r="EJ305" s="21"/>
      <c r="EK305" s="21"/>
      <c r="EL305" s="21"/>
      <c r="EM305" s="21"/>
      <c r="EN305" s="21"/>
      <c r="EO305" s="21"/>
      <c r="EP305" s="21"/>
      <c r="EQ305" s="21"/>
      <c r="ER305" s="21"/>
      <c r="ES305" s="21"/>
      <c r="ET305" s="21"/>
      <c r="EU305" s="21"/>
      <c r="EV305" s="21"/>
      <c r="EW305" s="21"/>
      <c r="EX305" s="21"/>
      <c r="EY305" s="21"/>
      <c r="EZ305" s="21"/>
      <c r="FA305" s="21"/>
      <c r="FB305" s="21"/>
      <c r="FC305" s="21"/>
      <c r="FD305" s="21"/>
      <c r="FE305" s="21"/>
      <c r="FF305" s="21"/>
      <c r="FG305" s="21"/>
      <c r="FH305" s="21"/>
      <c r="FI305" s="21"/>
      <c r="FJ305" s="21"/>
      <c r="FK305" s="21"/>
      <c r="FL305" s="21"/>
      <c r="FM305" s="21"/>
      <c r="FN305" s="21"/>
      <c r="FO305" s="21"/>
      <c r="FP305" s="21"/>
      <c r="FQ305" s="21"/>
      <c r="FR305" s="21"/>
      <c r="FS305" s="21"/>
      <c r="FT305" s="21"/>
      <c r="FU305" s="21"/>
      <c r="FV305" s="21"/>
      <c r="FW305" s="21"/>
      <c r="FX305" s="21"/>
      <c r="FY305" s="21"/>
      <c r="FZ305" s="21"/>
      <c r="GA305" s="21"/>
      <c r="GB305" s="21"/>
      <c r="GC305" s="21"/>
      <c r="GD305" s="21"/>
      <c r="GE305" s="21"/>
      <c r="GF305" s="21"/>
      <c r="GG305" s="21"/>
      <c r="GH305" s="21"/>
      <c r="GI305" s="21"/>
    </row>
    <row r="306" spans="111:191" x14ac:dyDescent="0.2">
      <c r="DG306" s="21"/>
      <c r="DH306" s="21"/>
      <c r="DI306" s="21"/>
      <c r="DJ306" s="21"/>
      <c r="DK306" s="21"/>
      <c r="DL306" s="21"/>
      <c r="DM306" s="21"/>
      <c r="DN306" s="21"/>
      <c r="DO306" s="21"/>
      <c r="DP306" s="21"/>
      <c r="DQ306" s="21"/>
      <c r="DR306" s="21"/>
      <c r="DS306" s="21"/>
      <c r="DT306" s="21"/>
      <c r="DU306" s="21"/>
      <c r="DV306" s="21"/>
      <c r="DW306" s="21"/>
      <c r="DX306" s="21"/>
      <c r="DY306" s="21"/>
      <c r="DZ306" s="21"/>
      <c r="EA306" s="21"/>
      <c r="EB306" s="21"/>
      <c r="EC306" s="21"/>
      <c r="ED306" s="21"/>
      <c r="EE306" s="21"/>
      <c r="EF306" s="21"/>
      <c r="EG306" s="21"/>
      <c r="EH306" s="21"/>
      <c r="EI306" s="21"/>
      <c r="EJ306" s="21"/>
      <c r="EK306" s="21"/>
      <c r="EL306" s="21"/>
      <c r="EM306" s="21"/>
      <c r="EN306" s="21"/>
      <c r="EO306" s="21"/>
      <c r="EP306" s="21"/>
      <c r="EQ306" s="21"/>
      <c r="ER306" s="21"/>
      <c r="ES306" s="21"/>
      <c r="ET306" s="21"/>
      <c r="EU306" s="21"/>
      <c r="EV306" s="21"/>
      <c r="EW306" s="21"/>
      <c r="EX306" s="21"/>
      <c r="EY306" s="21"/>
      <c r="EZ306" s="21"/>
      <c r="FA306" s="21"/>
      <c r="FB306" s="21"/>
      <c r="FC306" s="21"/>
      <c r="FD306" s="21"/>
      <c r="FE306" s="21"/>
      <c r="FF306" s="21"/>
      <c r="FG306" s="21"/>
      <c r="FH306" s="21"/>
      <c r="FI306" s="21"/>
      <c r="FJ306" s="21"/>
      <c r="FK306" s="21"/>
      <c r="FL306" s="21"/>
      <c r="FM306" s="21"/>
      <c r="FN306" s="21"/>
      <c r="FO306" s="21"/>
      <c r="FP306" s="21"/>
      <c r="FQ306" s="21"/>
      <c r="FR306" s="21"/>
      <c r="FS306" s="21"/>
      <c r="FT306" s="21"/>
      <c r="FU306" s="21"/>
      <c r="FV306" s="21"/>
      <c r="FW306" s="21"/>
      <c r="FX306" s="21"/>
      <c r="FY306" s="21"/>
      <c r="FZ306" s="21"/>
      <c r="GA306" s="21"/>
      <c r="GB306" s="21"/>
      <c r="GC306" s="21"/>
      <c r="GD306" s="21"/>
      <c r="GE306" s="21"/>
      <c r="GF306" s="21"/>
      <c r="GG306" s="21"/>
      <c r="GH306" s="21"/>
      <c r="GI306" s="21"/>
    </row>
    <row r="307" spans="111:191" x14ac:dyDescent="0.2">
      <c r="DG307" s="21"/>
      <c r="DH307" s="21"/>
      <c r="DI307" s="21"/>
      <c r="DJ307" s="21"/>
      <c r="DK307" s="21"/>
      <c r="DL307" s="21"/>
      <c r="DM307" s="21"/>
      <c r="DN307" s="21"/>
      <c r="DO307" s="21"/>
      <c r="DP307" s="21"/>
      <c r="DQ307" s="21"/>
      <c r="DR307" s="21"/>
      <c r="DS307" s="21"/>
      <c r="DT307" s="21"/>
      <c r="DU307" s="21"/>
      <c r="DV307" s="21"/>
      <c r="DW307" s="21"/>
      <c r="DX307" s="21"/>
      <c r="DY307" s="21"/>
      <c r="DZ307" s="21"/>
      <c r="EA307" s="21"/>
      <c r="EB307" s="21"/>
      <c r="EC307" s="21"/>
      <c r="ED307" s="21"/>
      <c r="EE307" s="21"/>
      <c r="EF307" s="21"/>
      <c r="EG307" s="21"/>
      <c r="EH307" s="21"/>
      <c r="EI307" s="21"/>
      <c r="EJ307" s="21"/>
      <c r="EK307" s="21"/>
      <c r="EL307" s="21"/>
      <c r="EM307" s="21"/>
      <c r="EN307" s="21"/>
      <c r="EO307" s="21"/>
      <c r="EP307" s="21"/>
      <c r="EQ307" s="21"/>
      <c r="ER307" s="21"/>
      <c r="ES307" s="21"/>
      <c r="ET307" s="21"/>
      <c r="EU307" s="21"/>
      <c r="EV307" s="21"/>
      <c r="EW307" s="21"/>
      <c r="EX307" s="21"/>
      <c r="EY307" s="21"/>
      <c r="EZ307" s="21"/>
      <c r="FA307" s="21"/>
      <c r="FB307" s="21"/>
      <c r="FC307" s="21"/>
      <c r="FD307" s="21"/>
      <c r="FE307" s="21"/>
      <c r="FF307" s="21"/>
      <c r="FG307" s="21"/>
      <c r="FH307" s="21"/>
      <c r="FI307" s="21"/>
      <c r="FJ307" s="21"/>
      <c r="FK307" s="21"/>
      <c r="FL307" s="21"/>
      <c r="FM307" s="21"/>
      <c r="FN307" s="21"/>
      <c r="FO307" s="21"/>
      <c r="FP307" s="21"/>
      <c r="FQ307" s="21"/>
      <c r="FR307" s="21"/>
      <c r="FS307" s="21"/>
      <c r="FT307" s="21"/>
      <c r="FU307" s="21"/>
      <c r="FV307" s="21"/>
      <c r="FW307" s="21"/>
      <c r="FX307" s="21"/>
      <c r="FY307" s="21"/>
      <c r="FZ307" s="21"/>
      <c r="GA307" s="21"/>
      <c r="GB307" s="21"/>
      <c r="GC307" s="21"/>
      <c r="GD307" s="21"/>
      <c r="GE307" s="21"/>
      <c r="GF307" s="21"/>
      <c r="GG307" s="21"/>
      <c r="GH307" s="21"/>
      <c r="GI307" s="21"/>
    </row>
    <row r="308" spans="111:191" x14ac:dyDescent="0.2">
      <c r="DG308" s="21"/>
      <c r="DH308" s="21"/>
      <c r="DI308" s="21"/>
      <c r="DJ308" s="21"/>
      <c r="DK308" s="21"/>
      <c r="DL308" s="21"/>
      <c r="DM308" s="21"/>
      <c r="DN308" s="21"/>
      <c r="DO308" s="21"/>
      <c r="DP308" s="21"/>
      <c r="DQ308" s="21"/>
      <c r="DR308" s="21"/>
      <c r="DS308" s="21"/>
      <c r="DT308" s="21"/>
      <c r="DU308" s="21"/>
      <c r="DV308" s="21"/>
      <c r="DW308" s="21"/>
      <c r="DX308" s="21"/>
      <c r="DY308" s="21"/>
      <c r="DZ308" s="21"/>
      <c r="EA308" s="21"/>
      <c r="EB308" s="21"/>
      <c r="EC308" s="21"/>
      <c r="ED308" s="21"/>
      <c r="EE308" s="21"/>
      <c r="EF308" s="21"/>
      <c r="EG308" s="21"/>
      <c r="EH308" s="21"/>
      <c r="EI308" s="21"/>
      <c r="EJ308" s="21"/>
      <c r="EK308" s="21"/>
      <c r="EL308" s="21"/>
      <c r="EM308" s="21"/>
      <c r="EN308" s="21"/>
      <c r="EO308" s="21"/>
      <c r="EP308" s="21"/>
      <c r="EQ308" s="21"/>
      <c r="ER308" s="21"/>
      <c r="ES308" s="21"/>
      <c r="ET308" s="21"/>
      <c r="EU308" s="21"/>
      <c r="EV308" s="21"/>
      <c r="EW308" s="21"/>
      <c r="EX308" s="21"/>
      <c r="EY308" s="21"/>
      <c r="EZ308" s="21"/>
      <c r="FA308" s="21"/>
      <c r="FB308" s="21"/>
      <c r="FC308" s="21"/>
      <c r="FD308" s="21"/>
      <c r="FE308" s="21"/>
      <c r="FF308" s="21"/>
      <c r="FG308" s="21"/>
      <c r="FH308" s="21"/>
      <c r="FI308" s="21"/>
      <c r="FJ308" s="21"/>
      <c r="FK308" s="21"/>
      <c r="FL308" s="21"/>
      <c r="FM308" s="21"/>
      <c r="FN308" s="21"/>
      <c r="FO308" s="21"/>
      <c r="FP308" s="21"/>
      <c r="FQ308" s="21"/>
      <c r="FR308" s="21"/>
      <c r="FS308" s="21"/>
      <c r="FT308" s="21"/>
      <c r="FU308" s="21"/>
      <c r="FV308" s="21"/>
      <c r="FW308" s="21"/>
      <c r="FX308" s="21"/>
      <c r="FY308" s="21"/>
      <c r="FZ308" s="21"/>
      <c r="GA308" s="21"/>
      <c r="GB308" s="21"/>
      <c r="GC308" s="21"/>
      <c r="GD308" s="21"/>
      <c r="GE308" s="21"/>
      <c r="GF308" s="21"/>
      <c r="GG308" s="21"/>
      <c r="GH308" s="21"/>
      <c r="GI308" s="21"/>
    </row>
    <row r="309" spans="111:191" x14ac:dyDescent="0.2">
      <c r="DG309" s="21"/>
      <c r="DH309" s="21"/>
      <c r="DI309" s="21"/>
      <c r="DJ309" s="21"/>
      <c r="DK309" s="21"/>
      <c r="DL309" s="21"/>
      <c r="DM309" s="21"/>
      <c r="DN309" s="21"/>
      <c r="DO309" s="21"/>
      <c r="DP309" s="21"/>
      <c r="DQ309" s="21"/>
      <c r="DR309" s="21"/>
      <c r="DS309" s="21"/>
      <c r="DT309" s="21"/>
      <c r="DU309" s="21"/>
      <c r="DV309" s="21"/>
      <c r="DW309" s="21"/>
      <c r="DX309" s="21"/>
      <c r="DY309" s="21"/>
      <c r="DZ309" s="21"/>
      <c r="EA309" s="21"/>
      <c r="EB309" s="21"/>
      <c r="EC309" s="21"/>
      <c r="ED309" s="21"/>
      <c r="EE309" s="21"/>
      <c r="EF309" s="21"/>
      <c r="EG309" s="21"/>
      <c r="EH309" s="21"/>
      <c r="EI309" s="21"/>
      <c r="EJ309" s="21"/>
      <c r="EK309" s="21"/>
      <c r="EL309" s="21"/>
      <c r="EM309" s="21"/>
      <c r="EN309" s="21"/>
      <c r="EO309" s="21"/>
      <c r="EP309" s="21"/>
      <c r="EQ309" s="21"/>
      <c r="ER309" s="21"/>
      <c r="ES309" s="21"/>
      <c r="ET309" s="21"/>
      <c r="EU309" s="21"/>
      <c r="EV309" s="21"/>
      <c r="EW309" s="21"/>
      <c r="EX309" s="21"/>
      <c r="EY309" s="21"/>
      <c r="EZ309" s="21"/>
      <c r="FA309" s="21"/>
      <c r="FB309" s="21"/>
      <c r="FC309" s="21"/>
      <c r="FD309" s="21"/>
      <c r="FE309" s="21"/>
      <c r="FF309" s="21"/>
      <c r="FG309" s="21"/>
      <c r="FH309" s="21"/>
      <c r="FI309" s="21"/>
      <c r="FJ309" s="21"/>
      <c r="FK309" s="21"/>
      <c r="FL309" s="21"/>
      <c r="FM309" s="21"/>
      <c r="FN309" s="21"/>
      <c r="FO309" s="21"/>
      <c r="FP309" s="21"/>
      <c r="FQ309" s="21"/>
      <c r="FR309" s="21"/>
      <c r="FS309" s="21"/>
      <c r="FT309" s="21"/>
      <c r="FU309" s="21"/>
      <c r="FV309" s="21"/>
      <c r="FW309" s="21"/>
      <c r="FX309" s="21"/>
      <c r="FY309" s="21"/>
      <c r="FZ309" s="21"/>
      <c r="GA309" s="21"/>
      <c r="GB309" s="21"/>
      <c r="GC309" s="21"/>
      <c r="GD309" s="21"/>
      <c r="GE309" s="21"/>
      <c r="GF309" s="21"/>
      <c r="GG309" s="21"/>
      <c r="GH309" s="21"/>
      <c r="GI309" s="21"/>
    </row>
    <row r="310" spans="111:191" x14ac:dyDescent="0.2">
      <c r="DG310" s="21"/>
      <c r="DH310" s="21"/>
      <c r="DI310" s="21"/>
      <c r="DJ310" s="21"/>
      <c r="DK310" s="21"/>
      <c r="DL310" s="21"/>
      <c r="DM310" s="21"/>
      <c r="DN310" s="21"/>
      <c r="DO310" s="21"/>
      <c r="DP310" s="21"/>
      <c r="DQ310" s="21"/>
      <c r="DR310" s="21"/>
      <c r="DS310" s="21"/>
      <c r="DT310" s="21"/>
      <c r="DU310" s="21"/>
      <c r="DV310" s="21"/>
      <c r="DW310" s="21"/>
      <c r="DX310" s="21"/>
      <c r="DY310" s="21"/>
      <c r="DZ310" s="21"/>
      <c r="EA310" s="21"/>
      <c r="EB310" s="21"/>
      <c r="EC310" s="21"/>
      <c r="ED310" s="21"/>
      <c r="EE310" s="21"/>
      <c r="EF310" s="21"/>
      <c r="EG310" s="21"/>
      <c r="EH310" s="21"/>
      <c r="EI310" s="21"/>
      <c r="EJ310" s="21"/>
      <c r="EK310" s="21"/>
      <c r="EL310" s="21"/>
      <c r="EM310" s="21"/>
      <c r="EN310" s="21"/>
      <c r="EO310" s="21"/>
      <c r="EP310" s="21"/>
      <c r="EQ310" s="21"/>
      <c r="ER310" s="21"/>
      <c r="ES310" s="21"/>
      <c r="ET310" s="21"/>
      <c r="EU310" s="21"/>
      <c r="EV310" s="21"/>
      <c r="EW310" s="21"/>
      <c r="EX310" s="21"/>
      <c r="EY310" s="21"/>
      <c r="EZ310" s="21"/>
      <c r="FA310" s="21"/>
      <c r="FB310" s="21"/>
      <c r="FC310" s="21"/>
      <c r="FD310" s="21"/>
      <c r="FE310" s="21"/>
      <c r="FF310" s="21"/>
      <c r="FG310" s="21"/>
      <c r="FH310" s="21"/>
      <c r="FI310" s="21"/>
      <c r="FJ310" s="21"/>
      <c r="FK310" s="21"/>
      <c r="FL310" s="21"/>
      <c r="FM310" s="21"/>
      <c r="FN310" s="21"/>
      <c r="FO310" s="21"/>
      <c r="FP310" s="21"/>
      <c r="FQ310" s="21"/>
      <c r="FR310" s="21"/>
      <c r="FS310" s="21"/>
      <c r="FT310" s="21"/>
      <c r="FU310" s="21"/>
      <c r="FV310" s="21"/>
      <c r="FW310" s="21"/>
      <c r="FX310" s="21"/>
      <c r="FY310" s="21"/>
      <c r="FZ310" s="21"/>
      <c r="GA310" s="21"/>
      <c r="GB310" s="21"/>
      <c r="GC310" s="21"/>
      <c r="GD310" s="21"/>
      <c r="GE310" s="21"/>
      <c r="GF310" s="21"/>
      <c r="GG310" s="21"/>
      <c r="GH310" s="21"/>
      <c r="GI310" s="21"/>
    </row>
    <row r="311" spans="111:191" x14ac:dyDescent="0.2">
      <c r="DG311" s="21"/>
      <c r="DH311" s="21"/>
      <c r="DI311" s="21"/>
      <c r="DJ311" s="21"/>
      <c r="DK311" s="21"/>
      <c r="DL311" s="21"/>
      <c r="DM311" s="21"/>
      <c r="DN311" s="21"/>
      <c r="DO311" s="21"/>
      <c r="DP311" s="21"/>
      <c r="DQ311" s="21"/>
      <c r="DR311" s="21"/>
      <c r="DS311" s="21"/>
      <c r="DT311" s="21"/>
      <c r="DU311" s="21"/>
      <c r="DV311" s="21"/>
      <c r="DW311" s="21"/>
      <c r="DX311" s="21"/>
      <c r="DY311" s="21"/>
      <c r="DZ311" s="21"/>
      <c r="EA311" s="21"/>
      <c r="EB311" s="21"/>
      <c r="EC311" s="21"/>
      <c r="ED311" s="21"/>
      <c r="EE311" s="21"/>
      <c r="EF311" s="21"/>
      <c r="EG311" s="21"/>
      <c r="EH311" s="21"/>
      <c r="EI311" s="21"/>
      <c r="EJ311" s="21"/>
      <c r="EK311" s="21"/>
      <c r="EL311" s="21"/>
      <c r="EM311" s="21"/>
      <c r="EN311" s="21"/>
      <c r="EO311" s="21"/>
      <c r="EP311" s="21"/>
      <c r="EQ311" s="21"/>
      <c r="ER311" s="21"/>
      <c r="ES311" s="21"/>
      <c r="ET311" s="21"/>
      <c r="EU311" s="21"/>
      <c r="EV311" s="21"/>
      <c r="EW311" s="21"/>
      <c r="EX311" s="21"/>
      <c r="EY311" s="21"/>
      <c r="EZ311" s="21"/>
      <c r="FA311" s="21"/>
      <c r="FB311" s="21"/>
      <c r="FC311" s="21"/>
      <c r="FD311" s="21"/>
      <c r="FE311" s="21"/>
      <c r="FF311" s="21"/>
      <c r="FG311" s="21"/>
      <c r="FH311" s="21"/>
      <c r="FI311" s="21"/>
      <c r="FJ311" s="21"/>
      <c r="FK311" s="21"/>
      <c r="FL311" s="21"/>
      <c r="FM311" s="21"/>
      <c r="FN311" s="21"/>
      <c r="FO311" s="21"/>
      <c r="FP311" s="21"/>
      <c r="FQ311" s="21"/>
      <c r="FR311" s="21"/>
      <c r="FS311" s="21"/>
      <c r="FT311" s="21"/>
      <c r="FU311" s="21"/>
      <c r="FV311" s="21"/>
      <c r="FW311" s="21"/>
      <c r="FX311" s="21"/>
      <c r="FY311" s="21"/>
      <c r="FZ311" s="21"/>
      <c r="GA311" s="21"/>
      <c r="GB311" s="21"/>
      <c r="GC311" s="21"/>
      <c r="GD311" s="21"/>
      <c r="GE311" s="21"/>
      <c r="GF311" s="21"/>
      <c r="GG311" s="21"/>
      <c r="GH311" s="21"/>
      <c r="GI311" s="21"/>
    </row>
    <row r="312" spans="111:191" x14ac:dyDescent="0.2">
      <c r="DG312" s="21"/>
      <c r="DH312" s="21"/>
      <c r="DI312" s="21"/>
      <c r="DJ312" s="21"/>
      <c r="DK312" s="21"/>
      <c r="DL312" s="21"/>
      <c r="DM312" s="21"/>
      <c r="DN312" s="21"/>
      <c r="DO312" s="21"/>
      <c r="DP312" s="21"/>
      <c r="DQ312" s="21"/>
      <c r="DR312" s="21"/>
      <c r="DS312" s="21"/>
      <c r="DT312" s="21"/>
      <c r="DU312" s="21"/>
      <c r="DV312" s="21"/>
      <c r="DW312" s="21"/>
      <c r="DX312" s="21"/>
      <c r="DY312" s="21"/>
      <c r="DZ312" s="21"/>
      <c r="EA312" s="21"/>
      <c r="EB312" s="21"/>
      <c r="EC312" s="21"/>
      <c r="ED312" s="21"/>
      <c r="EE312" s="21"/>
      <c r="EF312" s="21"/>
      <c r="EG312" s="21"/>
      <c r="EH312" s="21"/>
      <c r="EI312" s="21"/>
      <c r="EJ312" s="21"/>
      <c r="EK312" s="21"/>
      <c r="EL312" s="21"/>
      <c r="EM312" s="21"/>
      <c r="EN312" s="21"/>
      <c r="EO312" s="21"/>
      <c r="EP312" s="21"/>
      <c r="EQ312" s="21"/>
      <c r="ER312" s="21"/>
      <c r="ES312" s="21"/>
      <c r="ET312" s="21"/>
      <c r="EU312" s="21"/>
      <c r="EV312" s="21"/>
      <c r="EW312" s="21"/>
      <c r="EX312" s="21"/>
      <c r="EY312" s="21"/>
      <c r="EZ312" s="21"/>
      <c r="FA312" s="21"/>
      <c r="FB312" s="21"/>
      <c r="FC312" s="21"/>
      <c r="FD312" s="21"/>
      <c r="FE312" s="21"/>
      <c r="FF312" s="21"/>
      <c r="FG312" s="21"/>
      <c r="FH312" s="21"/>
      <c r="FI312" s="21"/>
      <c r="FJ312" s="21"/>
      <c r="FK312" s="21"/>
      <c r="FL312" s="21"/>
      <c r="FM312" s="21"/>
      <c r="FN312" s="21"/>
      <c r="FO312" s="21"/>
      <c r="FP312" s="21"/>
      <c r="FQ312" s="21"/>
      <c r="FR312" s="21"/>
      <c r="FS312" s="21"/>
      <c r="FT312" s="21"/>
      <c r="FU312" s="21"/>
      <c r="FV312" s="21"/>
      <c r="FW312" s="21"/>
      <c r="FX312" s="21"/>
      <c r="FY312" s="21"/>
      <c r="FZ312" s="21"/>
      <c r="GA312" s="21"/>
      <c r="GB312" s="21"/>
      <c r="GC312" s="21"/>
      <c r="GD312" s="21"/>
      <c r="GE312" s="21"/>
      <c r="GF312" s="21"/>
      <c r="GG312" s="21"/>
      <c r="GH312" s="21"/>
      <c r="GI312" s="21"/>
    </row>
    <row r="313" spans="111:191" x14ac:dyDescent="0.2">
      <c r="DG313" s="21"/>
      <c r="DH313" s="21"/>
      <c r="DI313" s="21"/>
      <c r="DJ313" s="21"/>
      <c r="DK313" s="21"/>
      <c r="DL313" s="21"/>
      <c r="DM313" s="21"/>
      <c r="DN313" s="21"/>
      <c r="DO313" s="21"/>
      <c r="DP313" s="21"/>
      <c r="DQ313" s="21"/>
      <c r="DR313" s="21"/>
      <c r="DS313" s="21"/>
      <c r="DT313" s="21"/>
      <c r="DU313" s="21"/>
      <c r="DV313" s="21"/>
      <c r="DW313" s="21"/>
      <c r="DX313" s="21"/>
      <c r="DY313" s="21"/>
      <c r="DZ313" s="21"/>
      <c r="EA313" s="21"/>
      <c r="EB313" s="21"/>
      <c r="EC313" s="21"/>
      <c r="ED313" s="21"/>
      <c r="EE313" s="21"/>
      <c r="EF313" s="21"/>
      <c r="EG313" s="21"/>
      <c r="EH313" s="21"/>
      <c r="EI313" s="21"/>
      <c r="EJ313" s="21"/>
      <c r="EK313" s="21"/>
      <c r="EL313" s="21"/>
      <c r="EM313" s="21"/>
      <c r="EN313" s="21"/>
      <c r="EO313" s="21"/>
      <c r="EP313" s="21"/>
      <c r="EQ313" s="21"/>
      <c r="ER313" s="21"/>
      <c r="ES313" s="21"/>
      <c r="ET313" s="21"/>
      <c r="EU313" s="21"/>
      <c r="EV313" s="21"/>
      <c r="EW313" s="21"/>
      <c r="EX313" s="21"/>
      <c r="EY313" s="21"/>
      <c r="EZ313" s="21"/>
      <c r="FA313" s="21"/>
      <c r="FB313" s="21"/>
      <c r="FC313" s="21"/>
      <c r="FD313" s="21"/>
      <c r="FE313" s="21"/>
      <c r="FF313" s="21"/>
      <c r="FG313" s="21"/>
      <c r="FH313" s="21"/>
      <c r="FI313" s="21"/>
      <c r="FJ313" s="21"/>
      <c r="FK313" s="21"/>
      <c r="FL313" s="21"/>
      <c r="FM313" s="21"/>
      <c r="FN313" s="21"/>
      <c r="FO313" s="21"/>
      <c r="FP313" s="21"/>
      <c r="FQ313" s="21"/>
      <c r="FR313" s="21"/>
      <c r="FS313" s="21"/>
      <c r="FT313" s="21"/>
      <c r="FU313" s="21"/>
      <c r="FV313" s="21"/>
      <c r="FW313" s="21"/>
      <c r="FX313" s="21"/>
      <c r="FY313" s="21"/>
      <c r="FZ313" s="21"/>
      <c r="GA313" s="21"/>
      <c r="GB313" s="21"/>
      <c r="GC313" s="21"/>
      <c r="GD313" s="21"/>
      <c r="GE313" s="21"/>
      <c r="GF313" s="21"/>
      <c r="GG313" s="21"/>
      <c r="GH313" s="21"/>
      <c r="GI313" s="21"/>
    </row>
    <row r="314" spans="111:191" x14ac:dyDescent="0.2">
      <c r="DG314" s="21"/>
      <c r="DH314" s="21"/>
      <c r="DI314" s="21"/>
      <c r="DJ314" s="21"/>
      <c r="DK314" s="21"/>
      <c r="DL314" s="21"/>
      <c r="DM314" s="21"/>
      <c r="DN314" s="21"/>
      <c r="DO314" s="21"/>
      <c r="DP314" s="21"/>
      <c r="DQ314" s="21"/>
      <c r="DR314" s="21"/>
      <c r="DS314" s="21"/>
      <c r="DT314" s="21"/>
      <c r="DU314" s="21"/>
      <c r="DV314" s="21"/>
      <c r="DW314" s="21"/>
      <c r="DX314" s="21"/>
      <c r="DY314" s="21"/>
      <c r="DZ314" s="21"/>
      <c r="EA314" s="21"/>
      <c r="EB314" s="21"/>
      <c r="EC314" s="21"/>
      <c r="ED314" s="21"/>
      <c r="EE314" s="21"/>
      <c r="EF314" s="21"/>
      <c r="EG314" s="21"/>
      <c r="EH314" s="21"/>
      <c r="EI314" s="21"/>
      <c r="EJ314" s="21"/>
      <c r="EK314" s="21"/>
      <c r="EL314" s="21"/>
      <c r="EM314" s="21"/>
      <c r="EN314" s="21"/>
      <c r="EO314" s="21"/>
      <c r="EP314" s="21"/>
      <c r="EQ314" s="21"/>
      <c r="ER314" s="21"/>
      <c r="ES314" s="21"/>
      <c r="ET314" s="21"/>
      <c r="EU314" s="21"/>
      <c r="EV314" s="21"/>
      <c r="EW314" s="21"/>
      <c r="EX314" s="21"/>
      <c r="EY314" s="21"/>
      <c r="EZ314" s="21"/>
      <c r="FA314" s="21"/>
      <c r="FB314" s="21"/>
      <c r="FC314" s="21"/>
      <c r="FD314" s="21"/>
      <c r="FE314" s="21"/>
      <c r="FF314" s="21"/>
      <c r="FG314" s="21"/>
      <c r="FH314" s="21"/>
      <c r="FI314" s="21"/>
      <c r="FJ314" s="21"/>
      <c r="FK314" s="21"/>
      <c r="FL314" s="21"/>
      <c r="FM314" s="21"/>
      <c r="FN314" s="21"/>
      <c r="FO314" s="21"/>
      <c r="FP314" s="21"/>
      <c r="FQ314" s="21"/>
      <c r="FR314" s="21"/>
      <c r="FS314" s="21"/>
      <c r="FT314" s="21"/>
      <c r="FU314" s="21"/>
      <c r="FV314" s="21"/>
      <c r="FW314" s="21"/>
      <c r="FX314" s="21"/>
      <c r="FY314" s="21"/>
      <c r="FZ314" s="21"/>
      <c r="GA314" s="21"/>
      <c r="GB314" s="21"/>
      <c r="GC314" s="21"/>
      <c r="GD314" s="21"/>
      <c r="GE314" s="21"/>
      <c r="GF314" s="21"/>
      <c r="GG314" s="21"/>
      <c r="GH314" s="21"/>
      <c r="GI314" s="21"/>
    </row>
    <row r="315" spans="111:191" x14ac:dyDescent="0.2">
      <c r="DG315" s="21"/>
      <c r="DH315" s="21"/>
      <c r="DI315" s="21"/>
      <c r="DJ315" s="21"/>
      <c r="DK315" s="21"/>
      <c r="DL315" s="21"/>
      <c r="DM315" s="21"/>
      <c r="DN315" s="21"/>
      <c r="DO315" s="21"/>
      <c r="DP315" s="21"/>
      <c r="DQ315" s="21"/>
      <c r="DR315" s="21"/>
      <c r="DS315" s="21"/>
      <c r="DT315" s="21"/>
      <c r="DU315" s="21"/>
      <c r="DV315" s="21"/>
      <c r="DW315" s="21"/>
      <c r="DX315" s="21"/>
      <c r="DY315" s="21"/>
      <c r="DZ315" s="21"/>
      <c r="EA315" s="21"/>
      <c r="EB315" s="21"/>
      <c r="EC315" s="21"/>
      <c r="ED315" s="21"/>
      <c r="EE315" s="21"/>
      <c r="EF315" s="21"/>
      <c r="EG315" s="21"/>
      <c r="EH315" s="21"/>
      <c r="EI315" s="21"/>
      <c r="EJ315" s="21"/>
      <c r="EK315" s="21"/>
      <c r="EL315" s="21"/>
      <c r="EM315" s="21"/>
      <c r="EN315" s="21"/>
      <c r="EO315" s="21"/>
      <c r="EP315" s="21"/>
      <c r="EQ315" s="21"/>
      <c r="ER315" s="21"/>
      <c r="ES315" s="21"/>
      <c r="ET315" s="21"/>
      <c r="EU315" s="21"/>
      <c r="EV315" s="21"/>
      <c r="EW315" s="21"/>
      <c r="EX315" s="21"/>
      <c r="EY315" s="21"/>
      <c r="EZ315" s="21"/>
      <c r="FA315" s="21"/>
      <c r="FB315" s="21"/>
      <c r="FC315" s="21"/>
      <c r="FD315" s="21"/>
      <c r="FE315" s="21"/>
      <c r="FF315" s="21"/>
      <c r="FG315" s="21"/>
      <c r="FH315" s="21"/>
      <c r="FI315" s="21"/>
      <c r="FJ315" s="21"/>
      <c r="FK315" s="21"/>
      <c r="FL315" s="21"/>
      <c r="FM315" s="21"/>
      <c r="FN315" s="21"/>
      <c r="FO315" s="21"/>
      <c r="FP315" s="21"/>
      <c r="FQ315" s="21"/>
      <c r="FR315" s="21"/>
      <c r="FS315" s="21"/>
      <c r="FT315" s="21"/>
      <c r="FU315" s="21"/>
      <c r="FV315" s="21"/>
      <c r="FW315" s="21"/>
      <c r="FX315" s="21"/>
      <c r="FY315" s="21"/>
      <c r="FZ315" s="21"/>
      <c r="GA315" s="21"/>
      <c r="GB315" s="21"/>
      <c r="GC315" s="21"/>
      <c r="GD315" s="21"/>
      <c r="GE315" s="21"/>
      <c r="GF315" s="21"/>
      <c r="GG315" s="21"/>
      <c r="GH315" s="21"/>
      <c r="GI315" s="21"/>
    </row>
    <row r="316" spans="111:191" x14ac:dyDescent="0.2">
      <c r="DG316" s="21"/>
      <c r="DH316" s="21"/>
      <c r="DI316" s="21"/>
      <c r="DJ316" s="21"/>
      <c r="DK316" s="21"/>
      <c r="DL316" s="21"/>
      <c r="DM316" s="21"/>
      <c r="DN316" s="21"/>
      <c r="DO316" s="21"/>
      <c r="DP316" s="21"/>
      <c r="DQ316" s="21"/>
      <c r="DR316" s="21"/>
      <c r="DS316" s="21"/>
      <c r="DT316" s="21"/>
      <c r="DU316" s="21"/>
      <c r="DV316" s="21"/>
      <c r="DW316" s="21"/>
      <c r="DX316" s="21"/>
      <c r="DY316" s="21"/>
      <c r="DZ316" s="21"/>
      <c r="EA316" s="21"/>
      <c r="EB316" s="21"/>
      <c r="EC316" s="21"/>
      <c r="ED316" s="21"/>
      <c r="EE316" s="21"/>
      <c r="EF316" s="21"/>
      <c r="EG316" s="21"/>
      <c r="EH316" s="21"/>
      <c r="EI316" s="21"/>
      <c r="EJ316" s="21"/>
      <c r="EK316" s="21"/>
      <c r="EL316" s="21"/>
      <c r="EM316" s="21"/>
      <c r="EN316" s="21"/>
      <c r="EO316" s="21"/>
      <c r="EP316" s="21"/>
      <c r="EQ316" s="21"/>
      <c r="ER316" s="21"/>
      <c r="ES316" s="21"/>
      <c r="ET316" s="21"/>
      <c r="EU316" s="21"/>
      <c r="EV316" s="21"/>
      <c r="EW316" s="21"/>
      <c r="EX316" s="21"/>
      <c r="EY316" s="21"/>
      <c r="EZ316" s="21"/>
      <c r="FA316" s="21"/>
      <c r="FB316" s="21"/>
      <c r="FC316" s="21"/>
      <c r="FD316" s="21"/>
      <c r="FE316" s="21"/>
      <c r="FF316" s="21"/>
      <c r="FG316" s="21"/>
      <c r="FH316" s="21"/>
      <c r="FI316" s="21"/>
      <c r="FJ316" s="21"/>
      <c r="FK316" s="21"/>
      <c r="FL316" s="21"/>
      <c r="FM316" s="21"/>
      <c r="FN316" s="21"/>
      <c r="FO316" s="21"/>
      <c r="FP316" s="21"/>
      <c r="FQ316" s="21"/>
      <c r="FR316" s="21"/>
      <c r="FS316" s="21"/>
      <c r="FT316" s="21"/>
      <c r="FU316" s="21"/>
      <c r="FV316" s="21"/>
      <c r="FW316" s="21"/>
      <c r="FX316" s="21"/>
      <c r="FY316" s="21"/>
      <c r="FZ316" s="21"/>
      <c r="GA316" s="21"/>
      <c r="GB316" s="21"/>
      <c r="GC316" s="21"/>
      <c r="GD316" s="21"/>
      <c r="GE316" s="21"/>
      <c r="GF316" s="21"/>
      <c r="GG316" s="21"/>
      <c r="GH316" s="21"/>
      <c r="GI316" s="21"/>
    </row>
    <row r="317" spans="111:191" x14ac:dyDescent="0.2">
      <c r="DG317" s="21"/>
      <c r="DH317" s="21"/>
      <c r="DI317" s="21"/>
      <c r="DJ317" s="21"/>
      <c r="DK317" s="21"/>
      <c r="DL317" s="21"/>
      <c r="DM317" s="21"/>
      <c r="DN317" s="21"/>
      <c r="DO317" s="21"/>
      <c r="DP317" s="21"/>
      <c r="DQ317" s="21"/>
      <c r="DR317" s="21"/>
      <c r="DS317" s="21"/>
      <c r="DT317" s="21"/>
      <c r="DU317" s="21"/>
      <c r="DV317" s="21"/>
      <c r="DW317" s="21"/>
      <c r="DX317" s="21"/>
      <c r="DY317" s="21"/>
      <c r="DZ317" s="21"/>
      <c r="EA317" s="21"/>
      <c r="EB317" s="21"/>
      <c r="EC317" s="21"/>
      <c r="ED317" s="21"/>
      <c r="EE317" s="21"/>
      <c r="EF317" s="21"/>
      <c r="EG317" s="21"/>
      <c r="EH317" s="21"/>
      <c r="EI317" s="21"/>
      <c r="EJ317" s="21"/>
      <c r="EK317" s="21"/>
      <c r="EL317" s="21"/>
      <c r="EM317" s="21"/>
      <c r="EN317" s="21"/>
      <c r="EO317" s="21"/>
      <c r="EP317" s="21"/>
      <c r="EQ317" s="21"/>
      <c r="ER317" s="21"/>
      <c r="ES317" s="21"/>
      <c r="ET317" s="21"/>
      <c r="EU317" s="21"/>
      <c r="EV317" s="21"/>
      <c r="EW317" s="21"/>
      <c r="EX317" s="21"/>
      <c r="EY317" s="21"/>
      <c r="EZ317" s="21"/>
      <c r="FA317" s="21"/>
      <c r="FB317" s="21"/>
      <c r="FC317" s="21"/>
      <c r="FD317" s="21"/>
      <c r="FE317" s="21"/>
      <c r="FF317" s="21"/>
      <c r="FG317" s="21"/>
      <c r="FH317" s="21"/>
      <c r="FI317" s="21"/>
      <c r="FJ317" s="21"/>
      <c r="FK317" s="21"/>
      <c r="FL317" s="21"/>
      <c r="FM317" s="21"/>
      <c r="FN317" s="21"/>
      <c r="FO317" s="21"/>
      <c r="FP317" s="21"/>
      <c r="FQ317" s="21"/>
      <c r="FR317" s="21"/>
      <c r="FS317" s="21"/>
      <c r="FT317" s="21"/>
      <c r="FU317" s="21"/>
      <c r="FV317" s="21"/>
      <c r="FW317" s="21"/>
      <c r="FX317" s="21"/>
      <c r="FY317" s="21"/>
      <c r="FZ317" s="21"/>
      <c r="GA317" s="21"/>
      <c r="GB317" s="21"/>
      <c r="GC317" s="21"/>
      <c r="GD317" s="21"/>
      <c r="GE317" s="21"/>
      <c r="GF317" s="21"/>
      <c r="GG317" s="21"/>
      <c r="GH317" s="21"/>
      <c r="GI317" s="21"/>
    </row>
    <row r="318" spans="111:191" x14ac:dyDescent="0.2">
      <c r="DG318" s="21"/>
      <c r="DH318" s="21"/>
      <c r="DI318" s="21"/>
      <c r="DJ318" s="21"/>
      <c r="DK318" s="21"/>
      <c r="DL318" s="21"/>
      <c r="DM318" s="21"/>
      <c r="DN318" s="21"/>
      <c r="DO318" s="21"/>
      <c r="DP318" s="21"/>
      <c r="DQ318" s="21"/>
      <c r="DR318" s="21"/>
      <c r="DS318" s="21"/>
      <c r="DT318" s="21"/>
      <c r="DU318" s="21"/>
      <c r="DV318" s="21"/>
      <c r="DW318" s="21"/>
      <c r="DX318" s="21"/>
      <c r="DY318" s="21"/>
      <c r="DZ318" s="21"/>
      <c r="EA318" s="21"/>
      <c r="EB318" s="21"/>
      <c r="EC318" s="21"/>
      <c r="ED318" s="21"/>
      <c r="EE318" s="21"/>
      <c r="EF318" s="21"/>
      <c r="EG318" s="21"/>
      <c r="EH318" s="21"/>
      <c r="EI318" s="21"/>
      <c r="EJ318" s="21"/>
      <c r="EK318" s="21"/>
      <c r="EL318" s="21"/>
      <c r="EM318" s="21"/>
      <c r="EN318" s="21"/>
      <c r="EO318" s="21"/>
      <c r="EP318" s="21"/>
      <c r="EQ318" s="21"/>
      <c r="ER318" s="21"/>
      <c r="ES318" s="21"/>
      <c r="ET318" s="21"/>
      <c r="EU318" s="21"/>
      <c r="EV318" s="21"/>
      <c r="EW318" s="21"/>
      <c r="EX318" s="21"/>
      <c r="EY318" s="21"/>
      <c r="EZ318" s="21"/>
      <c r="FA318" s="21"/>
      <c r="FB318" s="21"/>
      <c r="FC318" s="21"/>
      <c r="FD318" s="21"/>
      <c r="FE318" s="21"/>
      <c r="FF318" s="21"/>
      <c r="FG318" s="21"/>
      <c r="FH318" s="21"/>
      <c r="FI318" s="21"/>
      <c r="FJ318" s="21"/>
      <c r="FK318" s="21"/>
      <c r="FL318" s="21"/>
      <c r="FM318" s="21"/>
      <c r="FN318" s="21"/>
      <c r="FO318" s="21"/>
      <c r="FP318" s="21"/>
      <c r="FQ318" s="21"/>
      <c r="FR318" s="21"/>
      <c r="FS318" s="21"/>
      <c r="FT318" s="21"/>
      <c r="FU318" s="21"/>
      <c r="FV318" s="21"/>
      <c r="FW318" s="21"/>
      <c r="FX318" s="21"/>
      <c r="FY318" s="21"/>
      <c r="FZ318" s="21"/>
      <c r="GA318" s="21"/>
      <c r="GB318" s="21"/>
      <c r="GC318" s="21"/>
      <c r="GD318" s="21"/>
      <c r="GE318" s="21"/>
      <c r="GF318" s="21"/>
      <c r="GG318" s="21"/>
      <c r="GH318" s="21"/>
      <c r="GI318" s="21"/>
    </row>
    <row r="319" spans="111:191" x14ac:dyDescent="0.2">
      <c r="DG319" s="21"/>
      <c r="DH319" s="21"/>
      <c r="DI319" s="21"/>
      <c r="DJ319" s="21"/>
      <c r="DK319" s="21"/>
      <c r="DL319" s="21"/>
      <c r="DM319" s="21"/>
      <c r="DN319" s="21"/>
      <c r="DO319" s="21"/>
      <c r="DP319" s="21"/>
      <c r="DQ319" s="21"/>
      <c r="DR319" s="21"/>
      <c r="DS319" s="21"/>
      <c r="DT319" s="21"/>
      <c r="DU319" s="21"/>
      <c r="DV319" s="21"/>
      <c r="DW319" s="21"/>
      <c r="DX319" s="21"/>
      <c r="DY319" s="21"/>
      <c r="DZ319" s="21"/>
      <c r="EA319" s="21"/>
      <c r="EB319" s="21"/>
      <c r="EC319" s="21"/>
      <c r="ED319" s="21"/>
      <c r="EE319" s="21"/>
      <c r="EF319" s="21"/>
      <c r="EG319" s="21"/>
      <c r="EH319" s="21"/>
      <c r="EI319" s="21"/>
      <c r="EJ319" s="21"/>
      <c r="EK319" s="21"/>
      <c r="EL319" s="21"/>
      <c r="EM319" s="21"/>
      <c r="EN319" s="21"/>
      <c r="EO319" s="21"/>
      <c r="EP319" s="21"/>
      <c r="EQ319" s="21"/>
      <c r="ER319" s="21"/>
      <c r="ES319" s="21"/>
      <c r="ET319" s="21"/>
      <c r="EU319" s="21"/>
      <c r="EV319" s="21"/>
      <c r="EW319" s="21"/>
      <c r="EX319" s="21"/>
      <c r="EY319" s="21"/>
      <c r="EZ319" s="21"/>
      <c r="FA319" s="21"/>
      <c r="FB319" s="21"/>
      <c r="FC319" s="21"/>
      <c r="FD319" s="21"/>
      <c r="FE319" s="21"/>
      <c r="FF319" s="21"/>
      <c r="FG319" s="21"/>
      <c r="FH319" s="21"/>
      <c r="FI319" s="21"/>
      <c r="FJ319" s="21"/>
      <c r="FK319" s="21"/>
      <c r="FL319" s="21"/>
      <c r="FM319" s="21"/>
      <c r="FN319" s="21"/>
      <c r="FO319" s="21"/>
      <c r="FP319" s="21"/>
      <c r="FQ319" s="21"/>
      <c r="FR319" s="21"/>
      <c r="FS319" s="21"/>
      <c r="FT319" s="21"/>
      <c r="FU319" s="21"/>
      <c r="FV319" s="21"/>
      <c r="FW319" s="21"/>
      <c r="FX319" s="21"/>
      <c r="FY319" s="21"/>
      <c r="FZ319" s="21"/>
      <c r="GA319" s="21"/>
      <c r="GB319" s="21"/>
      <c r="GC319" s="21"/>
      <c r="GD319" s="21"/>
      <c r="GE319" s="21"/>
      <c r="GF319" s="21"/>
      <c r="GG319" s="21"/>
      <c r="GH319" s="21"/>
      <c r="GI319" s="21"/>
    </row>
    <row r="320" spans="111:191" x14ac:dyDescent="0.2">
      <c r="DG320" s="21"/>
      <c r="DH320" s="21"/>
      <c r="DI320" s="21"/>
      <c r="DJ320" s="21"/>
      <c r="DK320" s="21"/>
      <c r="DL320" s="21"/>
      <c r="DM320" s="21"/>
      <c r="DN320" s="21"/>
      <c r="DO320" s="21"/>
      <c r="DP320" s="21"/>
      <c r="DQ320" s="21"/>
      <c r="DR320" s="21"/>
      <c r="DS320" s="21"/>
      <c r="DT320" s="21"/>
      <c r="DU320" s="21"/>
      <c r="DV320" s="21"/>
      <c r="DW320" s="21"/>
      <c r="DX320" s="21"/>
      <c r="DY320" s="21"/>
      <c r="DZ320" s="21"/>
      <c r="EA320" s="21"/>
      <c r="EB320" s="21"/>
      <c r="EC320" s="21"/>
      <c r="ED320" s="21"/>
      <c r="EE320" s="21"/>
      <c r="EF320" s="21"/>
      <c r="EG320" s="21"/>
      <c r="EH320" s="21"/>
      <c r="EI320" s="21"/>
      <c r="EJ320" s="21"/>
      <c r="EK320" s="21"/>
      <c r="EL320" s="21"/>
      <c r="EM320" s="21"/>
      <c r="EN320" s="21"/>
      <c r="EO320" s="21"/>
      <c r="EP320" s="21"/>
      <c r="EQ320" s="21"/>
      <c r="ER320" s="21"/>
      <c r="ES320" s="21"/>
      <c r="ET320" s="21"/>
      <c r="EU320" s="21"/>
      <c r="EV320" s="21"/>
      <c r="EW320" s="21"/>
      <c r="EX320" s="21"/>
      <c r="EY320" s="21"/>
      <c r="EZ320" s="21"/>
      <c r="FA320" s="21"/>
      <c r="FB320" s="21"/>
      <c r="FC320" s="21"/>
      <c r="FD320" s="21"/>
      <c r="FE320" s="21"/>
      <c r="FF320" s="21"/>
      <c r="FG320" s="21"/>
      <c r="FH320" s="21"/>
      <c r="FI320" s="21"/>
      <c r="FJ320" s="21"/>
      <c r="FK320" s="21"/>
      <c r="FL320" s="21"/>
      <c r="FM320" s="21"/>
      <c r="FN320" s="21"/>
      <c r="FO320" s="21"/>
      <c r="FP320" s="21"/>
      <c r="FQ320" s="21"/>
      <c r="FR320" s="21"/>
      <c r="FS320" s="21"/>
      <c r="FT320" s="21"/>
      <c r="FU320" s="21"/>
      <c r="FV320" s="21"/>
      <c r="FW320" s="21"/>
      <c r="FX320" s="21"/>
      <c r="FY320" s="21"/>
      <c r="FZ320" s="21"/>
      <c r="GA320" s="21"/>
      <c r="GB320" s="21"/>
      <c r="GC320" s="21"/>
      <c r="GD320" s="21"/>
      <c r="GE320" s="21"/>
      <c r="GF320" s="21"/>
      <c r="GG320" s="21"/>
      <c r="GH320" s="21"/>
      <c r="GI320" s="21"/>
    </row>
    <row r="321" spans="111:191" x14ac:dyDescent="0.2">
      <c r="DG321" s="21"/>
      <c r="DH321" s="21"/>
      <c r="DI321" s="21"/>
      <c r="DJ321" s="21"/>
      <c r="DK321" s="21"/>
      <c r="DL321" s="21"/>
      <c r="DM321" s="21"/>
      <c r="DN321" s="21"/>
      <c r="DO321" s="21"/>
      <c r="DP321" s="21"/>
      <c r="DQ321" s="21"/>
      <c r="DR321" s="21"/>
      <c r="DS321" s="21"/>
      <c r="DT321" s="21"/>
      <c r="DU321" s="21"/>
      <c r="DV321" s="21"/>
      <c r="DW321" s="21"/>
      <c r="DX321" s="21"/>
      <c r="DY321" s="21"/>
      <c r="DZ321" s="21"/>
      <c r="EA321" s="21"/>
      <c r="EB321" s="21"/>
      <c r="EC321" s="21"/>
      <c r="ED321" s="21"/>
      <c r="EE321" s="21"/>
      <c r="EF321" s="21"/>
      <c r="EG321" s="21"/>
      <c r="EH321" s="21"/>
      <c r="EI321" s="21"/>
      <c r="EJ321" s="21"/>
      <c r="EK321" s="21"/>
      <c r="EL321" s="21"/>
      <c r="EM321" s="21"/>
      <c r="EN321" s="21"/>
      <c r="EO321" s="21"/>
      <c r="EP321" s="21"/>
      <c r="EQ321" s="21"/>
      <c r="ER321" s="21"/>
      <c r="ES321" s="21"/>
      <c r="ET321" s="21"/>
      <c r="EU321" s="21"/>
      <c r="EV321" s="21"/>
      <c r="EW321" s="21"/>
      <c r="EX321" s="21"/>
      <c r="EY321" s="21"/>
      <c r="EZ321" s="21"/>
      <c r="FA321" s="21"/>
      <c r="FB321" s="21"/>
      <c r="FC321" s="21"/>
      <c r="FD321" s="21"/>
      <c r="FE321" s="21"/>
      <c r="FF321" s="21"/>
      <c r="FG321" s="21"/>
      <c r="FH321" s="21"/>
      <c r="FI321" s="21"/>
      <c r="FJ321" s="21"/>
      <c r="FK321" s="21"/>
      <c r="FL321" s="21"/>
      <c r="FM321" s="21"/>
      <c r="FN321" s="21"/>
      <c r="FO321" s="21"/>
      <c r="FP321" s="21"/>
      <c r="FQ321" s="21"/>
      <c r="FR321" s="21"/>
      <c r="FS321" s="21"/>
      <c r="FT321" s="21"/>
      <c r="FU321" s="21"/>
      <c r="FV321" s="21"/>
      <c r="FW321" s="21"/>
      <c r="FX321" s="21"/>
      <c r="FY321" s="21"/>
      <c r="FZ321" s="21"/>
      <c r="GA321" s="21"/>
      <c r="GB321" s="21"/>
      <c r="GC321" s="21"/>
      <c r="GD321" s="21"/>
      <c r="GE321" s="21"/>
      <c r="GF321" s="21"/>
      <c r="GG321" s="21"/>
      <c r="GH321" s="21"/>
      <c r="GI321" s="21"/>
    </row>
    <row r="322" spans="111:191" x14ac:dyDescent="0.2">
      <c r="DG322" s="21"/>
      <c r="DH322" s="21"/>
      <c r="DI322" s="21"/>
      <c r="DJ322" s="21"/>
      <c r="DK322" s="21"/>
      <c r="DL322" s="21"/>
      <c r="DM322" s="21"/>
      <c r="DN322" s="21"/>
      <c r="DO322" s="21"/>
      <c r="DP322" s="21"/>
      <c r="DQ322" s="21"/>
      <c r="DR322" s="21"/>
      <c r="DS322" s="21"/>
      <c r="DT322" s="21"/>
      <c r="DU322" s="21"/>
      <c r="DV322" s="21"/>
      <c r="DW322" s="21"/>
      <c r="DX322" s="21"/>
      <c r="DY322" s="21"/>
      <c r="DZ322" s="21"/>
      <c r="EA322" s="21"/>
      <c r="EB322" s="21"/>
      <c r="EC322" s="21"/>
      <c r="ED322" s="21"/>
      <c r="EE322" s="21"/>
      <c r="EF322" s="21"/>
      <c r="EG322" s="21"/>
      <c r="EH322" s="21"/>
      <c r="EI322" s="21"/>
      <c r="EJ322" s="21"/>
      <c r="EK322" s="21"/>
      <c r="EL322" s="21"/>
      <c r="EM322" s="21"/>
      <c r="EN322" s="21"/>
      <c r="EO322" s="21"/>
      <c r="EP322" s="21"/>
      <c r="EQ322" s="21"/>
      <c r="ER322" s="21"/>
      <c r="ES322" s="21"/>
      <c r="ET322" s="21"/>
      <c r="EU322" s="21"/>
      <c r="EV322" s="21"/>
      <c r="EW322" s="21"/>
      <c r="EX322" s="21"/>
      <c r="EY322" s="21"/>
      <c r="EZ322" s="21"/>
      <c r="FA322" s="21"/>
      <c r="FB322" s="21"/>
      <c r="FC322" s="21"/>
      <c r="FD322" s="21"/>
      <c r="FE322" s="21"/>
      <c r="FF322" s="21"/>
      <c r="FG322" s="21"/>
      <c r="FH322" s="21"/>
      <c r="FI322" s="21"/>
      <c r="FJ322" s="21"/>
      <c r="FK322" s="21"/>
      <c r="FL322" s="21"/>
      <c r="FM322" s="21"/>
      <c r="FN322" s="21"/>
      <c r="FO322" s="21"/>
      <c r="FP322" s="21"/>
      <c r="FQ322" s="21"/>
      <c r="FR322" s="21"/>
      <c r="FS322" s="21"/>
      <c r="FT322" s="21"/>
      <c r="FU322" s="21"/>
      <c r="FV322" s="21"/>
      <c r="FW322" s="21"/>
      <c r="FX322" s="21"/>
      <c r="FY322" s="21"/>
      <c r="FZ322" s="21"/>
      <c r="GA322" s="21"/>
      <c r="GB322" s="21"/>
      <c r="GC322" s="21"/>
      <c r="GD322" s="21"/>
      <c r="GE322" s="21"/>
      <c r="GF322" s="21"/>
      <c r="GG322" s="21"/>
      <c r="GH322" s="21"/>
      <c r="GI322" s="21"/>
    </row>
    <row r="323" spans="111:191" x14ac:dyDescent="0.2">
      <c r="DG323" s="21"/>
      <c r="DH323" s="21"/>
      <c r="DI323" s="21"/>
      <c r="DJ323" s="21"/>
      <c r="DK323" s="21"/>
      <c r="DL323" s="21"/>
      <c r="DM323" s="21"/>
      <c r="DN323" s="21"/>
      <c r="DO323" s="21"/>
      <c r="DP323" s="21"/>
      <c r="DQ323" s="21"/>
      <c r="DR323" s="21"/>
      <c r="DS323" s="21"/>
      <c r="DT323" s="21"/>
      <c r="DU323" s="21"/>
      <c r="DV323" s="21"/>
      <c r="DW323" s="21"/>
      <c r="DX323" s="21"/>
      <c r="DY323" s="21"/>
      <c r="DZ323" s="21"/>
      <c r="EA323" s="21"/>
      <c r="EB323" s="21"/>
      <c r="EC323" s="21"/>
      <c r="ED323" s="21"/>
      <c r="EE323" s="21"/>
      <c r="EF323" s="21"/>
      <c r="EG323" s="21"/>
      <c r="EH323" s="21"/>
      <c r="EI323" s="21"/>
      <c r="EJ323" s="21"/>
      <c r="EK323" s="21"/>
      <c r="EL323" s="21"/>
      <c r="EM323" s="21"/>
      <c r="EN323" s="21"/>
      <c r="EO323" s="21"/>
      <c r="EP323" s="21"/>
      <c r="EQ323" s="21"/>
      <c r="ER323" s="21"/>
      <c r="ES323" s="21"/>
      <c r="ET323" s="21"/>
      <c r="EU323" s="21"/>
      <c r="EV323" s="21"/>
      <c r="EW323" s="21"/>
      <c r="EX323" s="21"/>
      <c r="EY323" s="21"/>
      <c r="EZ323" s="21"/>
      <c r="FA323" s="21"/>
      <c r="FB323" s="21"/>
      <c r="FC323" s="21"/>
      <c r="FD323" s="21"/>
      <c r="FE323" s="21"/>
      <c r="FF323" s="21"/>
      <c r="FG323" s="21"/>
      <c r="FH323" s="21"/>
      <c r="FI323" s="21"/>
      <c r="FJ323" s="21"/>
      <c r="FK323" s="21"/>
      <c r="FL323" s="21"/>
      <c r="FM323" s="21"/>
      <c r="FN323" s="21"/>
      <c r="FO323" s="21"/>
      <c r="FP323" s="21"/>
      <c r="FQ323" s="21"/>
      <c r="FR323" s="21"/>
      <c r="FS323" s="21"/>
      <c r="FT323" s="21"/>
      <c r="FU323" s="21"/>
      <c r="FV323" s="21"/>
      <c r="FW323" s="21"/>
      <c r="FX323" s="21"/>
      <c r="FY323" s="21"/>
      <c r="FZ323" s="21"/>
      <c r="GA323" s="21"/>
      <c r="GB323" s="21"/>
      <c r="GC323" s="21"/>
      <c r="GD323" s="21"/>
      <c r="GE323" s="21"/>
      <c r="GF323" s="21"/>
      <c r="GG323" s="21"/>
      <c r="GH323" s="21"/>
      <c r="GI323" s="21"/>
    </row>
    <row r="324" spans="111:191" x14ac:dyDescent="0.2">
      <c r="DG324" s="21"/>
      <c r="DH324" s="21"/>
      <c r="DI324" s="21"/>
      <c r="DJ324" s="21"/>
      <c r="DK324" s="21"/>
      <c r="DL324" s="21"/>
      <c r="DM324" s="21"/>
      <c r="DN324" s="21"/>
      <c r="DO324" s="21"/>
      <c r="DP324" s="21"/>
      <c r="DQ324" s="21"/>
      <c r="DR324" s="21"/>
      <c r="DS324" s="21"/>
      <c r="DT324" s="21"/>
      <c r="DU324" s="21"/>
      <c r="DV324" s="21"/>
      <c r="DW324" s="21"/>
      <c r="DX324" s="21"/>
      <c r="DY324" s="21"/>
      <c r="DZ324" s="21"/>
      <c r="EA324" s="21"/>
      <c r="EB324" s="21"/>
      <c r="EC324" s="21"/>
      <c r="ED324" s="21"/>
      <c r="EE324" s="21"/>
      <c r="EF324" s="21"/>
      <c r="EG324" s="21"/>
      <c r="EH324" s="21"/>
      <c r="EI324" s="21"/>
      <c r="EJ324" s="21"/>
      <c r="EK324" s="21"/>
      <c r="EL324" s="21"/>
      <c r="EM324" s="21"/>
      <c r="EN324" s="21"/>
      <c r="EO324" s="21"/>
      <c r="EP324" s="21"/>
      <c r="EQ324" s="21"/>
      <c r="ER324" s="21"/>
      <c r="ES324" s="21"/>
      <c r="ET324" s="21"/>
      <c r="EU324" s="21"/>
      <c r="EV324" s="21"/>
      <c r="EW324" s="21"/>
      <c r="EX324" s="21"/>
      <c r="EY324" s="21"/>
      <c r="EZ324" s="21"/>
      <c r="FA324" s="21"/>
      <c r="FB324" s="21"/>
      <c r="FC324" s="21"/>
      <c r="FD324" s="21"/>
      <c r="FE324" s="21"/>
      <c r="FF324" s="21"/>
      <c r="FG324" s="21"/>
      <c r="FH324" s="21"/>
      <c r="FI324" s="21"/>
      <c r="FJ324" s="21"/>
      <c r="FK324" s="21"/>
      <c r="FL324" s="21"/>
      <c r="FM324" s="21"/>
      <c r="FN324" s="21"/>
      <c r="FO324" s="21"/>
      <c r="FP324" s="21"/>
      <c r="FQ324" s="21"/>
      <c r="FR324" s="21"/>
      <c r="FS324" s="21"/>
      <c r="FT324" s="21"/>
      <c r="FU324" s="21"/>
      <c r="FV324" s="21"/>
      <c r="FW324" s="21"/>
      <c r="FX324" s="21"/>
      <c r="FY324" s="21"/>
      <c r="FZ324" s="21"/>
      <c r="GA324" s="21"/>
      <c r="GB324" s="21"/>
      <c r="GC324" s="21"/>
      <c r="GD324" s="21"/>
      <c r="GE324" s="21"/>
      <c r="GF324" s="21"/>
      <c r="GG324" s="21"/>
      <c r="GH324" s="21"/>
      <c r="GI324" s="21"/>
    </row>
    <row r="325" spans="111:191" x14ac:dyDescent="0.2">
      <c r="DG325" s="21"/>
      <c r="DH325" s="21"/>
      <c r="DI325" s="21"/>
      <c r="DJ325" s="21"/>
      <c r="DK325" s="21"/>
      <c r="DL325" s="21"/>
      <c r="DM325" s="21"/>
      <c r="DN325" s="21"/>
      <c r="DO325" s="21"/>
      <c r="DP325" s="21"/>
      <c r="DQ325" s="21"/>
      <c r="DR325" s="21"/>
      <c r="DS325" s="21"/>
      <c r="DT325" s="21"/>
      <c r="DU325" s="21"/>
      <c r="DV325" s="21"/>
      <c r="DW325" s="21"/>
      <c r="DX325" s="21"/>
      <c r="DY325" s="21"/>
      <c r="DZ325" s="21"/>
      <c r="EA325" s="21"/>
      <c r="EB325" s="21"/>
      <c r="EC325" s="21"/>
      <c r="ED325" s="21"/>
      <c r="EE325" s="21"/>
      <c r="EF325" s="21"/>
      <c r="EG325" s="21"/>
      <c r="EH325" s="21"/>
      <c r="EI325" s="21"/>
      <c r="EJ325" s="21"/>
      <c r="EK325" s="21"/>
      <c r="EL325" s="21"/>
      <c r="EM325" s="21"/>
      <c r="EN325" s="21"/>
      <c r="EO325" s="21"/>
      <c r="EP325" s="21"/>
      <c r="EQ325" s="21"/>
      <c r="ER325" s="21"/>
      <c r="ES325" s="21"/>
      <c r="ET325" s="21"/>
      <c r="EU325" s="21"/>
      <c r="EV325" s="21"/>
      <c r="EW325" s="21"/>
      <c r="EX325" s="21"/>
      <c r="EY325" s="21"/>
      <c r="EZ325" s="21"/>
      <c r="FA325" s="21"/>
      <c r="FB325" s="21"/>
      <c r="FC325" s="21"/>
      <c r="FD325" s="21"/>
      <c r="FE325" s="21"/>
      <c r="FF325" s="21"/>
      <c r="FG325" s="21"/>
      <c r="FH325" s="21"/>
      <c r="FI325" s="21"/>
      <c r="FJ325" s="21"/>
      <c r="FK325" s="21"/>
      <c r="FL325" s="21"/>
      <c r="FM325" s="21"/>
      <c r="FN325" s="21"/>
      <c r="FO325" s="21"/>
      <c r="FP325" s="21"/>
      <c r="FQ325" s="21"/>
      <c r="FR325" s="21"/>
      <c r="FS325" s="21"/>
      <c r="FT325" s="21"/>
      <c r="FU325" s="21"/>
      <c r="FV325" s="21"/>
      <c r="FW325" s="21"/>
      <c r="FX325" s="21"/>
      <c r="FY325" s="21"/>
      <c r="FZ325" s="21"/>
      <c r="GA325" s="21"/>
      <c r="GB325" s="21"/>
      <c r="GC325" s="21"/>
      <c r="GD325" s="21"/>
      <c r="GE325" s="21"/>
      <c r="GF325" s="21"/>
      <c r="GG325" s="21"/>
      <c r="GH325" s="21"/>
      <c r="GI325" s="21"/>
    </row>
    <row r="326" spans="111:191" x14ac:dyDescent="0.2">
      <c r="DG326" s="21"/>
      <c r="DH326" s="21"/>
      <c r="DI326" s="21"/>
      <c r="DJ326" s="21"/>
      <c r="DK326" s="21"/>
      <c r="DL326" s="21"/>
      <c r="DM326" s="21"/>
      <c r="DN326" s="21"/>
      <c r="DO326" s="21"/>
      <c r="DP326" s="21"/>
      <c r="DQ326" s="21"/>
      <c r="DR326" s="21"/>
      <c r="DS326" s="21"/>
      <c r="DT326" s="21"/>
      <c r="DU326" s="21"/>
      <c r="DV326" s="21"/>
      <c r="DW326" s="21"/>
      <c r="DX326" s="21"/>
      <c r="DY326" s="21"/>
      <c r="DZ326" s="21"/>
      <c r="EA326" s="21"/>
      <c r="EB326" s="21"/>
      <c r="EC326" s="21"/>
      <c r="ED326" s="21"/>
      <c r="EE326" s="21"/>
      <c r="EF326" s="21"/>
      <c r="EG326" s="21"/>
      <c r="EH326" s="21"/>
      <c r="EI326" s="21"/>
      <c r="EJ326" s="21"/>
      <c r="EK326" s="21"/>
      <c r="EL326" s="21"/>
      <c r="EM326" s="21"/>
      <c r="EN326" s="21"/>
      <c r="EO326" s="21"/>
      <c r="EP326" s="21"/>
      <c r="EQ326" s="21"/>
      <c r="ER326" s="21"/>
      <c r="ES326" s="21"/>
      <c r="ET326" s="21"/>
      <c r="EU326" s="21"/>
      <c r="EV326" s="21"/>
      <c r="EW326" s="21"/>
      <c r="EX326" s="21"/>
      <c r="EY326" s="21"/>
      <c r="EZ326" s="21"/>
      <c r="FA326" s="21"/>
      <c r="FB326" s="21"/>
      <c r="FC326" s="21"/>
      <c r="FD326" s="21"/>
      <c r="FE326" s="21"/>
      <c r="FF326" s="21"/>
      <c r="FG326" s="21"/>
      <c r="FH326" s="21"/>
      <c r="FI326" s="21"/>
      <c r="FJ326" s="21"/>
      <c r="FK326" s="21"/>
      <c r="FL326" s="21"/>
      <c r="FM326" s="21"/>
      <c r="FN326" s="21"/>
      <c r="FO326" s="21"/>
      <c r="FP326" s="21"/>
      <c r="FQ326" s="21"/>
      <c r="FR326" s="21"/>
      <c r="FS326" s="21"/>
      <c r="FT326" s="21"/>
      <c r="FU326" s="21"/>
      <c r="FV326" s="21"/>
      <c r="FW326" s="21"/>
      <c r="FX326" s="21"/>
      <c r="FY326" s="21"/>
      <c r="FZ326" s="21"/>
      <c r="GA326" s="21"/>
      <c r="GB326" s="21"/>
      <c r="GC326" s="21"/>
      <c r="GD326" s="21"/>
      <c r="GE326" s="21"/>
      <c r="GF326" s="21"/>
      <c r="GG326" s="21"/>
      <c r="GH326" s="21"/>
      <c r="GI326" s="21"/>
    </row>
    <row r="327" spans="111:191" x14ac:dyDescent="0.2">
      <c r="DG327" s="21"/>
      <c r="DH327" s="21"/>
      <c r="DI327" s="21"/>
      <c r="DJ327" s="21"/>
      <c r="DK327" s="21"/>
      <c r="DL327" s="21"/>
      <c r="DM327" s="21"/>
      <c r="DN327" s="21"/>
      <c r="DO327" s="21"/>
      <c r="DP327" s="21"/>
      <c r="DQ327" s="21"/>
      <c r="DR327" s="21"/>
      <c r="DS327" s="21"/>
      <c r="DT327" s="21"/>
      <c r="DU327" s="21"/>
      <c r="DV327" s="21"/>
      <c r="DW327" s="21"/>
      <c r="DX327" s="21"/>
      <c r="DY327" s="21"/>
      <c r="DZ327" s="21"/>
      <c r="EA327" s="21"/>
      <c r="EB327" s="21"/>
      <c r="EC327" s="21"/>
      <c r="ED327" s="21"/>
      <c r="EE327" s="21"/>
      <c r="EF327" s="21"/>
      <c r="EG327" s="21"/>
      <c r="EH327" s="21"/>
      <c r="EI327" s="21"/>
      <c r="EJ327" s="21"/>
      <c r="EK327" s="21"/>
      <c r="EL327" s="21"/>
      <c r="EM327" s="21"/>
      <c r="EN327" s="21"/>
      <c r="EO327" s="21"/>
      <c r="EP327" s="21"/>
      <c r="EQ327" s="21"/>
      <c r="ER327" s="21"/>
      <c r="ES327" s="21"/>
      <c r="ET327" s="21"/>
      <c r="EU327" s="21"/>
      <c r="EV327" s="21"/>
      <c r="EW327" s="21"/>
      <c r="EX327" s="21"/>
      <c r="EY327" s="21"/>
      <c r="EZ327" s="21"/>
      <c r="FA327" s="21"/>
      <c r="FB327" s="21"/>
      <c r="FC327" s="21"/>
      <c r="FD327" s="21"/>
      <c r="FE327" s="21"/>
      <c r="FF327" s="21"/>
      <c r="FG327" s="21"/>
      <c r="FH327" s="21"/>
      <c r="FI327" s="21"/>
      <c r="FJ327" s="21"/>
      <c r="FK327" s="21"/>
      <c r="FL327" s="21"/>
      <c r="FM327" s="21"/>
      <c r="FN327" s="21"/>
      <c r="FO327" s="21"/>
      <c r="FP327" s="21"/>
      <c r="FQ327" s="21"/>
      <c r="FR327" s="21"/>
      <c r="FS327" s="21"/>
      <c r="FT327" s="21"/>
      <c r="FU327" s="21"/>
      <c r="FV327" s="21"/>
      <c r="FW327" s="21"/>
      <c r="FX327" s="21"/>
      <c r="FY327" s="21"/>
      <c r="FZ327" s="21"/>
      <c r="GA327" s="21"/>
      <c r="GB327" s="21"/>
      <c r="GC327" s="21"/>
      <c r="GD327" s="21"/>
      <c r="GE327" s="21"/>
      <c r="GF327" s="21"/>
      <c r="GG327" s="21"/>
      <c r="GH327" s="21"/>
      <c r="GI327" s="21"/>
    </row>
    <row r="328" spans="111:191" x14ac:dyDescent="0.2">
      <c r="DG328" s="21"/>
      <c r="DH328" s="21"/>
      <c r="DI328" s="21"/>
      <c r="DJ328" s="21"/>
      <c r="DK328" s="21"/>
      <c r="DL328" s="21"/>
      <c r="DM328" s="21"/>
      <c r="DN328" s="21"/>
      <c r="DO328" s="21"/>
      <c r="DP328" s="21"/>
      <c r="DQ328" s="21"/>
      <c r="DR328" s="21"/>
      <c r="DS328" s="21"/>
      <c r="DT328" s="21"/>
      <c r="DU328" s="21"/>
      <c r="DV328" s="21"/>
      <c r="DW328" s="21"/>
      <c r="DX328" s="21"/>
      <c r="DY328" s="21"/>
      <c r="DZ328" s="21"/>
      <c r="EA328" s="21"/>
      <c r="EB328" s="21"/>
      <c r="EC328" s="21"/>
      <c r="ED328" s="21"/>
      <c r="EE328" s="21"/>
      <c r="EF328" s="21"/>
      <c r="EG328" s="21"/>
      <c r="EH328" s="21"/>
      <c r="EI328" s="21"/>
      <c r="EJ328" s="21"/>
      <c r="EK328" s="21"/>
      <c r="EL328" s="21"/>
      <c r="EM328" s="21"/>
      <c r="EN328" s="21"/>
      <c r="EO328" s="21"/>
      <c r="EP328" s="21"/>
      <c r="EQ328" s="21"/>
      <c r="ER328" s="21"/>
      <c r="ES328" s="21"/>
      <c r="ET328" s="21"/>
      <c r="EU328" s="21"/>
      <c r="EV328" s="21"/>
      <c r="EW328" s="21"/>
      <c r="EX328" s="21"/>
      <c r="EY328" s="21"/>
      <c r="EZ328" s="21"/>
      <c r="FA328" s="21"/>
      <c r="FB328" s="21"/>
      <c r="FC328" s="21"/>
      <c r="FD328" s="21"/>
      <c r="FE328" s="21"/>
      <c r="FF328" s="21"/>
      <c r="FG328" s="21"/>
      <c r="FH328" s="21"/>
      <c r="FI328" s="21"/>
      <c r="FJ328" s="21"/>
      <c r="FK328" s="21"/>
      <c r="FL328" s="21"/>
      <c r="FM328" s="21"/>
      <c r="FN328" s="21"/>
      <c r="FO328" s="21"/>
      <c r="FP328" s="21"/>
      <c r="FQ328" s="21"/>
      <c r="FR328" s="21"/>
      <c r="FS328" s="21"/>
      <c r="FT328" s="21"/>
      <c r="FU328" s="21"/>
      <c r="FV328" s="21"/>
      <c r="FW328" s="21"/>
      <c r="FX328" s="21"/>
      <c r="FY328" s="21"/>
      <c r="FZ328" s="21"/>
      <c r="GA328" s="21"/>
      <c r="GB328" s="21"/>
      <c r="GC328" s="21"/>
      <c r="GD328" s="21"/>
      <c r="GE328" s="21"/>
      <c r="GF328" s="21"/>
      <c r="GG328" s="21"/>
      <c r="GH328" s="21"/>
      <c r="GI328" s="21"/>
    </row>
    <row r="329" spans="111:191" x14ac:dyDescent="0.2">
      <c r="DG329" s="21"/>
      <c r="DH329" s="21"/>
      <c r="DI329" s="21"/>
      <c r="DJ329" s="21"/>
      <c r="DK329" s="21"/>
      <c r="DL329" s="21"/>
      <c r="DM329" s="21"/>
      <c r="DN329" s="21"/>
      <c r="DO329" s="21"/>
      <c r="DP329" s="21"/>
      <c r="DQ329" s="21"/>
      <c r="DR329" s="21"/>
      <c r="DS329" s="21"/>
      <c r="DT329" s="21"/>
      <c r="DU329" s="21"/>
      <c r="DV329" s="21"/>
      <c r="DW329" s="21"/>
      <c r="DX329" s="21"/>
      <c r="DY329" s="21"/>
      <c r="DZ329" s="21"/>
      <c r="EA329" s="21"/>
      <c r="EB329" s="21"/>
      <c r="EC329" s="21"/>
      <c r="ED329" s="21"/>
      <c r="EE329" s="21"/>
      <c r="EF329" s="21"/>
      <c r="EG329" s="21"/>
      <c r="EH329" s="21"/>
      <c r="EI329" s="21"/>
      <c r="EJ329" s="21"/>
      <c r="EK329" s="21"/>
      <c r="EL329" s="21"/>
      <c r="EM329" s="21"/>
      <c r="EN329" s="21"/>
      <c r="EO329" s="21"/>
      <c r="EP329" s="21"/>
      <c r="EQ329" s="21"/>
      <c r="ER329" s="21"/>
      <c r="ES329" s="21"/>
      <c r="ET329" s="21"/>
      <c r="EU329" s="21"/>
      <c r="EV329" s="21"/>
      <c r="EW329" s="21"/>
      <c r="EX329" s="21"/>
      <c r="EY329" s="21"/>
      <c r="EZ329" s="21"/>
      <c r="FA329" s="21"/>
      <c r="FB329" s="21"/>
      <c r="FC329" s="21"/>
      <c r="FD329" s="21"/>
      <c r="FE329" s="21"/>
      <c r="FF329" s="21"/>
      <c r="FG329" s="21"/>
      <c r="FH329" s="21"/>
      <c r="FI329" s="21"/>
      <c r="FJ329" s="21"/>
      <c r="FK329" s="21"/>
      <c r="FL329" s="21"/>
      <c r="FM329" s="21"/>
      <c r="FN329" s="21"/>
      <c r="FO329" s="21"/>
      <c r="FP329" s="21"/>
      <c r="FQ329" s="21"/>
      <c r="FR329" s="21"/>
      <c r="FS329" s="21"/>
      <c r="FT329" s="21"/>
      <c r="FU329" s="21"/>
      <c r="FV329" s="21"/>
      <c r="FW329" s="21"/>
      <c r="FX329" s="21"/>
      <c r="FY329" s="21"/>
      <c r="FZ329" s="21"/>
      <c r="GA329" s="21"/>
      <c r="GB329" s="21"/>
      <c r="GC329" s="21"/>
      <c r="GD329" s="21"/>
      <c r="GE329" s="21"/>
      <c r="GF329" s="21"/>
      <c r="GG329" s="21"/>
      <c r="GH329" s="21"/>
      <c r="GI329" s="21"/>
    </row>
    <row r="330" spans="111:191" x14ac:dyDescent="0.2">
      <c r="DG330" s="21"/>
      <c r="DH330" s="21"/>
      <c r="DI330" s="21"/>
      <c r="DJ330" s="21"/>
      <c r="DK330" s="21"/>
      <c r="DL330" s="21"/>
      <c r="DM330" s="21"/>
      <c r="DN330" s="21"/>
      <c r="DO330" s="21"/>
      <c r="DP330" s="21"/>
      <c r="DQ330" s="21"/>
      <c r="DR330" s="21"/>
      <c r="DS330" s="21"/>
      <c r="DT330" s="21"/>
      <c r="DU330" s="21"/>
      <c r="DV330" s="21"/>
      <c r="DW330" s="21"/>
      <c r="DX330" s="21"/>
      <c r="DY330" s="21"/>
      <c r="DZ330" s="21"/>
      <c r="EA330" s="21"/>
      <c r="EB330" s="21"/>
      <c r="EC330" s="21"/>
      <c r="ED330" s="21"/>
      <c r="EE330" s="21"/>
      <c r="EF330" s="21"/>
      <c r="EG330" s="21"/>
      <c r="EH330" s="21"/>
      <c r="EI330" s="21"/>
      <c r="EJ330" s="21"/>
      <c r="EK330" s="21"/>
      <c r="EL330" s="21"/>
      <c r="EM330" s="21"/>
      <c r="EN330" s="21"/>
      <c r="EO330" s="21"/>
      <c r="EP330" s="21"/>
      <c r="EQ330" s="21"/>
      <c r="ER330" s="21"/>
      <c r="ES330" s="21"/>
      <c r="ET330" s="21"/>
      <c r="EU330" s="21"/>
      <c r="EV330" s="21"/>
      <c r="EW330" s="21"/>
      <c r="EX330" s="21"/>
      <c r="EY330" s="21"/>
      <c r="EZ330" s="21"/>
      <c r="FA330" s="21"/>
      <c r="FB330" s="21"/>
      <c r="FC330" s="21"/>
      <c r="FD330" s="21"/>
      <c r="FE330" s="21"/>
      <c r="FF330" s="21"/>
      <c r="FG330" s="21"/>
      <c r="FH330" s="21"/>
      <c r="FI330" s="21"/>
      <c r="FJ330" s="21"/>
      <c r="FK330" s="21"/>
      <c r="FL330" s="21"/>
      <c r="FM330" s="21"/>
      <c r="FN330" s="21"/>
      <c r="FO330" s="21"/>
      <c r="FP330" s="21"/>
      <c r="FQ330" s="21"/>
      <c r="FR330" s="21"/>
      <c r="FS330" s="21"/>
      <c r="FT330" s="21"/>
      <c r="FU330" s="21"/>
      <c r="FV330" s="21"/>
      <c r="FW330" s="21"/>
      <c r="FX330" s="21"/>
      <c r="FY330" s="21"/>
      <c r="FZ330" s="21"/>
      <c r="GA330" s="21"/>
      <c r="GB330" s="21"/>
      <c r="GC330" s="21"/>
      <c r="GD330" s="21"/>
      <c r="GE330" s="21"/>
      <c r="GF330" s="21"/>
      <c r="GG330" s="21"/>
      <c r="GH330" s="21"/>
      <c r="GI330" s="21"/>
    </row>
    <row r="331" spans="111:191" x14ac:dyDescent="0.2">
      <c r="DG331" s="21"/>
      <c r="DH331" s="21"/>
      <c r="DI331" s="21"/>
      <c r="DJ331" s="21"/>
      <c r="DK331" s="21"/>
      <c r="DL331" s="21"/>
      <c r="DM331" s="21"/>
      <c r="DN331" s="21"/>
      <c r="DO331" s="21"/>
      <c r="DP331" s="21"/>
      <c r="DQ331" s="21"/>
      <c r="DR331" s="21"/>
      <c r="DS331" s="21"/>
      <c r="DT331" s="21"/>
      <c r="DU331" s="21"/>
      <c r="DV331" s="21"/>
      <c r="DW331" s="21"/>
      <c r="DX331" s="21"/>
      <c r="DY331" s="21"/>
      <c r="DZ331" s="21"/>
      <c r="EA331" s="21"/>
      <c r="EB331" s="21"/>
      <c r="EC331" s="21"/>
      <c r="ED331" s="21"/>
      <c r="EE331" s="21"/>
      <c r="EF331" s="21"/>
      <c r="EG331" s="21"/>
      <c r="EH331" s="21"/>
      <c r="EI331" s="21"/>
      <c r="EJ331" s="21"/>
      <c r="EK331" s="21"/>
      <c r="EL331" s="21"/>
      <c r="EM331" s="21"/>
      <c r="EN331" s="21"/>
      <c r="EO331" s="21"/>
      <c r="EP331" s="21"/>
      <c r="EQ331" s="21"/>
      <c r="ER331" s="21"/>
      <c r="ES331" s="21"/>
      <c r="ET331" s="21"/>
      <c r="EU331" s="21"/>
      <c r="EV331" s="21"/>
      <c r="EW331" s="21"/>
      <c r="EX331" s="21"/>
      <c r="EY331" s="21"/>
      <c r="EZ331" s="21"/>
      <c r="FA331" s="21"/>
      <c r="FB331" s="21"/>
      <c r="FC331" s="21"/>
      <c r="FD331" s="21"/>
      <c r="FE331" s="21"/>
      <c r="FF331" s="21"/>
      <c r="FG331" s="21"/>
      <c r="FH331" s="21"/>
      <c r="FI331" s="21"/>
      <c r="FJ331" s="21"/>
      <c r="FK331" s="21"/>
      <c r="FL331" s="21"/>
      <c r="FM331" s="21"/>
      <c r="FN331" s="21"/>
      <c r="FO331" s="21"/>
      <c r="FP331" s="21"/>
      <c r="FQ331" s="21"/>
      <c r="FR331" s="21"/>
      <c r="FS331" s="21"/>
      <c r="FT331" s="21"/>
      <c r="FU331" s="21"/>
      <c r="FV331" s="21"/>
      <c r="FW331" s="21"/>
      <c r="FX331" s="21"/>
      <c r="FY331" s="21"/>
      <c r="FZ331" s="21"/>
      <c r="GA331" s="21"/>
      <c r="GB331" s="21"/>
      <c r="GC331" s="21"/>
      <c r="GD331" s="21"/>
      <c r="GE331" s="21"/>
      <c r="GF331" s="21"/>
      <c r="GG331" s="21"/>
      <c r="GH331" s="21"/>
      <c r="GI331" s="21"/>
    </row>
    <row r="332" spans="111:191" x14ac:dyDescent="0.2">
      <c r="DG332" s="21"/>
      <c r="DH332" s="21"/>
      <c r="DI332" s="21"/>
      <c r="DJ332" s="21"/>
      <c r="DK332" s="21"/>
      <c r="DL332" s="21"/>
      <c r="DM332" s="21"/>
      <c r="DN332" s="21"/>
      <c r="DO332" s="21"/>
      <c r="DP332" s="21"/>
      <c r="DQ332" s="21"/>
      <c r="DR332" s="21"/>
      <c r="DS332" s="21"/>
      <c r="DT332" s="21"/>
      <c r="DU332" s="21"/>
      <c r="DV332" s="21"/>
      <c r="DW332" s="21"/>
      <c r="DX332" s="21"/>
      <c r="DY332" s="21"/>
      <c r="DZ332" s="21"/>
      <c r="EA332" s="21"/>
      <c r="EB332" s="21"/>
      <c r="EC332" s="21"/>
      <c r="ED332" s="21"/>
      <c r="EE332" s="21"/>
      <c r="EF332" s="21"/>
      <c r="EG332" s="21"/>
      <c r="EH332" s="21"/>
      <c r="EI332" s="21"/>
      <c r="EJ332" s="21"/>
      <c r="EK332" s="21"/>
      <c r="EL332" s="21"/>
      <c r="EM332" s="21"/>
      <c r="EN332" s="21"/>
      <c r="EO332" s="21"/>
      <c r="EP332" s="21"/>
      <c r="EQ332" s="21"/>
      <c r="ER332" s="21"/>
      <c r="ES332" s="21"/>
      <c r="ET332" s="21"/>
      <c r="EU332" s="21"/>
      <c r="EV332" s="21"/>
      <c r="EW332" s="21"/>
      <c r="EX332" s="21"/>
      <c r="EY332" s="21"/>
      <c r="EZ332" s="21"/>
      <c r="FA332" s="21"/>
      <c r="FB332" s="21"/>
      <c r="FC332" s="21"/>
      <c r="FD332" s="21"/>
      <c r="FE332" s="21"/>
      <c r="FF332" s="21"/>
      <c r="FG332" s="21"/>
      <c r="FH332" s="21"/>
      <c r="FI332" s="21"/>
      <c r="FJ332" s="21"/>
      <c r="FK332" s="21"/>
      <c r="FL332" s="21"/>
      <c r="FM332" s="21"/>
      <c r="FN332" s="21"/>
      <c r="FO332" s="21"/>
      <c r="FP332" s="21"/>
      <c r="FQ332" s="21"/>
      <c r="FR332" s="21"/>
      <c r="FS332" s="21"/>
      <c r="FT332" s="21"/>
      <c r="FU332" s="21"/>
      <c r="FV332" s="21"/>
      <c r="FW332" s="21"/>
      <c r="FX332" s="21"/>
      <c r="FY332" s="21"/>
      <c r="FZ332" s="21"/>
      <c r="GA332" s="21"/>
      <c r="GB332" s="21"/>
      <c r="GC332" s="21"/>
      <c r="GD332" s="21"/>
      <c r="GE332" s="21"/>
      <c r="GF332" s="21"/>
      <c r="GG332" s="21"/>
      <c r="GH332" s="21"/>
      <c r="GI332" s="21"/>
    </row>
    <row r="333" spans="111:191" x14ac:dyDescent="0.2">
      <c r="DG333" s="21"/>
      <c r="DH333" s="21"/>
      <c r="DI333" s="21"/>
      <c r="DJ333" s="21"/>
      <c r="DK333" s="21"/>
      <c r="DL333" s="21"/>
      <c r="DM333" s="21"/>
      <c r="DN333" s="21"/>
      <c r="DO333" s="21"/>
      <c r="DP333" s="21"/>
      <c r="DQ333" s="21"/>
      <c r="DR333" s="21"/>
      <c r="DS333" s="21"/>
      <c r="DT333" s="21"/>
      <c r="DU333" s="21"/>
      <c r="DV333" s="21"/>
      <c r="DW333" s="21"/>
      <c r="DX333" s="21"/>
      <c r="DY333" s="21"/>
      <c r="DZ333" s="21"/>
      <c r="EA333" s="21"/>
      <c r="EB333" s="21"/>
      <c r="EC333" s="21"/>
      <c r="ED333" s="21"/>
      <c r="EE333" s="21"/>
      <c r="EF333" s="21"/>
      <c r="EG333" s="21"/>
      <c r="EH333" s="21"/>
      <c r="EI333" s="21"/>
      <c r="EJ333" s="21"/>
      <c r="EK333" s="21"/>
      <c r="EL333" s="21"/>
      <c r="EM333" s="21"/>
      <c r="EN333" s="21"/>
      <c r="EO333" s="21"/>
      <c r="EP333" s="21"/>
      <c r="EQ333" s="21"/>
      <c r="ER333" s="21"/>
      <c r="ES333" s="21"/>
      <c r="ET333" s="21"/>
      <c r="EU333" s="21"/>
      <c r="EV333" s="21"/>
      <c r="EW333" s="21"/>
      <c r="EX333" s="21"/>
      <c r="EY333" s="21"/>
      <c r="EZ333" s="21"/>
      <c r="FA333" s="21"/>
      <c r="FB333" s="21"/>
      <c r="FC333" s="21"/>
      <c r="FD333" s="21"/>
      <c r="FE333" s="21"/>
      <c r="FF333" s="21"/>
      <c r="FG333" s="21"/>
      <c r="FH333" s="21"/>
      <c r="FI333" s="21"/>
      <c r="FJ333" s="21"/>
      <c r="FK333" s="21"/>
      <c r="FL333" s="21"/>
      <c r="FM333" s="21"/>
      <c r="FN333" s="21"/>
      <c r="FO333" s="21"/>
      <c r="FP333" s="21"/>
      <c r="FQ333" s="21"/>
      <c r="FR333" s="21"/>
      <c r="FS333" s="21"/>
      <c r="FT333" s="21"/>
      <c r="FU333" s="21"/>
      <c r="FV333" s="21"/>
      <c r="FW333" s="21"/>
      <c r="FX333" s="21"/>
      <c r="FY333" s="21"/>
      <c r="FZ333" s="21"/>
      <c r="GA333" s="21"/>
      <c r="GB333" s="21"/>
      <c r="GC333" s="21"/>
      <c r="GD333" s="21"/>
      <c r="GE333" s="21"/>
      <c r="GF333" s="21"/>
      <c r="GG333" s="21"/>
      <c r="GH333" s="21"/>
      <c r="GI333" s="21"/>
    </row>
    <row r="334" spans="111:191" x14ac:dyDescent="0.2">
      <c r="DG334" s="21"/>
      <c r="DH334" s="21"/>
      <c r="DI334" s="21"/>
      <c r="DJ334" s="21"/>
      <c r="DK334" s="21"/>
      <c r="DL334" s="21"/>
      <c r="DM334" s="21"/>
      <c r="DN334" s="21"/>
      <c r="DO334" s="21"/>
      <c r="DP334" s="21"/>
      <c r="DQ334" s="21"/>
      <c r="DR334" s="21"/>
      <c r="DS334" s="21"/>
      <c r="DT334" s="21"/>
      <c r="DU334" s="21"/>
      <c r="DV334" s="21"/>
      <c r="DW334" s="21"/>
      <c r="DX334" s="21"/>
      <c r="DY334" s="21"/>
      <c r="DZ334" s="21"/>
      <c r="EA334" s="21"/>
      <c r="EB334" s="21"/>
      <c r="EC334" s="21"/>
      <c r="ED334" s="21"/>
      <c r="EE334" s="21"/>
      <c r="EF334" s="21"/>
      <c r="EG334" s="21"/>
      <c r="EH334" s="21"/>
      <c r="EI334" s="21"/>
      <c r="EJ334" s="21"/>
      <c r="EK334" s="21"/>
      <c r="EL334" s="21"/>
      <c r="EM334" s="21"/>
      <c r="EN334" s="21"/>
      <c r="EO334" s="21"/>
      <c r="EP334" s="21"/>
      <c r="EQ334" s="21"/>
      <c r="ER334" s="21"/>
      <c r="ES334" s="21"/>
      <c r="ET334" s="21"/>
      <c r="EU334" s="21"/>
      <c r="EV334" s="21"/>
      <c r="EW334" s="21"/>
      <c r="EX334" s="21"/>
      <c r="EY334" s="21"/>
      <c r="EZ334" s="21"/>
      <c r="FA334" s="21"/>
      <c r="FB334" s="21"/>
      <c r="FC334" s="21"/>
      <c r="FD334" s="21"/>
      <c r="FE334" s="21"/>
      <c r="FF334" s="21"/>
      <c r="FG334" s="21"/>
      <c r="FH334" s="21"/>
      <c r="FI334" s="21"/>
      <c r="FJ334" s="21"/>
      <c r="FK334" s="21"/>
      <c r="FL334" s="21"/>
      <c r="FM334" s="21"/>
      <c r="FN334" s="21"/>
      <c r="FO334" s="21"/>
      <c r="FP334" s="21"/>
      <c r="FQ334" s="21"/>
      <c r="FR334" s="21"/>
      <c r="FS334" s="21"/>
      <c r="FT334" s="21"/>
      <c r="FU334" s="21"/>
      <c r="FV334" s="21"/>
      <c r="FW334" s="21"/>
      <c r="FX334" s="21"/>
      <c r="FY334" s="21"/>
      <c r="FZ334" s="21"/>
      <c r="GA334" s="21"/>
      <c r="GB334" s="21"/>
      <c r="GC334" s="21"/>
      <c r="GD334" s="21"/>
      <c r="GE334" s="21"/>
      <c r="GF334" s="21"/>
      <c r="GG334" s="21"/>
      <c r="GH334" s="21"/>
      <c r="GI334" s="21"/>
    </row>
    <row r="335" spans="111:191" x14ac:dyDescent="0.2">
      <c r="DG335" s="21"/>
      <c r="DH335" s="21"/>
      <c r="DI335" s="21"/>
      <c r="DJ335" s="21"/>
      <c r="DK335" s="21"/>
      <c r="DL335" s="21"/>
      <c r="DM335" s="21"/>
      <c r="DN335" s="21"/>
      <c r="DO335" s="21"/>
      <c r="DP335" s="21"/>
      <c r="DQ335" s="21"/>
      <c r="DR335" s="21"/>
      <c r="DS335" s="21"/>
      <c r="DT335" s="21"/>
      <c r="DU335" s="21"/>
      <c r="DV335" s="21"/>
      <c r="DW335" s="21"/>
      <c r="DX335" s="21"/>
      <c r="DY335" s="21"/>
      <c r="DZ335" s="21"/>
      <c r="EA335" s="21"/>
      <c r="EB335" s="21"/>
      <c r="EC335" s="21"/>
      <c r="ED335" s="21"/>
      <c r="EE335" s="21"/>
      <c r="EF335" s="21"/>
      <c r="EG335" s="21"/>
      <c r="EH335" s="21"/>
      <c r="EI335" s="21"/>
      <c r="EJ335" s="21"/>
      <c r="EK335" s="21"/>
      <c r="EL335" s="21"/>
      <c r="EM335" s="21"/>
      <c r="EN335" s="21"/>
      <c r="EO335" s="21"/>
      <c r="EP335" s="21"/>
      <c r="EQ335" s="21"/>
      <c r="ER335" s="21"/>
      <c r="ES335" s="21"/>
      <c r="ET335" s="21"/>
      <c r="EU335" s="21"/>
      <c r="EV335" s="21"/>
      <c r="EW335" s="21"/>
      <c r="EX335" s="21"/>
      <c r="EY335" s="21"/>
      <c r="EZ335" s="21"/>
      <c r="FA335" s="21"/>
      <c r="FB335" s="21"/>
      <c r="FC335" s="21"/>
      <c r="FD335" s="21"/>
      <c r="FE335" s="21"/>
      <c r="FF335" s="21"/>
      <c r="FG335" s="21"/>
      <c r="FH335" s="21"/>
      <c r="FI335" s="21"/>
      <c r="FJ335" s="21"/>
      <c r="FK335" s="21"/>
      <c r="FL335" s="21"/>
      <c r="FM335" s="21"/>
      <c r="FN335" s="21"/>
      <c r="FO335" s="21"/>
      <c r="FP335" s="21"/>
      <c r="FQ335" s="21"/>
      <c r="FR335" s="21"/>
      <c r="FS335" s="21"/>
      <c r="FT335" s="21"/>
      <c r="FU335" s="21"/>
      <c r="FV335" s="21"/>
      <c r="FW335" s="21"/>
      <c r="FX335" s="21"/>
      <c r="FY335" s="21"/>
      <c r="FZ335" s="21"/>
      <c r="GA335" s="21"/>
      <c r="GB335" s="21"/>
      <c r="GC335" s="21"/>
      <c r="GD335" s="21"/>
      <c r="GE335" s="21"/>
      <c r="GF335" s="21"/>
      <c r="GG335" s="21"/>
      <c r="GH335" s="21"/>
      <c r="GI335" s="21"/>
    </row>
    <row r="336" spans="111:191" x14ac:dyDescent="0.2">
      <c r="DG336" s="21"/>
      <c r="DH336" s="21"/>
      <c r="DI336" s="21"/>
      <c r="DJ336" s="21"/>
      <c r="DK336" s="21"/>
      <c r="DL336" s="21"/>
      <c r="DM336" s="21"/>
      <c r="DN336" s="21"/>
      <c r="DO336" s="21"/>
      <c r="DP336" s="21"/>
      <c r="DQ336" s="21"/>
      <c r="DR336" s="21"/>
      <c r="DS336" s="21"/>
      <c r="DT336" s="21"/>
      <c r="DU336" s="21"/>
      <c r="DV336" s="21"/>
      <c r="DW336" s="21"/>
      <c r="DX336" s="21"/>
      <c r="DY336" s="21"/>
      <c r="DZ336" s="21"/>
      <c r="EA336" s="21"/>
      <c r="EB336" s="21"/>
      <c r="EC336" s="21"/>
      <c r="ED336" s="21"/>
      <c r="EE336" s="21"/>
      <c r="EF336" s="21"/>
      <c r="EG336" s="21"/>
      <c r="EH336" s="21"/>
      <c r="EI336" s="21"/>
      <c r="EJ336" s="21"/>
      <c r="EK336" s="21"/>
      <c r="EL336" s="21"/>
      <c r="EM336" s="21"/>
      <c r="EN336" s="21"/>
      <c r="EO336" s="21"/>
      <c r="EP336" s="21"/>
      <c r="EQ336" s="21"/>
      <c r="ER336" s="21"/>
      <c r="ES336" s="21"/>
      <c r="ET336" s="21"/>
      <c r="EU336" s="21"/>
      <c r="EV336" s="21"/>
      <c r="EW336" s="21"/>
      <c r="EX336" s="21"/>
      <c r="EY336" s="21"/>
      <c r="EZ336" s="21"/>
      <c r="FA336" s="21"/>
      <c r="FB336" s="21"/>
      <c r="FC336" s="21"/>
      <c r="FD336" s="21"/>
      <c r="FE336" s="21"/>
      <c r="FF336" s="21"/>
      <c r="FG336" s="21"/>
      <c r="FH336" s="21"/>
      <c r="FI336" s="21"/>
      <c r="FJ336" s="21"/>
      <c r="FK336" s="21"/>
      <c r="FL336" s="21"/>
      <c r="FM336" s="21"/>
      <c r="FN336" s="21"/>
      <c r="FO336" s="21"/>
      <c r="FP336" s="21"/>
      <c r="FQ336" s="21"/>
      <c r="FR336" s="21"/>
      <c r="FS336" s="21"/>
      <c r="FT336" s="21"/>
      <c r="FU336" s="21"/>
      <c r="FV336" s="21"/>
      <c r="FW336" s="21"/>
      <c r="FX336" s="21"/>
      <c r="FY336" s="21"/>
      <c r="FZ336" s="21"/>
      <c r="GA336" s="21"/>
      <c r="GB336" s="21"/>
      <c r="GC336" s="21"/>
      <c r="GD336" s="21"/>
      <c r="GE336" s="21"/>
      <c r="GF336" s="21"/>
      <c r="GG336" s="21"/>
      <c r="GH336" s="21"/>
      <c r="GI336" s="21"/>
    </row>
    <row r="337" spans="111:191" x14ac:dyDescent="0.2">
      <c r="DG337" s="21"/>
      <c r="DH337" s="21"/>
      <c r="DI337" s="21"/>
      <c r="DJ337" s="21"/>
      <c r="DK337" s="21"/>
      <c r="DL337" s="21"/>
      <c r="DM337" s="21"/>
      <c r="DN337" s="21"/>
      <c r="DO337" s="21"/>
      <c r="DP337" s="21"/>
      <c r="DQ337" s="21"/>
      <c r="DR337" s="21"/>
      <c r="DS337" s="21"/>
      <c r="DT337" s="21"/>
      <c r="DU337" s="21"/>
      <c r="DV337" s="21"/>
      <c r="DW337" s="21"/>
      <c r="DX337" s="21"/>
      <c r="DY337" s="21"/>
      <c r="DZ337" s="21"/>
      <c r="EA337" s="21"/>
      <c r="EB337" s="21"/>
      <c r="EC337" s="21"/>
      <c r="ED337" s="21"/>
      <c r="EE337" s="21"/>
      <c r="EF337" s="21"/>
      <c r="EG337" s="21"/>
      <c r="EH337" s="21"/>
      <c r="EI337" s="21"/>
      <c r="EJ337" s="21"/>
      <c r="EK337" s="21"/>
      <c r="EL337" s="21"/>
      <c r="EM337" s="21"/>
      <c r="EN337" s="21"/>
      <c r="EO337" s="21"/>
      <c r="EP337" s="21"/>
      <c r="EQ337" s="21"/>
      <c r="ER337" s="21"/>
      <c r="ES337" s="21"/>
      <c r="ET337" s="21"/>
      <c r="EU337" s="21"/>
      <c r="EV337" s="21"/>
      <c r="EW337" s="21"/>
      <c r="EX337" s="21"/>
      <c r="EY337" s="21"/>
      <c r="EZ337" s="21"/>
      <c r="FA337" s="21"/>
      <c r="FB337" s="21"/>
      <c r="FC337" s="21"/>
      <c r="FD337" s="21"/>
      <c r="FE337" s="21"/>
      <c r="FF337" s="21"/>
      <c r="FG337" s="21"/>
      <c r="FH337" s="21"/>
      <c r="FI337" s="21"/>
      <c r="FJ337" s="21"/>
      <c r="FK337" s="21"/>
      <c r="FL337" s="21"/>
      <c r="FM337" s="21"/>
      <c r="FN337" s="21"/>
      <c r="FO337" s="21"/>
      <c r="FP337" s="21"/>
      <c r="FQ337" s="21"/>
      <c r="FR337" s="21"/>
      <c r="FS337" s="21"/>
      <c r="FT337" s="21"/>
      <c r="FU337" s="21"/>
      <c r="FV337" s="21"/>
      <c r="FW337" s="21"/>
      <c r="FX337" s="21"/>
      <c r="FY337" s="21"/>
      <c r="FZ337" s="21"/>
      <c r="GA337" s="21"/>
      <c r="GB337" s="21"/>
      <c r="GC337" s="21"/>
      <c r="GD337" s="21"/>
      <c r="GE337" s="21"/>
      <c r="GF337" s="21"/>
      <c r="GG337" s="21"/>
      <c r="GH337" s="21"/>
      <c r="GI337" s="21"/>
    </row>
    <row r="338" spans="111:191" x14ac:dyDescent="0.2">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1"/>
      <c r="EL338" s="21"/>
      <c r="EM338" s="21"/>
      <c r="EN338" s="21"/>
      <c r="EO338" s="21"/>
      <c r="EP338" s="21"/>
      <c r="EQ338" s="21"/>
      <c r="ER338" s="21"/>
      <c r="ES338" s="21"/>
      <c r="ET338" s="21"/>
      <c r="EU338" s="21"/>
      <c r="EV338" s="21"/>
      <c r="EW338" s="21"/>
      <c r="EX338" s="21"/>
      <c r="EY338" s="21"/>
      <c r="EZ338" s="21"/>
      <c r="FA338" s="21"/>
      <c r="FB338" s="21"/>
      <c r="FC338" s="21"/>
      <c r="FD338" s="21"/>
      <c r="FE338" s="21"/>
      <c r="FF338" s="21"/>
      <c r="FG338" s="21"/>
      <c r="FH338" s="21"/>
      <c r="FI338" s="21"/>
      <c r="FJ338" s="21"/>
      <c r="FK338" s="21"/>
      <c r="FL338" s="21"/>
      <c r="FM338" s="21"/>
      <c r="FN338" s="21"/>
      <c r="FO338" s="21"/>
      <c r="FP338" s="21"/>
      <c r="FQ338" s="21"/>
      <c r="FR338" s="21"/>
      <c r="FS338" s="21"/>
      <c r="FT338" s="21"/>
      <c r="FU338" s="21"/>
      <c r="FV338" s="21"/>
      <c r="FW338" s="21"/>
      <c r="FX338" s="21"/>
      <c r="FY338" s="21"/>
      <c r="FZ338" s="21"/>
      <c r="GA338" s="21"/>
      <c r="GB338" s="21"/>
      <c r="GC338" s="21"/>
      <c r="GD338" s="21"/>
      <c r="GE338" s="21"/>
      <c r="GF338" s="21"/>
      <c r="GG338" s="21"/>
      <c r="GH338" s="21"/>
      <c r="GI338" s="21"/>
    </row>
    <row r="339" spans="111:191" x14ac:dyDescent="0.2">
      <c r="DG339" s="21"/>
      <c r="DH339" s="21"/>
      <c r="DI339" s="21"/>
      <c r="DJ339" s="21"/>
      <c r="DK339" s="21"/>
      <c r="DL339" s="21"/>
      <c r="DM339" s="21"/>
      <c r="DN339" s="21"/>
      <c r="DO339" s="21"/>
      <c r="DP339" s="21"/>
      <c r="DQ339" s="21"/>
      <c r="DR339" s="21"/>
      <c r="DS339" s="21"/>
      <c r="DT339" s="21"/>
      <c r="DU339" s="21"/>
      <c r="DV339" s="21"/>
      <c r="DW339" s="21"/>
      <c r="DX339" s="21"/>
      <c r="DY339" s="21"/>
      <c r="DZ339" s="21"/>
      <c r="EA339" s="21"/>
      <c r="EB339" s="21"/>
      <c r="EC339" s="21"/>
      <c r="ED339" s="21"/>
      <c r="EE339" s="21"/>
      <c r="EF339" s="21"/>
      <c r="EG339" s="21"/>
      <c r="EH339" s="21"/>
      <c r="EI339" s="21"/>
      <c r="EJ339" s="21"/>
      <c r="EK339" s="21"/>
      <c r="EL339" s="21"/>
      <c r="EM339" s="21"/>
      <c r="EN339" s="21"/>
      <c r="EO339" s="21"/>
      <c r="EP339" s="21"/>
      <c r="EQ339" s="21"/>
      <c r="ER339" s="21"/>
      <c r="ES339" s="21"/>
      <c r="ET339" s="21"/>
      <c r="EU339" s="21"/>
      <c r="EV339" s="21"/>
      <c r="EW339" s="21"/>
      <c r="EX339" s="21"/>
      <c r="EY339" s="21"/>
      <c r="EZ339" s="21"/>
      <c r="FA339" s="21"/>
      <c r="FB339" s="21"/>
      <c r="FC339" s="21"/>
      <c r="FD339" s="21"/>
      <c r="FE339" s="21"/>
      <c r="FF339" s="21"/>
      <c r="FG339" s="21"/>
      <c r="FH339" s="21"/>
      <c r="FI339" s="21"/>
      <c r="FJ339" s="21"/>
      <c r="FK339" s="21"/>
      <c r="FL339" s="21"/>
      <c r="FM339" s="21"/>
      <c r="FN339" s="21"/>
      <c r="FO339" s="21"/>
      <c r="FP339" s="21"/>
      <c r="FQ339" s="21"/>
      <c r="FR339" s="21"/>
      <c r="FS339" s="21"/>
      <c r="FT339" s="21"/>
      <c r="FU339" s="21"/>
      <c r="FV339" s="21"/>
      <c r="FW339" s="21"/>
      <c r="FX339" s="21"/>
      <c r="FY339" s="21"/>
      <c r="FZ339" s="21"/>
      <c r="GA339" s="21"/>
      <c r="GB339" s="21"/>
      <c r="GC339" s="21"/>
      <c r="GD339" s="21"/>
      <c r="GE339" s="21"/>
      <c r="GF339" s="21"/>
      <c r="GG339" s="21"/>
      <c r="GH339" s="21"/>
      <c r="GI339" s="21"/>
    </row>
    <row r="340" spans="111:191" x14ac:dyDescent="0.2">
      <c r="DG340" s="21"/>
      <c r="DH340" s="21"/>
      <c r="DI340" s="21"/>
      <c r="DJ340" s="21"/>
      <c r="DK340" s="21"/>
      <c r="DL340" s="21"/>
      <c r="DM340" s="21"/>
      <c r="DN340" s="21"/>
      <c r="DO340" s="21"/>
      <c r="DP340" s="21"/>
      <c r="DQ340" s="21"/>
      <c r="DR340" s="21"/>
      <c r="DS340" s="21"/>
      <c r="DT340" s="21"/>
      <c r="DU340" s="21"/>
      <c r="DV340" s="21"/>
      <c r="DW340" s="21"/>
      <c r="DX340" s="21"/>
      <c r="DY340" s="21"/>
      <c r="DZ340" s="21"/>
      <c r="EA340" s="21"/>
      <c r="EB340" s="21"/>
      <c r="EC340" s="21"/>
      <c r="ED340" s="21"/>
      <c r="EE340" s="21"/>
      <c r="EF340" s="21"/>
      <c r="EG340" s="21"/>
      <c r="EH340" s="21"/>
      <c r="EI340" s="21"/>
      <c r="EJ340" s="21"/>
      <c r="EK340" s="21"/>
      <c r="EL340" s="21"/>
      <c r="EM340" s="21"/>
      <c r="EN340" s="21"/>
      <c r="EO340" s="21"/>
      <c r="EP340" s="21"/>
      <c r="EQ340" s="21"/>
      <c r="ER340" s="21"/>
      <c r="ES340" s="21"/>
      <c r="ET340" s="21"/>
      <c r="EU340" s="21"/>
      <c r="EV340" s="21"/>
      <c r="EW340" s="21"/>
      <c r="EX340" s="21"/>
      <c r="EY340" s="21"/>
      <c r="EZ340" s="21"/>
      <c r="FA340" s="21"/>
      <c r="FB340" s="21"/>
      <c r="FC340" s="21"/>
      <c r="FD340" s="21"/>
      <c r="FE340" s="21"/>
      <c r="FF340" s="21"/>
      <c r="FG340" s="21"/>
      <c r="FH340" s="21"/>
      <c r="FI340" s="21"/>
      <c r="FJ340" s="21"/>
      <c r="FK340" s="21"/>
      <c r="FL340" s="21"/>
      <c r="FM340" s="21"/>
      <c r="FN340" s="21"/>
      <c r="FO340" s="21"/>
      <c r="FP340" s="21"/>
      <c r="FQ340" s="21"/>
      <c r="FR340" s="21"/>
      <c r="FS340" s="21"/>
      <c r="FT340" s="21"/>
      <c r="FU340" s="21"/>
      <c r="FV340" s="21"/>
      <c r="FW340" s="21"/>
      <c r="FX340" s="21"/>
      <c r="FY340" s="21"/>
      <c r="FZ340" s="21"/>
      <c r="GA340" s="21"/>
      <c r="GB340" s="21"/>
      <c r="GC340" s="21"/>
      <c r="GD340" s="21"/>
      <c r="GE340" s="21"/>
      <c r="GF340" s="21"/>
      <c r="GG340" s="21"/>
      <c r="GH340" s="21"/>
      <c r="GI340" s="21"/>
    </row>
    <row r="341" spans="111:191" x14ac:dyDescent="0.2">
      <c r="DG341" s="21"/>
      <c r="DH341" s="21"/>
      <c r="DI341" s="21"/>
      <c r="DJ341" s="21"/>
      <c r="DK341" s="21"/>
      <c r="DL341" s="21"/>
      <c r="DM341" s="21"/>
      <c r="DN341" s="21"/>
      <c r="DO341" s="21"/>
      <c r="DP341" s="21"/>
      <c r="DQ341" s="21"/>
      <c r="DR341" s="21"/>
      <c r="DS341" s="21"/>
      <c r="DT341" s="21"/>
      <c r="DU341" s="21"/>
      <c r="DV341" s="21"/>
      <c r="DW341" s="21"/>
      <c r="DX341" s="21"/>
      <c r="DY341" s="21"/>
      <c r="DZ341" s="21"/>
      <c r="EA341" s="21"/>
      <c r="EB341" s="21"/>
      <c r="EC341" s="21"/>
      <c r="ED341" s="21"/>
      <c r="EE341" s="21"/>
      <c r="EF341" s="21"/>
      <c r="EG341" s="21"/>
      <c r="EH341" s="21"/>
      <c r="EI341" s="21"/>
      <c r="EJ341" s="21"/>
      <c r="EK341" s="21"/>
      <c r="EL341" s="21"/>
      <c r="EM341" s="21"/>
      <c r="EN341" s="21"/>
      <c r="EO341" s="21"/>
      <c r="EP341" s="21"/>
      <c r="EQ341" s="21"/>
      <c r="ER341" s="21"/>
      <c r="ES341" s="21"/>
      <c r="ET341" s="21"/>
      <c r="EU341" s="21"/>
      <c r="EV341" s="21"/>
      <c r="EW341" s="21"/>
      <c r="EX341" s="21"/>
      <c r="EY341" s="21"/>
      <c r="EZ341" s="21"/>
      <c r="FA341" s="21"/>
      <c r="FB341" s="21"/>
      <c r="FC341" s="21"/>
      <c r="FD341" s="21"/>
      <c r="FE341" s="21"/>
      <c r="FF341" s="21"/>
      <c r="FG341" s="21"/>
      <c r="FH341" s="21"/>
      <c r="FI341" s="21"/>
      <c r="FJ341" s="21"/>
      <c r="FK341" s="21"/>
      <c r="FL341" s="21"/>
      <c r="FM341" s="21"/>
      <c r="FN341" s="21"/>
      <c r="FO341" s="21"/>
      <c r="FP341" s="21"/>
      <c r="FQ341" s="21"/>
      <c r="FR341" s="21"/>
      <c r="FS341" s="21"/>
      <c r="FT341" s="21"/>
      <c r="FU341" s="21"/>
      <c r="FV341" s="21"/>
      <c r="FW341" s="21"/>
      <c r="FX341" s="21"/>
      <c r="FY341" s="21"/>
      <c r="FZ341" s="21"/>
      <c r="GA341" s="21"/>
      <c r="GB341" s="21"/>
      <c r="GC341" s="21"/>
      <c r="GD341" s="21"/>
      <c r="GE341" s="21"/>
      <c r="GF341" s="21"/>
      <c r="GG341" s="21"/>
      <c r="GH341" s="21"/>
      <c r="GI341" s="21"/>
    </row>
    <row r="342" spans="111:191" x14ac:dyDescent="0.2">
      <c r="DG342" s="21"/>
      <c r="DH342" s="21"/>
      <c r="DI342" s="21"/>
      <c r="DJ342" s="21"/>
      <c r="DK342" s="21"/>
      <c r="DL342" s="21"/>
      <c r="DM342" s="21"/>
      <c r="DN342" s="21"/>
      <c r="DO342" s="21"/>
      <c r="DP342" s="21"/>
      <c r="DQ342" s="21"/>
      <c r="DR342" s="21"/>
      <c r="DS342" s="21"/>
      <c r="DT342" s="21"/>
      <c r="DU342" s="21"/>
      <c r="DV342" s="21"/>
      <c r="DW342" s="21"/>
      <c r="DX342" s="21"/>
      <c r="DY342" s="21"/>
      <c r="DZ342" s="21"/>
      <c r="EA342" s="21"/>
      <c r="EB342" s="21"/>
      <c r="EC342" s="21"/>
      <c r="ED342" s="21"/>
      <c r="EE342" s="21"/>
      <c r="EF342" s="21"/>
      <c r="EG342" s="21"/>
      <c r="EH342" s="21"/>
      <c r="EI342" s="21"/>
      <c r="EJ342" s="21"/>
      <c r="EK342" s="21"/>
      <c r="EL342" s="21"/>
      <c r="EM342" s="21"/>
      <c r="EN342" s="21"/>
      <c r="EO342" s="21"/>
      <c r="EP342" s="21"/>
      <c r="EQ342" s="21"/>
      <c r="ER342" s="21"/>
      <c r="ES342" s="21"/>
      <c r="ET342" s="21"/>
      <c r="EU342" s="21"/>
      <c r="EV342" s="21"/>
      <c r="EW342" s="21"/>
      <c r="EX342" s="21"/>
      <c r="EY342" s="21"/>
      <c r="EZ342" s="21"/>
      <c r="FA342" s="21"/>
      <c r="FB342" s="21"/>
      <c r="FC342" s="21"/>
      <c r="FD342" s="21"/>
      <c r="FE342" s="21"/>
      <c r="FF342" s="21"/>
      <c r="FG342" s="21"/>
      <c r="FH342" s="21"/>
      <c r="FI342" s="21"/>
      <c r="FJ342" s="21"/>
      <c r="FK342" s="21"/>
      <c r="FL342" s="21"/>
      <c r="FM342" s="21"/>
      <c r="FN342" s="21"/>
      <c r="FO342" s="21"/>
      <c r="FP342" s="21"/>
      <c r="FQ342" s="21"/>
      <c r="FR342" s="21"/>
      <c r="FS342" s="21"/>
      <c r="FT342" s="21"/>
      <c r="FU342" s="21"/>
      <c r="FV342" s="21"/>
      <c r="FW342" s="21"/>
      <c r="FX342" s="21"/>
      <c r="FY342" s="21"/>
      <c r="FZ342" s="21"/>
      <c r="GA342" s="21"/>
      <c r="GB342" s="21"/>
      <c r="GC342" s="21"/>
      <c r="GD342" s="21"/>
      <c r="GE342" s="21"/>
      <c r="GF342" s="21"/>
      <c r="GG342" s="21"/>
      <c r="GH342" s="21"/>
      <c r="GI342" s="21"/>
    </row>
    <row r="343" spans="111:191" x14ac:dyDescent="0.2">
      <c r="DG343" s="21"/>
      <c r="DH343" s="21"/>
      <c r="DI343" s="21"/>
      <c r="DJ343" s="21"/>
      <c r="DK343" s="21"/>
      <c r="DL343" s="21"/>
      <c r="DM343" s="21"/>
      <c r="DN343" s="21"/>
      <c r="DO343" s="21"/>
      <c r="DP343" s="21"/>
      <c r="DQ343" s="21"/>
      <c r="DR343" s="21"/>
      <c r="DS343" s="21"/>
      <c r="DT343" s="21"/>
      <c r="DU343" s="21"/>
      <c r="DV343" s="21"/>
      <c r="DW343" s="21"/>
      <c r="DX343" s="21"/>
      <c r="DY343" s="21"/>
      <c r="DZ343" s="21"/>
      <c r="EA343" s="21"/>
      <c r="EB343" s="21"/>
      <c r="EC343" s="21"/>
      <c r="ED343" s="21"/>
      <c r="EE343" s="21"/>
      <c r="EF343" s="21"/>
      <c r="EG343" s="21"/>
      <c r="EH343" s="21"/>
      <c r="EI343" s="21"/>
      <c r="EJ343" s="21"/>
      <c r="EK343" s="21"/>
      <c r="EL343" s="21"/>
      <c r="EM343" s="21"/>
      <c r="EN343" s="21"/>
      <c r="EO343" s="21"/>
      <c r="EP343" s="21"/>
      <c r="EQ343" s="21"/>
      <c r="ER343" s="21"/>
      <c r="ES343" s="21"/>
      <c r="ET343" s="21"/>
      <c r="EU343" s="21"/>
      <c r="EV343" s="21"/>
      <c r="EW343" s="21"/>
      <c r="EX343" s="21"/>
      <c r="EY343" s="21"/>
      <c r="EZ343" s="21"/>
      <c r="FA343" s="21"/>
      <c r="FB343" s="21"/>
      <c r="FC343" s="21"/>
      <c r="FD343" s="21"/>
      <c r="FE343" s="21"/>
      <c r="FF343" s="21"/>
      <c r="FG343" s="21"/>
      <c r="FH343" s="21"/>
      <c r="FI343" s="21"/>
      <c r="FJ343" s="21"/>
      <c r="FK343" s="21"/>
      <c r="FL343" s="21"/>
      <c r="FM343" s="21"/>
      <c r="FN343" s="21"/>
      <c r="FO343" s="21"/>
      <c r="FP343" s="21"/>
      <c r="FQ343" s="21"/>
      <c r="FR343" s="21"/>
      <c r="FS343" s="21"/>
      <c r="FT343" s="21"/>
      <c r="FU343" s="21"/>
      <c r="FV343" s="21"/>
      <c r="FW343" s="21"/>
      <c r="FX343" s="21"/>
      <c r="FY343" s="21"/>
      <c r="FZ343" s="21"/>
      <c r="GA343" s="21"/>
      <c r="GB343" s="21"/>
      <c r="GC343" s="21"/>
      <c r="GD343" s="21"/>
      <c r="GE343" s="21"/>
      <c r="GF343" s="21"/>
      <c r="GG343" s="21"/>
      <c r="GH343" s="21"/>
      <c r="GI343" s="21"/>
    </row>
    <row r="344" spans="111:191" x14ac:dyDescent="0.2">
      <c r="DG344" s="21"/>
      <c r="DH344" s="21"/>
      <c r="DI344" s="21"/>
      <c r="DJ344" s="21"/>
      <c r="DK344" s="21"/>
      <c r="DL344" s="21"/>
      <c r="DM344" s="21"/>
      <c r="DN344" s="21"/>
      <c r="DO344" s="21"/>
      <c r="DP344" s="21"/>
      <c r="DQ344" s="21"/>
      <c r="DR344" s="21"/>
      <c r="DS344" s="21"/>
      <c r="DT344" s="21"/>
      <c r="DU344" s="21"/>
      <c r="DV344" s="21"/>
      <c r="DW344" s="21"/>
      <c r="DX344" s="21"/>
      <c r="DY344" s="21"/>
      <c r="DZ344" s="21"/>
      <c r="EA344" s="21"/>
      <c r="EB344" s="21"/>
      <c r="EC344" s="21"/>
      <c r="ED344" s="21"/>
      <c r="EE344" s="21"/>
      <c r="EF344" s="21"/>
      <c r="EG344" s="21"/>
      <c r="EH344" s="21"/>
      <c r="EI344" s="21"/>
      <c r="EJ344" s="21"/>
      <c r="EK344" s="21"/>
      <c r="EL344" s="21"/>
      <c r="EM344" s="21"/>
      <c r="EN344" s="21"/>
      <c r="EO344" s="21"/>
      <c r="EP344" s="21"/>
      <c r="EQ344" s="21"/>
      <c r="ER344" s="21"/>
      <c r="ES344" s="21"/>
      <c r="ET344" s="21"/>
      <c r="EU344" s="21"/>
      <c r="EV344" s="21"/>
      <c r="EW344" s="21"/>
      <c r="EX344" s="21"/>
      <c r="EY344" s="21"/>
      <c r="EZ344" s="21"/>
      <c r="FA344" s="21"/>
      <c r="FB344" s="21"/>
      <c r="FC344" s="21"/>
      <c r="FD344" s="21"/>
      <c r="FE344" s="21"/>
      <c r="FF344" s="21"/>
      <c r="FG344" s="21"/>
      <c r="FH344" s="21"/>
      <c r="FI344" s="21"/>
      <c r="FJ344" s="21"/>
      <c r="FK344" s="21"/>
      <c r="FL344" s="21"/>
      <c r="FM344" s="21"/>
      <c r="FN344" s="21"/>
      <c r="FO344" s="21"/>
      <c r="FP344" s="21"/>
      <c r="FQ344" s="21"/>
      <c r="FR344" s="21"/>
      <c r="FS344" s="21"/>
      <c r="FT344" s="21"/>
      <c r="FU344" s="21"/>
      <c r="FV344" s="21"/>
      <c r="FW344" s="21"/>
      <c r="FX344" s="21"/>
      <c r="FY344" s="21"/>
      <c r="FZ344" s="21"/>
      <c r="GA344" s="21"/>
      <c r="GB344" s="21"/>
      <c r="GC344" s="21"/>
      <c r="GD344" s="21"/>
      <c r="GE344" s="21"/>
      <c r="GF344" s="21"/>
      <c r="GG344" s="21"/>
      <c r="GH344" s="21"/>
      <c r="GI344" s="21"/>
    </row>
    <row r="345" spans="111:191" x14ac:dyDescent="0.2">
      <c r="DG345" s="21"/>
      <c r="DH345" s="21"/>
      <c r="DI345" s="21"/>
      <c r="DJ345" s="21"/>
      <c r="DK345" s="21"/>
      <c r="DL345" s="21"/>
      <c r="DM345" s="21"/>
      <c r="DN345" s="21"/>
      <c r="DO345" s="21"/>
      <c r="DP345" s="21"/>
      <c r="DQ345" s="21"/>
      <c r="DR345" s="21"/>
      <c r="DS345" s="21"/>
      <c r="DT345" s="21"/>
      <c r="DU345" s="21"/>
      <c r="DV345" s="21"/>
      <c r="DW345" s="21"/>
      <c r="DX345" s="21"/>
      <c r="DY345" s="21"/>
      <c r="DZ345" s="21"/>
      <c r="EA345" s="21"/>
      <c r="EB345" s="21"/>
      <c r="EC345" s="21"/>
      <c r="ED345" s="21"/>
      <c r="EE345" s="21"/>
      <c r="EF345" s="21"/>
      <c r="EG345" s="21"/>
      <c r="EH345" s="21"/>
      <c r="EI345" s="21"/>
      <c r="EJ345" s="21"/>
      <c r="EK345" s="21"/>
      <c r="EL345" s="21"/>
      <c r="EM345" s="21"/>
      <c r="EN345" s="21"/>
      <c r="EO345" s="21"/>
      <c r="EP345" s="21"/>
      <c r="EQ345" s="21"/>
      <c r="ER345" s="21"/>
      <c r="ES345" s="21"/>
      <c r="ET345" s="21"/>
      <c r="EU345" s="21"/>
      <c r="EV345" s="21"/>
      <c r="EW345" s="21"/>
      <c r="EX345" s="21"/>
      <c r="EY345" s="21"/>
      <c r="EZ345" s="21"/>
      <c r="FA345" s="21"/>
      <c r="FB345" s="21"/>
      <c r="FC345" s="21"/>
      <c r="FD345" s="21"/>
      <c r="FE345" s="21"/>
      <c r="FF345" s="21"/>
      <c r="FG345" s="21"/>
      <c r="FH345" s="21"/>
      <c r="FI345" s="21"/>
      <c r="FJ345" s="21"/>
      <c r="FK345" s="21"/>
      <c r="FL345" s="21"/>
      <c r="FM345" s="21"/>
      <c r="FN345" s="21"/>
      <c r="FO345" s="21"/>
      <c r="FP345" s="21"/>
      <c r="FQ345" s="21"/>
      <c r="FR345" s="21"/>
      <c r="FS345" s="21"/>
      <c r="FT345" s="21"/>
      <c r="FU345" s="21"/>
      <c r="FV345" s="21"/>
      <c r="FW345" s="21"/>
      <c r="FX345" s="21"/>
      <c r="FY345" s="21"/>
      <c r="FZ345" s="21"/>
      <c r="GA345" s="21"/>
      <c r="GB345" s="21"/>
      <c r="GC345" s="21"/>
      <c r="GD345" s="21"/>
      <c r="GE345" s="21"/>
      <c r="GF345" s="21"/>
      <c r="GG345" s="21"/>
      <c r="GH345" s="21"/>
      <c r="GI345" s="21"/>
    </row>
    <row r="346" spans="111:191" x14ac:dyDescent="0.2">
      <c r="DG346" s="21"/>
      <c r="DH346" s="21"/>
      <c r="DI346" s="21"/>
      <c r="DJ346" s="21"/>
      <c r="DK346" s="21"/>
      <c r="DL346" s="21"/>
      <c r="DM346" s="21"/>
      <c r="DN346" s="21"/>
      <c r="DO346" s="21"/>
      <c r="DP346" s="21"/>
      <c r="DQ346" s="21"/>
      <c r="DR346" s="21"/>
      <c r="DS346" s="21"/>
      <c r="DT346" s="21"/>
      <c r="DU346" s="21"/>
      <c r="DV346" s="21"/>
      <c r="DW346" s="21"/>
      <c r="DX346" s="21"/>
      <c r="DY346" s="21"/>
      <c r="DZ346" s="21"/>
      <c r="EA346" s="21"/>
      <c r="EB346" s="21"/>
      <c r="EC346" s="21"/>
      <c r="ED346" s="21"/>
      <c r="EE346" s="21"/>
      <c r="EF346" s="21"/>
      <c r="EG346" s="21"/>
      <c r="EH346" s="21"/>
      <c r="EI346" s="21"/>
      <c r="EJ346" s="21"/>
      <c r="EK346" s="21"/>
      <c r="EL346" s="21"/>
      <c r="EM346" s="21"/>
      <c r="EN346" s="21"/>
      <c r="EO346" s="21"/>
      <c r="EP346" s="21"/>
      <c r="EQ346" s="21"/>
      <c r="ER346" s="21"/>
      <c r="ES346" s="21"/>
      <c r="ET346" s="21"/>
      <c r="EU346" s="21"/>
      <c r="EV346" s="21"/>
      <c r="EW346" s="21"/>
      <c r="EX346" s="21"/>
      <c r="EY346" s="21"/>
      <c r="EZ346" s="21"/>
      <c r="FA346" s="21"/>
      <c r="FB346" s="21"/>
      <c r="FC346" s="21"/>
      <c r="FD346" s="21"/>
      <c r="FE346" s="21"/>
      <c r="FF346" s="21"/>
      <c r="FG346" s="21"/>
      <c r="FH346" s="21"/>
      <c r="FI346" s="21"/>
      <c r="FJ346" s="21"/>
      <c r="FK346" s="21"/>
      <c r="FL346" s="21"/>
      <c r="FM346" s="21"/>
      <c r="FN346" s="21"/>
      <c r="FO346" s="21"/>
      <c r="FP346" s="21"/>
      <c r="FQ346" s="21"/>
      <c r="FR346" s="21"/>
      <c r="FS346" s="21"/>
      <c r="FT346" s="21"/>
      <c r="FU346" s="21"/>
      <c r="FV346" s="21"/>
      <c r="FW346" s="21"/>
      <c r="FX346" s="21"/>
      <c r="FY346" s="21"/>
      <c r="FZ346" s="21"/>
      <c r="GA346" s="21"/>
      <c r="GB346" s="21"/>
      <c r="GC346" s="21"/>
      <c r="GD346" s="21"/>
      <c r="GE346" s="21"/>
      <c r="GF346" s="21"/>
      <c r="GG346" s="21"/>
      <c r="GH346" s="21"/>
      <c r="GI346" s="21"/>
    </row>
    <row r="347" spans="111:191" x14ac:dyDescent="0.2">
      <c r="DG347" s="21"/>
      <c r="DH347" s="21"/>
      <c r="DI347" s="21"/>
      <c r="DJ347" s="21"/>
      <c r="DK347" s="21"/>
      <c r="DL347" s="21"/>
      <c r="DM347" s="21"/>
      <c r="DN347" s="21"/>
      <c r="DO347" s="21"/>
      <c r="DP347" s="21"/>
      <c r="DQ347" s="21"/>
      <c r="DR347" s="21"/>
      <c r="DS347" s="21"/>
      <c r="DT347" s="21"/>
      <c r="DU347" s="21"/>
      <c r="DV347" s="21"/>
      <c r="DW347" s="21"/>
      <c r="DX347" s="21"/>
      <c r="DY347" s="21"/>
      <c r="DZ347" s="21"/>
      <c r="EA347" s="21"/>
      <c r="EB347" s="21"/>
      <c r="EC347" s="21"/>
      <c r="ED347" s="21"/>
      <c r="EE347" s="21"/>
      <c r="EF347" s="21"/>
      <c r="EG347" s="21"/>
      <c r="EH347" s="21"/>
      <c r="EI347" s="21"/>
      <c r="EJ347" s="21"/>
      <c r="EK347" s="21"/>
      <c r="EL347" s="21"/>
      <c r="EM347" s="21"/>
      <c r="EN347" s="21"/>
      <c r="EO347" s="21"/>
      <c r="EP347" s="21"/>
      <c r="EQ347" s="21"/>
      <c r="ER347" s="21"/>
      <c r="ES347" s="21"/>
      <c r="ET347" s="21"/>
      <c r="EU347" s="21"/>
      <c r="EV347" s="21"/>
      <c r="EW347" s="21"/>
      <c r="EX347" s="21"/>
      <c r="EY347" s="21"/>
      <c r="EZ347" s="21"/>
      <c r="FA347" s="21"/>
      <c r="FB347" s="21"/>
      <c r="FC347" s="21"/>
      <c r="FD347" s="21"/>
      <c r="FE347" s="21"/>
      <c r="FF347" s="21"/>
      <c r="FG347" s="21"/>
      <c r="FH347" s="21"/>
      <c r="FI347" s="21"/>
      <c r="FJ347" s="21"/>
      <c r="FK347" s="21"/>
      <c r="FL347" s="21"/>
      <c r="FM347" s="21"/>
      <c r="FN347" s="21"/>
      <c r="FO347" s="21"/>
      <c r="FP347" s="21"/>
      <c r="FQ347" s="21"/>
      <c r="FR347" s="21"/>
      <c r="FS347" s="21"/>
      <c r="FT347" s="21"/>
      <c r="FU347" s="21"/>
      <c r="FV347" s="21"/>
      <c r="FW347" s="21"/>
      <c r="FX347" s="21"/>
      <c r="FY347" s="21"/>
      <c r="FZ347" s="21"/>
      <c r="GA347" s="21"/>
      <c r="GB347" s="21"/>
      <c r="GC347" s="21"/>
      <c r="GD347" s="21"/>
      <c r="GE347" s="21"/>
      <c r="GF347" s="21"/>
      <c r="GG347" s="21"/>
      <c r="GH347" s="21"/>
      <c r="GI347" s="21"/>
    </row>
    <row r="348" spans="111:191" x14ac:dyDescent="0.2">
      <c r="DG348" s="21"/>
      <c r="DH348" s="21"/>
      <c r="DI348" s="21"/>
      <c r="DJ348" s="21"/>
      <c r="DK348" s="21"/>
      <c r="DL348" s="21"/>
      <c r="DM348" s="21"/>
      <c r="DN348" s="21"/>
      <c r="DO348" s="21"/>
      <c r="DP348" s="21"/>
      <c r="DQ348" s="21"/>
      <c r="DR348" s="21"/>
      <c r="DS348" s="21"/>
      <c r="DT348" s="21"/>
      <c r="DU348" s="21"/>
      <c r="DV348" s="21"/>
      <c r="DW348" s="21"/>
      <c r="DX348" s="21"/>
      <c r="DY348" s="21"/>
      <c r="DZ348" s="21"/>
      <c r="EA348" s="21"/>
      <c r="EB348" s="21"/>
      <c r="EC348" s="21"/>
      <c r="ED348" s="21"/>
      <c r="EE348" s="21"/>
      <c r="EF348" s="21"/>
      <c r="EG348" s="21"/>
      <c r="EH348" s="21"/>
      <c r="EI348" s="21"/>
      <c r="EJ348" s="21"/>
      <c r="EK348" s="21"/>
      <c r="EL348" s="21"/>
      <c r="EM348" s="21"/>
      <c r="EN348" s="21"/>
      <c r="EO348" s="21"/>
      <c r="EP348" s="21"/>
      <c r="EQ348" s="21"/>
      <c r="ER348" s="21"/>
      <c r="ES348" s="21"/>
      <c r="ET348" s="21"/>
      <c r="EU348" s="21"/>
      <c r="EV348" s="21"/>
      <c r="EW348" s="21"/>
      <c r="EX348" s="21"/>
      <c r="EY348" s="21"/>
      <c r="EZ348" s="21"/>
      <c r="FA348" s="21"/>
      <c r="FB348" s="21"/>
      <c r="FC348" s="21"/>
      <c r="FD348" s="21"/>
      <c r="FE348" s="21"/>
      <c r="FF348" s="21"/>
      <c r="FG348" s="21"/>
      <c r="FH348" s="21"/>
      <c r="FI348" s="21"/>
      <c r="FJ348" s="21"/>
      <c r="FK348" s="21"/>
      <c r="FL348" s="21"/>
      <c r="FM348" s="21"/>
      <c r="FN348" s="21"/>
      <c r="FO348" s="21"/>
      <c r="FP348" s="21"/>
      <c r="FQ348" s="21"/>
      <c r="FR348" s="21"/>
      <c r="FS348" s="21"/>
      <c r="FT348" s="21"/>
      <c r="FU348" s="21"/>
      <c r="FV348" s="21"/>
      <c r="FW348" s="21"/>
      <c r="FX348" s="21"/>
      <c r="FY348" s="21"/>
      <c r="FZ348" s="21"/>
      <c r="GA348" s="21"/>
      <c r="GB348" s="21"/>
      <c r="GC348" s="21"/>
      <c r="GD348" s="21"/>
      <c r="GE348" s="21"/>
      <c r="GF348" s="21"/>
      <c r="GG348" s="21"/>
      <c r="GH348" s="21"/>
      <c r="GI348" s="21"/>
    </row>
    <row r="349" spans="111:191" x14ac:dyDescent="0.2">
      <c r="DG349" s="21"/>
      <c r="DH349" s="21"/>
      <c r="DI349" s="21"/>
      <c r="DJ349" s="21"/>
      <c r="DK349" s="21"/>
      <c r="DL349" s="21"/>
      <c r="DM349" s="21"/>
      <c r="DN349" s="21"/>
      <c r="DO349" s="21"/>
      <c r="DP349" s="21"/>
      <c r="DQ349" s="21"/>
      <c r="DR349" s="21"/>
      <c r="DS349" s="21"/>
      <c r="DT349" s="21"/>
      <c r="DU349" s="21"/>
      <c r="DV349" s="21"/>
      <c r="DW349" s="21"/>
      <c r="DX349" s="21"/>
      <c r="DY349" s="21"/>
      <c r="DZ349" s="21"/>
      <c r="EA349" s="21"/>
      <c r="EB349" s="21"/>
      <c r="EC349" s="21"/>
      <c r="ED349" s="21"/>
      <c r="EE349" s="21"/>
      <c r="EF349" s="21"/>
      <c r="EG349" s="21"/>
      <c r="EH349" s="21"/>
      <c r="EI349" s="21"/>
      <c r="EJ349" s="21"/>
      <c r="EK349" s="21"/>
      <c r="EL349" s="21"/>
      <c r="EM349" s="21"/>
      <c r="EN349" s="21"/>
      <c r="EO349" s="21"/>
      <c r="EP349" s="21"/>
      <c r="EQ349" s="21"/>
      <c r="ER349" s="21"/>
      <c r="ES349" s="21"/>
      <c r="ET349" s="21"/>
      <c r="EU349" s="21"/>
      <c r="EV349" s="21"/>
      <c r="EW349" s="21"/>
      <c r="EX349" s="21"/>
      <c r="EY349" s="21"/>
      <c r="EZ349" s="21"/>
      <c r="FA349" s="21"/>
      <c r="FB349" s="21"/>
      <c r="FC349" s="21"/>
      <c r="FD349" s="21"/>
      <c r="FE349" s="21"/>
      <c r="FF349" s="21"/>
      <c r="FG349" s="21"/>
      <c r="FH349" s="21"/>
      <c r="FI349" s="21"/>
      <c r="FJ349" s="21"/>
      <c r="FK349" s="21"/>
      <c r="FL349" s="21"/>
      <c r="FM349" s="21"/>
      <c r="FN349" s="21"/>
      <c r="FO349" s="21"/>
      <c r="FP349" s="21"/>
      <c r="FQ349" s="21"/>
      <c r="FR349" s="21"/>
      <c r="FS349" s="21"/>
      <c r="FT349" s="21"/>
      <c r="FU349" s="21"/>
      <c r="FV349" s="21"/>
      <c r="FW349" s="21"/>
      <c r="FX349" s="21"/>
      <c r="FY349" s="21"/>
      <c r="FZ349" s="21"/>
      <c r="GA349" s="21"/>
      <c r="GB349" s="21"/>
      <c r="GC349" s="21"/>
      <c r="GD349" s="21"/>
      <c r="GE349" s="21"/>
      <c r="GF349" s="21"/>
      <c r="GG349" s="21"/>
      <c r="GH349" s="21"/>
      <c r="GI349" s="21"/>
    </row>
    <row r="350" spans="111:191" x14ac:dyDescent="0.2">
      <c r="DG350" s="21"/>
      <c r="DH350" s="21"/>
      <c r="DI350" s="21"/>
      <c r="DJ350" s="21"/>
      <c r="DK350" s="21"/>
      <c r="DL350" s="21"/>
      <c r="DM350" s="21"/>
      <c r="DN350" s="21"/>
      <c r="DO350" s="21"/>
      <c r="DP350" s="21"/>
      <c r="DQ350" s="21"/>
      <c r="DR350" s="21"/>
      <c r="DS350" s="21"/>
      <c r="DT350" s="21"/>
      <c r="DU350" s="21"/>
      <c r="DV350" s="21"/>
      <c r="DW350" s="21"/>
      <c r="DX350" s="21"/>
      <c r="DY350" s="21"/>
      <c r="DZ350" s="21"/>
      <c r="EA350" s="21"/>
      <c r="EB350" s="21"/>
      <c r="EC350" s="21"/>
      <c r="ED350" s="21"/>
      <c r="EE350" s="21"/>
      <c r="EF350" s="21"/>
      <c r="EG350" s="21"/>
      <c r="EH350" s="21"/>
      <c r="EI350" s="21"/>
      <c r="EJ350" s="21"/>
      <c r="EK350" s="21"/>
      <c r="EL350" s="21"/>
      <c r="EM350" s="21"/>
      <c r="EN350" s="21"/>
      <c r="EO350" s="21"/>
      <c r="EP350" s="21"/>
      <c r="EQ350" s="21"/>
      <c r="ER350" s="21"/>
      <c r="ES350" s="21"/>
      <c r="ET350" s="21"/>
      <c r="EU350" s="21"/>
      <c r="EV350" s="21"/>
      <c r="EW350" s="21"/>
      <c r="EX350" s="21"/>
      <c r="EY350" s="21"/>
      <c r="EZ350" s="21"/>
      <c r="FA350" s="21"/>
      <c r="FB350" s="21"/>
      <c r="FC350" s="21"/>
      <c r="FD350" s="21"/>
      <c r="FE350" s="21"/>
      <c r="FF350" s="21"/>
      <c r="FG350" s="21"/>
      <c r="FH350" s="21"/>
      <c r="FI350" s="21"/>
      <c r="FJ350" s="21"/>
      <c r="FK350" s="21"/>
      <c r="FL350" s="21"/>
      <c r="FM350" s="21"/>
      <c r="FN350" s="21"/>
      <c r="FO350" s="21"/>
      <c r="FP350" s="21"/>
      <c r="FQ350" s="21"/>
      <c r="FR350" s="21"/>
      <c r="FS350" s="21"/>
      <c r="FT350" s="21"/>
      <c r="FU350" s="21"/>
      <c r="FV350" s="21"/>
      <c r="FW350" s="21"/>
      <c r="FX350" s="21"/>
      <c r="FY350" s="21"/>
      <c r="FZ350" s="21"/>
      <c r="GA350" s="21"/>
      <c r="GB350" s="21"/>
      <c r="GC350" s="21"/>
      <c r="GD350" s="21"/>
      <c r="GE350" s="21"/>
      <c r="GF350" s="21"/>
      <c r="GG350" s="21"/>
      <c r="GH350" s="21"/>
      <c r="GI350" s="21"/>
    </row>
    <row r="351" spans="111:191" x14ac:dyDescent="0.2">
      <c r="DG351" s="21"/>
      <c r="DH351" s="21"/>
      <c r="DI351" s="21"/>
      <c r="DJ351" s="21"/>
      <c r="DK351" s="21"/>
      <c r="DL351" s="21"/>
      <c r="DM351" s="21"/>
      <c r="DN351" s="21"/>
      <c r="DO351" s="21"/>
      <c r="DP351" s="21"/>
      <c r="DQ351" s="21"/>
      <c r="DR351" s="21"/>
      <c r="DS351" s="21"/>
      <c r="DT351" s="21"/>
      <c r="DU351" s="21"/>
      <c r="DV351" s="21"/>
      <c r="DW351" s="21"/>
      <c r="DX351" s="21"/>
      <c r="DY351" s="21"/>
      <c r="DZ351" s="21"/>
      <c r="EA351" s="21"/>
      <c r="EB351" s="21"/>
      <c r="EC351" s="21"/>
      <c r="ED351" s="21"/>
      <c r="EE351" s="21"/>
      <c r="EF351" s="21"/>
      <c r="EG351" s="21"/>
      <c r="EH351" s="21"/>
      <c r="EI351" s="21"/>
      <c r="EJ351" s="21"/>
      <c r="EK351" s="21"/>
      <c r="EL351" s="21"/>
      <c r="EM351" s="21"/>
      <c r="EN351" s="21"/>
      <c r="EO351" s="21"/>
      <c r="EP351" s="21"/>
      <c r="EQ351" s="21"/>
      <c r="ER351" s="21"/>
      <c r="ES351" s="21"/>
      <c r="ET351" s="21"/>
      <c r="EU351" s="21"/>
      <c r="EV351" s="21"/>
      <c r="EW351" s="21"/>
      <c r="EX351" s="21"/>
      <c r="EY351" s="21"/>
      <c r="EZ351" s="21"/>
      <c r="FA351" s="21"/>
      <c r="FB351" s="21"/>
      <c r="FC351" s="21"/>
      <c r="FD351" s="21"/>
      <c r="FE351" s="21"/>
      <c r="FF351" s="21"/>
      <c r="FG351" s="21"/>
      <c r="FH351" s="21"/>
      <c r="FI351" s="21"/>
      <c r="FJ351" s="21"/>
      <c r="FK351" s="21"/>
      <c r="FL351" s="21"/>
      <c r="FM351" s="21"/>
      <c r="FN351" s="21"/>
      <c r="FO351" s="21"/>
      <c r="FP351" s="21"/>
      <c r="FQ351" s="21"/>
      <c r="FR351" s="21"/>
      <c r="FS351" s="21"/>
      <c r="FT351" s="21"/>
      <c r="FU351" s="21"/>
      <c r="FV351" s="21"/>
      <c r="FW351" s="21"/>
      <c r="FX351" s="21"/>
      <c r="FY351" s="21"/>
      <c r="FZ351" s="21"/>
      <c r="GA351" s="21"/>
      <c r="GB351" s="21"/>
      <c r="GC351" s="21"/>
      <c r="GD351" s="21"/>
      <c r="GE351" s="21"/>
      <c r="GF351" s="21"/>
      <c r="GG351" s="21"/>
      <c r="GH351" s="21"/>
      <c r="GI351" s="21"/>
    </row>
    <row r="352" spans="111:191" x14ac:dyDescent="0.2">
      <c r="DG352" s="21"/>
      <c r="DH352" s="21"/>
      <c r="DI352" s="21"/>
      <c r="DJ352" s="21"/>
      <c r="DK352" s="21"/>
      <c r="DL352" s="21"/>
      <c r="DM352" s="21"/>
      <c r="DN352" s="21"/>
      <c r="DO352" s="21"/>
      <c r="DP352" s="21"/>
      <c r="DQ352" s="21"/>
      <c r="DR352" s="21"/>
      <c r="DS352" s="21"/>
      <c r="DT352" s="21"/>
      <c r="DU352" s="21"/>
      <c r="DV352" s="21"/>
      <c r="DW352" s="21"/>
      <c r="DX352" s="21"/>
      <c r="DY352" s="21"/>
      <c r="DZ352" s="21"/>
      <c r="EA352" s="21"/>
      <c r="EB352" s="21"/>
      <c r="EC352" s="21"/>
      <c r="ED352" s="21"/>
      <c r="EE352" s="21"/>
      <c r="EF352" s="21"/>
      <c r="EG352" s="21"/>
      <c r="EH352" s="21"/>
      <c r="EI352" s="21"/>
      <c r="EJ352" s="21"/>
      <c r="EK352" s="21"/>
      <c r="EL352" s="21"/>
      <c r="EM352" s="21"/>
      <c r="EN352" s="21"/>
      <c r="EO352" s="21"/>
      <c r="EP352" s="21"/>
      <c r="EQ352" s="21"/>
      <c r="ER352" s="21"/>
      <c r="ES352" s="21"/>
      <c r="ET352" s="21"/>
      <c r="EU352" s="21"/>
      <c r="EV352" s="21"/>
      <c r="EW352" s="21"/>
      <c r="EX352" s="21"/>
      <c r="EY352" s="21"/>
      <c r="EZ352" s="21"/>
      <c r="FA352" s="21"/>
      <c r="FB352" s="21"/>
      <c r="FC352" s="21"/>
      <c r="FD352" s="21"/>
      <c r="FE352" s="21"/>
      <c r="FF352" s="21"/>
      <c r="FG352" s="21"/>
      <c r="FH352" s="21"/>
      <c r="FI352" s="21"/>
      <c r="FJ352" s="21"/>
      <c r="FK352" s="21"/>
      <c r="FL352" s="21"/>
      <c r="FM352" s="21"/>
      <c r="FN352" s="21"/>
      <c r="FO352" s="21"/>
      <c r="FP352" s="21"/>
      <c r="FQ352" s="21"/>
      <c r="FR352" s="21"/>
      <c r="FS352" s="21"/>
      <c r="FT352" s="21"/>
      <c r="FU352" s="21"/>
      <c r="FV352" s="21"/>
      <c r="FW352" s="21"/>
      <c r="FX352" s="21"/>
      <c r="FY352" s="21"/>
      <c r="FZ352" s="21"/>
      <c r="GA352" s="21"/>
      <c r="GB352" s="21"/>
      <c r="GC352" s="21"/>
      <c r="GD352" s="21"/>
      <c r="GE352" s="21"/>
      <c r="GF352" s="21"/>
      <c r="GG352" s="21"/>
      <c r="GH352" s="21"/>
      <c r="GI352" s="21"/>
    </row>
    <row r="353" spans="111:191" x14ac:dyDescent="0.2">
      <c r="DG353" s="21"/>
      <c r="DH353" s="21"/>
      <c r="DI353" s="21"/>
      <c r="DJ353" s="21"/>
      <c r="DK353" s="21"/>
      <c r="DL353" s="21"/>
      <c r="DM353" s="21"/>
      <c r="DN353" s="21"/>
      <c r="DO353" s="21"/>
      <c r="DP353" s="21"/>
      <c r="DQ353" s="21"/>
      <c r="DR353" s="21"/>
      <c r="DS353" s="21"/>
      <c r="DT353" s="21"/>
      <c r="DU353" s="21"/>
      <c r="DV353" s="21"/>
      <c r="DW353" s="21"/>
      <c r="DX353" s="21"/>
      <c r="DY353" s="21"/>
      <c r="DZ353" s="21"/>
      <c r="EA353" s="21"/>
      <c r="EB353" s="21"/>
      <c r="EC353" s="21"/>
      <c r="ED353" s="21"/>
      <c r="EE353" s="21"/>
      <c r="EF353" s="21"/>
      <c r="EG353" s="21"/>
      <c r="EH353" s="21"/>
      <c r="EI353" s="21"/>
      <c r="EJ353" s="21"/>
      <c r="EK353" s="21"/>
      <c r="EL353" s="21"/>
      <c r="EM353" s="21"/>
      <c r="EN353" s="21"/>
      <c r="EO353" s="21"/>
      <c r="EP353" s="21"/>
      <c r="EQ353" s="21"/>
      <c r="ER353" s="21"/>
      <c r="ES353" s="21"/>
      <c r="ET353" s="21"/>
      <c r="EU353" s="21"/>
      <c r="EV353" s="21"/>
      <c r="EW353" s="21"/>
      <c r="EX353" s="21"/>
      <c r="EY353" s="21"/>
      <c r="EZ353" s="21"/>
      <c r="FA353" s="21"/>
      <c r="FB353" s="21"/>
      <c r="FC353" s="21"/>
      <c r="FD353" s="21"/>
      <c r="FE353" s="21"/>
      <c r="FF353" s="21"/>
      <c r="FG353" s="21"/>
      <c r="FH353" s="21"/>
      <c r="FI353" s="21"/>
      <c r="FJ353" s="21"/>
      <c r="FK353" s="21"/>
      <c r="FL353" s="21"/>
      <c r="FM353" s="21"/>
      <c r="FN353" s="21"/>
      <c r="FO353" s="21"/>
      <c r="FP353" s="21"/>
      <c r="FQ353" s="21"/>
      <c r="FR353" s="21"/>
      <c r="FS353" s="21"/>
      <c r="FT353" s="21"/>
      <c r="FU353" s="21"/>
      <c r="FV353" s="21"/>
      <c r="FW353" s="21"/>
      <c r="FX353" s="21"/>
      <c r="FY353" s="21"/>
      <c r="FZ353" s="21"/>
      <c r="GA353" s="21"/>
      <c r="GB353" s="21"/>
      <c r="GC353" s="21"/>
      <c r="GD353" s="21"/>
      <c r="GE353" s="21"/>
      <c r="GF353" s="21"/>
      <c r="GG353" s="21"/>
      <c r="GH353" s="21"/>
      <c r="GI353" s="21"/>
    </row>
    <row r="354" spans="111:191" x14ac:dyDescent="0.2">
      <c r="DG354" s="21"/>
      <c r="DH354" s="21"/>
      <c r="DI354" s="21"/>
      <c r="DJ354" s="21"/>
      <c r="DK354" s="21"/>
      <c r="DL354" s="21"/>
      <c r="DM354" s="21"/>
      <c r="DN354" s="21"/>
      <c r="DO354" s="21"/>
      <c r="DP354" s="21"/>
      <c r="DQ354" s="21"/>
      <c r="DR354" s="21"/>
      <c r="DS354" s="21"/>
      <c r="DT354" s="21"/>
      <c r="DU354" s="21"/>
      <c r="DV354" s="21"/>
      <c r="DW354" s="21"/>
      <c r="DX354" s="21"/>
      <c r="DY354" s="21"/>
      <c r="DZ354" s="21"/>
      <c r="EA354" s="21"/>
      <c r="EB354" s="21"/>
      <c r="EC354" s="21"/>
      <c r="ED354" s="21"/>
      <c r="EE354" s="21"/>
      <c r="EF354" s="21"/>
      <c r="EG354" s="21"/>
      <c r="EH354" s="21"/>
      <c r="EI354" s="21"/>
      <c r="EJ354" s="21"/>
      <c r="EK354" s="21"/>
      <c r="EL354" s="21"/>
      <c r="EM354" s="21"/>
      <c r="EN354" s="21"/>
      <c r="EO354" s="21"/>
      <c r="EP354" s="21"/>
      <c r="EQ354" s="21"/>
      <c r="ER354" s="21"/>
      <c r="ES354" s="21"/>
      <c r="ET354" s="21"/>
      <c r="EU354" s="21"/>
      <c r="EV354" s="21"/>
      <c r="EW354" s="21"/>
      <c r="EX354" s="21"/>
      <c r="EY354" s="21"/>
      <c r="EZ354" s="21"/>
      <c r="FA354" s="21"/>
      <c r="FB354" s="21"/>
      <c r="FC354" s="21"/>
      <c r="FD354" s="21"/>
      <c r="FE354" s="21"/>
      <c r="FF354" s="21"/>
      <c r="FG354" s="21"/>
      <c r="FH354" s="21"/>
      <c r="FI354" s="21"/>
      <c r="FJ354" s="21"/>
      <c r="FK354" s="21"/>
      <c r="FL354" s="21"/>
      <c r="FM354" s="21"/>
      <c r="FN354" s="21"/>
      <c r="FO354" s="21"/>
      <c r="FP354" s="21"/>
      <c r="FQ354" s="21"/>
      <c r="FR354" s="21"/>
      <c r="FS354" s="21"/>
      <c r="FT354" s="21"/>
      <c r="FU354" s="21"/>
      <c r="FV354" s="21"/>
      <c r="FW354" s="21"/>
      <c r="FX354" s="21"/>
      <c r="FY354" s="21"/>
      <c r="FZ354" s="21"/>
      <c r="GA354" s="21"/>
      <c r="GB354" s="21"/>
      <c r="GC354" s="21"/>
      <c r="GD354" s="21"/>
      <c r="GE354" s="21"/>
      <c r="GF354" s="21"/>
      <c r="GG354" s="21"/>
      <c r="GH354" s="21"/>
      <c r="GI354" s="21"/>
    </row>
    <row r="355" spans="111:191" x14ac:dyDescent="0.2">
      <c r="DG355" s="21"/>
      <c r="DH355" s="21"/>
      <c r="DI355" s="21"/>
      <c r="DJ355" s="21"/>
      <c r="DK355" s="21"/>
      <c r="DL355" s="21"/>
      <c r="DM355" s="21"/>
      <c r="DN355" s="21"/>
      <c r="DO355" s="21"/>
      <c r="DP355" s="21"/>
      <c r="DQ355" s="21"/>
      <c r="DR355" s="21"/>
      <c r="DS355" s="21"/>
      <c r="DT355" s="21"/>
      <c r="DU355" s="21"/>
      <c r="DV355" s="21"/>
      <c r="DW355" s="21"/>
      <c r="DX355" s="21"/>
      <c r="DY355" s="21"/>
      <c r="DZ355" s="21"/>
      <c r="EA355" s="21"/>
      <c r="EB355" s="21"/>
      <c r="EC355" s="21"/>
      <c r="ED355" s="21"/>
      <c r="EE355" s="21"/>
      <c r="EF355" s="21"/>
      <c r="EG355" s="21"/>
      <c r="EH355" s="21"/>
      <c r="EI355" s="21"/>
      <c r="EJ355" s="21"/>
      <c r="EK355" s="21"/>
      <c r="EL355" s="21"/>
      <c r="EM355" s="21"/>
      <c r="EN355" s="21"/>
      <c r="EO355" s="21"/>
      <c r="EP355" s="21"/>
      <c r="EQ355" s="21"/>
      <c r="ER355" s="21"/>
      <c r="ES355" s="21"/>
      <c r="ET355" s="21"/>
      <c r="EU355" s="21"/>
      <c r="EV355" s="21"/>
      <c r="EW355" s="21"/>
      <c r="EX355" s="21"/>
      <c r="EY355" s="21"/>
      <c r="EZ355" s="21"/>
      <c r="FA355" s="21"/>
      <c r="FB355" s="21"/>
      <c r="FC355" s="21"/>
      <c r="FD355" s="21"/>
      <c r="FE355" s="21"/>
      <c r="FF355" s="21"/>
      <c r="FG355" s="21"/>
      <c r="FH355" s="21"/>
      <c r="FI355" s="21"/>
      <c r="FJ355" s="21"/>
      <c r="FK355" s="21"/>
      <c r="FL355" s="21"/>
      <c r="FM355" s="21"/>
      <c r="FN355" s="21"/>
      <c r="FO355" s="21"/>
      <c r="FP355" s="21"/>
      <c r="FQ355" s="21"/>
      <c r="FR355" s="21"/>
      <c r="FS355" s="21"/>
      <c r="FT355" s="21"/>
      <c r="FU355" s="21"/>
      <c r="FV355" s="21"/>
      <c r="FW355" s="21"/>
      <c r="FX355" s="21"/>
      <c r="FY355" s="21"/>
      <c r="FZ355" s="21"/>
      <c r="GA355" s="21"/>
      <c r="GB355" s="21"/>
      <c r="GC355" s="21"/>
      <c r="GD355" s="21"/>
      <c r="GE355" s="21"/>
      <c r="GF355" s="21"/>
      <c r="GG355" s="21"/>
      <c r="GH355" s="21"/>
      <c r="GI355" s="21"/>
    </row>
    <row r="356" spans="111:191" x14ac:dyDescent="0.2">
      <c r="DG356" s="21"/>
      <c r="DH356" s="21"/>
      <c r="DI356" s="21"/>
      <c r="DJ356" s="21"/>
      <c r="DK356" s="21"/>
      <c r="DL356" s="21"/>
      <c r="DM356" s="21"/>
      <c r="DN356" s="21"/>
      <c r="DO356" s="21"/>
      <c r="DP356" s="21"/>
      <c r="DQ356" s="21"/>
      <c r="DR356" s="21"/>
      <c r="DS356" s="21"/>
      <c r="DT356" s="21"/>
      <c r="DU356" s="21"/>
      <c r="DV356" s="21"/>
      <c r="DW356" s="21"/>
      <c r="DX356" s="21"/>
      <c r="DY356" s="21"/>
      <c r="DZ356" s="21"/>
      <c r="EA356" s="21"/>
      <c r="EB356" s="21"/>
      <c r="EC356" s="21"/>
      <c r="ED356" s="21"/>
      <c r="EE356" s="21"/>
      <c r="EF356" s="21"/>
      <c r="EG356" s="21"/>
      <c r="EH356" s="21"/>
      <c r="EI356" s="21"/>
      <c r="EJ356" s="21"/>
      <c r="EK356" s="21"/>
      <c r="EL356" s="21"/>
      <c r="EM356" s="21"/>
      <c r="EN356" s="21"/>
      <c r="EO356" s="21"/>
      <c r="EP356" s="21"/>
      <c r="EQ356" s="21"/>
      <c r="ER356" s="21"/>
      <c r="ES356" s="21"/>
      <c r="ET356" s="21"/>
      <c r="EU356" s="21"/>
      <c r="EV356" s="21"/>
      <c r="EW356" s="21"/>
      <c r="EX356" s="21"/>
      <c r="EY356" s="21"/>
      <c r="EZ356" s="21"/>
      <c r="FA356" s="21"/>
      <c r="FB356" s="21"/>
      <c r="FC356" s="21"/>
      <c r="FD356" s="21"/>
      <c r="FE356" s="21"/>
      <c r="FF356" s="21"/>
      <c r="FG356" s="21"/>
      <c r="FH356" s="21"/>
      <c r="FI356" s="21"/>
      <c r="FJ356" s="21"/>
      <c r="FK356" s="21"/>
      <c r="FL356" s="21"/>
      <c r="FM356" s="21"/>
      <c r="FN356" s="21"/>
      <c r="FO356" s="21"/>
      <c r="FP356" s="21"/>
      <c r="FQ356" s="21"/>
      <c r="FR356" s="21"/>
      <c r="FS356" s="21"/>
      <c r="FT356" s="21"/>
      <c r="FU356" s="21"/>
      <c r="FV356" s="21"/>
      <c r="FW356" s="21"/>
      <c r="FX356" s="21"/>
      <c r="FY356" s="21"/>
      <c r="FZ356" s="21"/>
      <c r="GA356" s="21"/>
      <c r="GB356" s="21"/>
      <c r="GC356" s="21"/>
      <c r="GD356" s="21"/>
      <c r="GE356" s="21"/>
      <c r="GF356" s="21"/>
      <c r="GG356" s="21"/>
      <c r="GH356" s="21"/>
      <c r="GI356" s="21"/>
    </row>
    <row r="357" spans="111:191" x14ac:dyDescent="0.2">
      <c r="DG357" s="21"/>
      <c r="DH357" s="21"/>
      <c r="DI357" s="21"/>
      <c r="DJ357" s="21"/>
      <c r="DK357" s="21"/>
      <c r="DL357" s="21"/>
      <c r="DM357" s="21"/>
      <c r="DN357" s="21"/>
      <c r="DO357" s="21"/>
      <c r="DP357" s="21"/>
      <c r="DQ357" s="21"/>
      <c r="DR357" s="21"/>
      <c r="DS357" s="21"/>
      <c r="DT357" s="21"/>
      <c r="DU357" s="21"/>
      <c r="DV357" s="21"/>
      <c r="DW357" s="21"/>
      <c r="DX357" s="21"/>
      <c r="DY357" s="21"/>
      <c r="DZ357" s="21"/>
      <c r="EA357" s="21"/>
      <c r="EB357" s="21"/>
      <c r="EC357" s="21"/>
      <c r="ED357" s="21"/>
      <c r="EE357" s="21"/>
      <c r="EF357" s="21"/>
      <c r="EG357" s="21"/>
      <c r="EH357" s="21"/>
      <c r="EI357" s="21"/>
      <c r="EJ357" s="21"/>
      <c r="EK357" s="21"/>
      <c r="EL357" s="21"/>
      <c r="EM357" s="21"/>
      <c r="EN357" s="21"/>
      <c r="EO357" s="21"/>
      <c r="EP357" s="21"/>
      <c r="EQ357" s="21"/>
      <c r="ER357" s="21"/>
      <c r="ES357" s="21"/>
      <c r="ET357" s="21"/>
      <c r="EU357" s="21"/>
      <c r="EV357" s="21"/>
      <c r="EW357" s="21"/>
      <c r="EX357" s="21"/>
      <c r="EY357" s="21"/>
      <c r="EZ357" s="21"/>
      <c r="FA357" s="21"/>
      <c r="FB357" s="21"/>
      <c r="FC357" s="21"/>
      <c r="FD357" s="21"/>
      <c r="FE357" s="21"/>
      <c r="FF357" s="21"/>
      <c r="FG357" s="21"/>
      <c r="FH357" s="21"/>
      <c r="FI357" s="21"/>
      <c r="FJ357" s="21"/>
      <c r="FK357" s="21"/>
      <c r="FL357" s="21"/>
      <c r="FM357" s="21"/>
      <c r="FN357" s="21"/>
      <c r="FO357" s="21"/>
      <c r="FP357" s="21"/>
      <c r="FQ357" s="21"/>
      <c r="FR357" s="21"/>
      <c r="FS357" s="21"/>
      <c r="FT357" s="21"/>
      <c r="FU357" s="21"/>
      <c r="FV357" s="21"/>
      <c r="FW357" s="21"/>
      <c r="FX357" s="21"/>
      <c r="FY357" s="21"/>
      <c r="FZ357" s="21"/>
      <c r="GA357" s="21"/>
      <c r="GB357" s="21"/>
      <c r="GC357" s="21"/>
      <c r="GD357" s="21"/>
      <c r="GE357" s="21"/>
      <c r="GF357" s="21"/>
      <c r="GG357" s="21"/>
      <c r="GH357" s="21"/>
      <c r="GI357" s="21"/>
    </row>
    <row r="358" spans="111:191" x14ac:dyDescent="0.2">
      <c r="DG358" s="21"/>
      <c r="DH358" s="21"/>
      <c r="DI358" s="21"/>
      <c r="DJ358" s="21"/>
      <c r="DK358" s="21"/>
      <c r="DL358" s="21"/>
      <c r="DM358" s="21"/>
      <c r="DN358" s="21"/>
      <c r="DO358" s="21"/>
      <c r="DP358" s="21"/>
      <c r="DQ358" s="21"/>
      <c r="DR358" s="21"/>
      <c r="DS358" s="21"/>
      <c r="DT358" s="21"/>
      <c r="DU358" s="21"/>
      <c r="DV358" s="21"/>
      <c r="DW358" s="21"/>
      <c r="DX358" s="21"/>
      <c r="DY358" s="21"/>
      <c r="DZ358" s="21"/>
      <c r="EA358" s="21"/>
      <c r="EB358" s="21"/>
      <c r="EC358" s="21"/>
      <c r="ED358" s="21"/>
      <c r="EE358" s="21"/>
      <c r="EF358" s="21"/>
      <c r="EG358" s="21"/>
      <c r="EH358" s="21"/>
      <c r="EI358" s="21"/>
      <c r="EJ358" s="21"/>
      <c r="EK358" s="21"/>
      <c r="EL358" s="21"/>
      <c r="EM358" s="21"/>
      <c r="EN358" s="21"/>
      <c r="EO358" s="21"/>
      <c r="EP358" s="21"/>
      <c r="EQ358" s="21"/>
      <c r="ER358" s="21"/>
      <c r="ES358" s="21"/>
      <c r="ET358" s="21"/>
      <c r="EU358" s="21"/>
      <c r="EV358" s="21"/>
      <c r="EW358" s="21"/>
      <c r="EX358" s="21"/>
      <c r="EY358" s="21"/>
      <c r="EZ358" s="21"/>
      <c r="FA358" s="21"/>
      <c r="FB358" s="21"/>
      <c r="FC358" s="21"/>
      <c r="FD358" s="21"/>
      <c r="FE358" s="21"/>
      <c r="FF358" s="21"/>
      <c r="FG358" s="21"/>
      <c r="FH358" s="21"/>
      <c r="FI358" s="21"/>
      <c r="FJ358" s="21"/>
      <c r="FK358" s="21"/>
      <c r="FL358" s="21"/>
      <c r="FM358" s="21"/>
      <c r="FN358" s="21"/>
      <c r="FO358" s="21"/>
      <c r="FP358" s="21"/>
      <c r="FQ358" s="21"/>
      <c r="FR358" s="21"/>
      <c r="FS358" s="21"/>
      <c r="FT358" s="21"/>
      <c r="FU358" s="21"/>
      <c r="FV358" s="21"/>
      <c r="FW358" s="21"/>
      <c r="FX358" s="21"/>
      <c r="FY358" s="21"/>
      <c r="FZ358" s="21"/>
      <c r="GA358" s="21"/>
      <c r="GB358" s="21"/>
      <c r="GC358" s="21"/>
      <c r="GD358" s="21"/>
      <c r="GE358" s="21"/>
      <c r="GF358" s="21"/>
      <c r="GG358" s="21"/>
      <c r="GH358" s="21"/>
      <c r="GI358" s="21"/>
    </row>
    <row r="359" spans="111:191" x14ac:dyDescent="0.2">
      <c r="DG359" s="21"/>
      <c r="DH359" s="21"/>
      <c r="DI359" s="21"/>
      <c r="DJ359" s="21"/>
      <c r="DK359" s="21"/>
      <c r="DL359" s="21"/>
      <c r="DM359" s="21"/>
      <c r="DN359" s="21"/>
      <c r="DO359" s="21"/>
      <c r="DP359" s="21"/>
      <c r="DQ359" s="21"/>
      <c r="DR359" s="21"/>
      <c r="DS359" s="21"/>
      <c r="DT359" s="21"/>
      <c r="DU359" s="21"/>
      <c r="DV359" s="21"/>
      <c r="DW359" s="21"/>
      <c r="DX359" s="21"/>
      <c r="DY359" s="21"/>
      <c r="DZ359" s="21"/>
      <c r="EA359" s="21"/>
      <c r="EB359" s="21"/>
      <c r="EC359" s="21"/>
      <c r="ED359" s="21"/>
      <c r="EE359" s="21"/>
      <c r="EF359" s="21"/>
      <c r="EG359" s="21"/>
      <c r="EH359" s="21"/>
      <c r="EI359" s="21"/>
      <c r="EJ359" s="21"/>
      <c r="EK359" s="21"/>
      <c r="EL359" s="21"/>
      <c r="EM359" s="21"/>
      <c r="EN359" s="21"/>
      <c r="EO359" s="21"/>
      <c r="EP359" s="21"/>
      <c r="EQ359" s="21"/>
      <c r="ER359" s="21"/>
      <c r="ES359" s="21"/>
      <c r="ET359" s="21"/>
      <c r="EU359" s="21"/>
      <c r="EV359" s="21"/>
      <c r="EW359" s="21"/>
      <c r="EX359" s="21"/>
      <c r="EY359" s="21"/>
      <c r="EZ359" s="21"/>
      <c r="FA359" s="21"/>
      <c r="FB359" s="21"/>
      <c r="FC359" s="21"/>
      <c r="FD359" s="21"/>
      <c r="FE359" s="21"/>
      <c r="FF359" s="21"/>
      <c r="FG359" s="21"/>
      <c r="FH359" s="21"/>
      <c r="FI359" s="21"/>
      <c r="FJ359" s="21"/>
      <c r="FK359" s="21"/>
      <c r="FL359" s="21"/>
      <c r="FM359" s="21"/>
      <c r="FN359" s="21"/>
      <c r="FO359" s="21"/>
      <c r="FP359" s="21"/>
      <c r="FQ359" s="21"/>
      <c r="FR359" s="21"/>
      <c r="FS359" s="21"/>
      <c r="FT359" s="21"/>
      <c r="FU359" s="21"/>
      <c r="FV359" s="21"/>
      <c r="FW359" s="21"/>
      <c r="FX359" s="21"/>
      <c r="FY359" s="21"/>
      <c r="FZ359" s="21"/>
      <c r="GA359" s="21"/>
      <c r="GB359" s="21"/>
      <c r="GC359" s="21"/>
      <c r="GD359" s="21"/>
      <c r="GE359" s="21"/>
      <c r="GF359" s="21"/>
      <c r="GG359" s="21"/>
      <c r="GH359" s="21"/>
      <c r="GI359" s="21"/>
    </row>
    <row r="360" spans="111:191" x14ac:dyDescent="0.2">
      <c r="DG360" s="21"/>
      <c r="DH360" s="21"/>
      <c r="DI360" s="21"/>
      <c r="DJ360" s="21"/>
      <c r="DK360" s="21"/>
      <c r="DL360" s="21"/>
      <c r="DM360" s="21"/>
      <c r="DN360" s="21"/>
      <c r="DO360" s="21"/>
      <c r="DP360" s="21"/>
      <c r="DQ360" s="21"/>
      <c r="DR360" s="21"/>
      <c r="DS360" s="21"/>
      <c r="DT360" s="21"/>
      <c r="DU360" s="21"/>
      <c r="DV360" s="21"/>
      <c r="DW360" s="21"/>
      <c r="DX360" s="21"/>
      <c r="DY360" s="21"/>
      <c r="DZ360" s="21"/>
      <c r="EA360" s="21"/>
      <c r="EB360" s="21"/>
      <c r="EC360" s="21"/>
      <c r="ED360" s="21"/>
      <c r="EE360" s="21"/>
      <c r="EF360" s="21"/>
      <c r="EG360" s="21"/>
      <c r="EH360" s="21"/>
      <c r="EI360" s="21"/>
      <c r="EJ360" s="21"/>
      <c r="EK360" s="21"/>
      <c r="EL360" s="21"/>
      <c r="EM360" s="21"/>
      <c r="EN360" s="21"/>
      <c r="EO360" s="21"/>
      <c r="EP360" s="21"/>
      <c r="EQ360" s="21"/>
      <c r="ER360" s="21"/>
      <c r="ES360" s="21"/>
      <c r="ET360" s="21"/>
      <c r="EU360" s="21"/>
      <c r="EV360" s="21"/>
      <c r="EW360" s="21"/>
      <c r="EX360" s="21"/>
      <c r="EY360" s="21"/>
      <c r="EZ360" s="21"/>
      <c r="FA360" s="21"/>
      <c r="FB360" s="21"/>
      <c r="FC360" s="21"/>
      <c r="FD360" s="21"/>
      <c r="FE360" s="21"/>
      <c r="FF360" s="21"/>
      <c r="FG360" s="21"/>
      <c r="FH360" s="21"/>
      <c r="FI360" s="21"/>
      <c r="FJ360" s="21"/>
      <c r="FK360" s="21"/>
      <c r="FL360" s="21"/>
      <c r="FM360" s="21"/>
      <c r="FN360" s="21"/>
      <c r="FO360" s="21"/>
      <c r="FP360" s="21"/>
      <c r="FQ360" s="21"/>
      <c r="FR360" s="21"/>
      <c r="FS360" s="21"/>
      <c r="FT360" s="21"/>
      <c r="FU360" s="21"/>
      <c r="FV360" s="21"/>
      <c r="FW360" s="21"/>
      <c r="FX360" s="21"/>
      <c r="FY360" s="21"/>
      <c r="FZ360" s="21"/>
      <c r="GA360" s="21"/>
      <c r="GB360" s="21"/>
      <c r="GC360" s="21"/>
      <c r="GD360" s="21"/>
      <c r="GE360" s="21"/>
      <c r="GF360" s="21"/>
      <c r="GG360" s="21"/>
      <c r="GH360" s="21"/>
      <c r="GI360" s="21"/>
    </row>
    <row r="361" spans="111:191" x14ac:dyDescent="0.2">
      <c r="DG361" s="21"/>
      <c r="DH361" s="21"/>
      <c r="DI361" s="21"/>
      <c r="DJ361" s="21"/>
      <c r="DK361" s="21"/>
      <c r="DL361" s="21"/>
      <c r="DM361" s="21"/>
      <c r="DN361" s="21"/>
      <c r="DO361" s="21"/>
      <c r="DP361" s="21"/>
      <c r="DQ361" s="21"/>
      <c r="DR361" s="21"/>
      <c r="DS361" s="21"/>
      <c r="DT361" s="21"/>
      <c r="DU361" s="21"/>
      <c r="DV361" s="21"/>
      <c r="DW361" s="21"/>
      <c r="DX361" s="21"/>
      <c r="DY361" s="21"/>
      <c r="DZ361" s="21"/>
      <c r="EA361" s="21"/>
      <c r="EB361" s="21"/>
      <c r="EC361" s="21"/>
      <c r="ED361" s="21"/>
      <c r="EE361" s="21"/>
      <c r="EF361" s="21"/>
      <c r="EG361" s="21"/>
      <c r="EH361" s="21"/>
      <c r="EI361" s="21"/>
      <c r="EJ361" s="21"/>
      <c r="EK361" s="21"/>
      <c r="EL361" s="21"/>
      <c r="EM361" s="21"/>
      <c r="EN361" s="21"/>
      <c r="EO361" s="21"/>
      <c r="EP361" s="21"/>
      <c r="EQ361" s="21"/>
      <c r="ER361" s="21"/>
      <c r="ES361" s="21"/>
      <c r="ET361" s="21"/>
      <c r="EU361" s="21"/>
      <c r="EV361" s="21"/>
      <c r="EW361" s="21"/>
      <c r="EX361" s="21"/>
      <c r="EY361" s="21"/>
      <c r="EZ361" s="21"/>
      <c r="FA361" s="21"/>
      <c r="FB361" s="21"/>
      <c r="FC361" s="21"/>
      <c r="FD361" s="21"/>
      <c r="FE361" s="21"/>
      <c r="FF361" s="21"/>
      <c r="FG361" s="21"/>
      <c r="FH361" s="21"/>
      <c r="FI361" s="21"/>
      <c r="FJ361" s="21"/>
      <c r="FK361" s="21"/>
      <c r="FL361" s="21"/>
      <c r="FM361" s="21"/>
      <c r="FN361" s="21"/>
      <c r="FO361" s="21"/>
      <c r="FP361" s="21"/>
      <c r="FQ361" s="21"/>
      <c r="FR361" s="21"/>
      <c r="FS361" s="21"/>
      <c r="FT361" s="21"/>
      <c r="FU361" s="21"/>
      <c r="FV361" s="21"/>
      <c r="FW361" s="21"/>
      <c r="FX361" s="21"/>
      <c r="FY361" s="21"/>
      <c r="FZ361" s="21"/>
      <c r="GA361" s="21"/>
      <c r="GB361" s="21"/>
      <c r="GC361" s="21"/>
      <c r="GD361" s="21"/>
      <c r="GE361" s="21"/>
      <c r="GF361" s="21"/>
      <c r="GG361" s="21"/>
      <c r="GH361" s="21"/>
      <c r="GI361" s="21"/>
    </row>
    <row r="362" spans="111:191" x14ac:dyDescent="0.2">
      <c r="DG362" s="21"/>
      <c r="DH362" s="21"/>
      <c r="DI362" s="21"/>
      <c r="DJ362" s="21"/>
      <c r="DK362" s="21"/>
      <c r="DL362" s="21"/>
      <c r="DM362" s="21"/>
      <c r="DN362" s="21"/>
      <c r="DO362" s="21"/>
      <c r="DP362" s="21"/>
      <c r="DQ362" s="21"/>
      <c r="DR362" s="21"/>
      <c r="DS362" s="21"/>
      <c r="DT362" s="21"/>
      <c r="DU362" s="21"/>
      <c r="DV362" s="21"/>
      <c r="DW362" s="21"/>
      <c r="DX362" s="21"/>
      <c r="DY362" s="21"/>
      <c r="DZ362" s="21"/>
      <c r="EA362" s="21"/>
      <c r="EB362" s="21"/>
      <c r="EC362" s="21"/>
      <c r="ED362" s="21"/>
      <c r="EE362" s="21"/>
      <c r="EF362" s="21"/>
      <c r="EG362" s="21"/>
      <c r="EH362" s="21"/>
      <c r="EI362" s="21"/>
      <c r="EJ362" s="21"/>
      <c r="EK362" s="21"/>
      <c r="EL362" s="21"/>
      <c r="EM362" s="21"/>
      <c r="EN362" s="21"/>
      <c r="EO362" s="21"/>
      <c r="EP362" s="21"/>
      <c r="EQ362" s="21"/>
      <c r="ER362" s="21"/>
      <c r="ES362" s="21"/>
      <c r="ET362" s="21"/>
      <c r="EU362" s="21"/>
      <c r="EV362" s="21"/>
      <c r="EW362" s="21"/>
      <c r="EX362" s="21"/>
      <c r="EY362" s="21"/>
      <c r="EZ362" s="21"/>
      <c r="FA362" s="21"/>
      <c r="FB362" s="21"/>
      <c r="FC362" s="21"/>
      <c r="FD362" s="21"/>
      <c r="FE362" s="21"/>
      <c r="FF362" s="21"/>
      <c r="FG362" s="21"/>
      <c r="FH362" s="21"/>
      <c r="FI362" s="21"/>
      <c r="FJ362" s="21"/>
      <c r="FK362" s="21"/>
      <c r="FL362" s="21"/>
      <c r="FM362" s="21"/>
      <c r="FN362" s="21"/>
      <c r="FO362" s="21"/>
      <c r="FP362" s="21"/>
      <c r="FQ362" s="21"/>
      <c r="FR362" s="21"/>
      <c r="FS362" s="21"/>
      <c r="FT362" s="21"/>
      <c r="FU362" s="21"/>
      <c r="FV362" s="21"/>
      <c r="FW362" s="21"/>
      <c r="FX362" s="21"/>
      <c r="FY362" s="21"/>
      <c r="FZ362" s="21"/>
      <c r="GA362" s="21"/>
      <c r="GB362" s="21"/>
      <c r="GC362" s="21"/>
      <c r="GD362" s="21"/>
      <c r="GE362" s="21"/>
      <c r="GF362" s="21"/>
      <c r="GG362" s="21"/>
      <c r="GH362" s="21"/>
      <c r="GI362" s="21"/>
    </row>
    <row r="363" spans="111:191" x14ac:dyDescent="0.2">
      <c r="DG363" s="21"/>
      <c r="DH363" s="21"/>
      <c r="DI363" s="21"/>
      <c r="DJ363" s="21"/>
      <c r="DK363" s="21"/>
      <c r="DL363" s="21"/>
      <c r="DM363" s="21"/>
      <c r="DN363" s="21"/>
      <c r="DO363" s="21"/>
      <c r="DP363" s="21"/>
      <c r="DQ363" s="21"/>
      <c r="DR363" s="21"/>
      <c r="DS363" s="21"/>
      <c r="DT363" s="21"/>
      <c r="DU363" s="21"/>
      <c r="DV363" s="21"/>
      <c r="DW363" s="21"/>
      <c r="DX363" s="21"/>
      <c r="DY363" s="21"/>
      <c r="DZ363" s="21"/>
      <c r="EA363" s="21"/>
      <c r="EB363" s="21"/>
      <c r="EC363" s="21"/>
      <c r="ED363" s="21"/>
      <c r="EE363" s="21"/>
      <c r="EF363" s="21"/>
      <c r="EG363" s="21"/>
      <c r="EH363" s="21"/>
      <c r="EI363" s="21"/>
      <c r="EJ363" s="21"/>
      <c r="EK363" s="21"/>
      <c r="EL363" s="21"/>
      <c r="EM363" s="21"/>
      <c r="EN363" s="21"/>
      <c r="EO363" s="21"/>
      <c r="EP363" s="21"/>
      <c r="EQ363" s="21"/>
      <c r="ER363" s="21"/>
      <c r="ES363" s="21"/>
      <c r="ET363" s="21"/>
      <c r="EU363" s="21"/>
      <c r="EV363" s="21"/>
      <c r="EW363" s="21"/>
      <c r="EX363" s="21"/>
      <c r="EY363" s="21"/>
      <c r="EZ363" s="21"/>
      <c r="FA363" s="21"/>
      <c r="FB363" s="21"/>
      <c r="FC363" s="21"/>
      <c r="FD363" s="21"/>
      <c r="FE363" s="21"/>
      <c r="FF363" s="21"/>
      <c r="FG363" s="21"/>
      <c r="FH363" s="21"/>
      <c r="FI363" s="21"/>
      <c r="FJ363" s="21"/>
      <c r="FK363" s="21"/>
      <c r="FL363" s="21"/>
      <c r="FM363" s="21"/>
      <c r="FN363" s="21"/>
      <c r="FO363" s="21"/>
      <c r="FP363" s="21"/>
      <c r="FQ363" s="21"/>
      <c r="FR363" s="21"/>
      <c r="FS363" s="21"/>
      <c r="FT363" s="21"/>
      <c r="FU363" s="21"/>
      <c r="FV363" s="21"/>
      <c r="FW363" s="21"/>
      <c r="FX363" s="21"/>
      <c r="FY363" s="21"/>
      <c r="FZ363" s="21"/>
      <c r="GA363" s="21"/>
      <c r="GB363" s="21"/>
      <c r="GC363" s="21"/>
      <c r="GD363" s="21"/>
      <c r="GE363" s="21"/>
      <c r="GF363" s="21"/>
      <c r="GG363" s="21"/>
      <c r="GH363" s="21"/>
      <c r="GI363" s="21"/>
    </row>
    <row r="364" spans="111:191" x14ac:dyDescent="0.2">
      <c r="DG364" s="21"/>
      <c r="DH364" s="21"/>
      <c r="DI364" s="21"/>
      <c r="DJ364" s="21"/>
      <c r="DK364" s="21"/>
      <c r="DL364" s="21"/>
      <c r="DM364" s="21"/>
      <c r="DN364" s="21"/>
      <c r="DO364" s="21"/>
      <c r="DP364" s="21"/>
      <c r="DQ364" s="21"/>
      <c r="DR364" s="21"/>
      <c r="DS364" s="21"/>
      <c r="DT364" s="21"/>
      <c r="DU364" s="21"/>
      <c r="DV364" s="21"/>
      <c r="DW364" s="21"/>
      <c r="DX364" s="21"/>
      <c r="DY364" s="21"/>
      <c r="DZ364" s="21"/>
      <c r="EA364" s="21"/>
      <c r="EB364" s="21"/>
      <c r="EC364" s="21"/>
      <c r="ED364" s="21"/>
      <c r="EE364" s="21"/>
      <c r="EF364" s="21"/>
      <c r="EG364" s="21"/>
      <c r="EH364" s="21"/>
      <c r="EI364" s="21"/>
      <c r="EJ364" s="21"/>
      <c r="EK364" s="21"/>
      <c r="EL364" s="21"/>
      <c r="EM364" s="21"/>
      <c r="EN364" s="21"/>
      <c r="EO364" s="21"/>
      <c r="EP364" s="21"/>
      <c r="EQ364" s="21"/>
      <c r="ER364" s="21"/>
      <c r="ES364" s="21"/>
      <c r="ET364" s="21"/>
      <c r="EU364" s="21"/>
      <c r="EV364" s="21"/>
      <c r="EW364" s="21"/>
      <c r="EX364" s="21"/>
      <c r="EY364" s="21"/>
      <c r="EZ364" s="21"/>
      <c r="FA364" s="21"/>
      <c r="FB364" s="21"/>
      <c r="FC364" s="21"/>
      <c r="FD364" s="21"/>
      <c r="FE364" s="21"/>
      <c r="FF364" s="21"/>
      <c r="FG364" s="21"/>
      <c r="FH364" s="21"/>
      <c r="FI364" s="21"/>
      <c r="FJ364" s="21"/>
      <c r="FK364" s="21"/>
      <c r="FL364" s="21"/>
      <c r="FM364" s="21"/>
      <c r="FN364" s="21"/>
      <c r="FO364" s="21"/>
      <c r="FP364" s="21"/>
      <c r="FQ364" s="21"/>
      <c r="FR364" s="21"/>
      <c r="FS364" s="21"/>
      <c r="FT364" s="21"/>
      <c r="FU364" s="21"/>
      <c r="FV364" s="21"/>
      <c r="FW364" s="21"/>
      <c r="FX364" s="21"/>
      <c r="FY364" s="21"/>
      <c r="FZ364" s="21"/>
      <c r="GA364" s="21"/>
      <c r="GB364" s="21"/>
      <c r="GC364" s="21"/>
      <c r="GD364" s="21"/>
      <c r="GE364" s="21"/>
      <c r="GF364" s="21"/>
      <c r="GG364" s="21"/>
      <c r="GH364" s="21"/>
      <c r="GI364" s="21"/>
    </row>
    <row r="365" spans="111:191" x14ac:dyDescent="0.2">
      <c r="DG365" s="21"/>
      <c r="DH365" s="21"/>
      <c r="DI365" s="21"/>
      <c r="DJ365" s="21"/>
      <c r="DK365" s="21"/>
      <c r="DL365" s="21"/>
      <c r="DM365" s="21"/>
      <c r="DN365" s="21"/>
      <c r="DO365" s="21"/>
      <c r="DP365" s="21"/>
      <c r="DQ365" s="21"/>
      <c r="DR365" s="21"/>
      <c r="DS365" s="21"/>
      <c r="DT365" s="21"/>
      <c r="DU365" s="21"/>
      <c r="DV365" s="21"/>
      <c r="DW365" s="21"/>
      <c r="DX365" s="21"/>
      <c r="DY365" s="21"/>
      <c r="DZ365" s="21"/>
      <c r="EA365" s="21"/>
      <c r="EB365" s="21"/>
      <c r="EC365" s="21"/>
      <c r="ED365" s="21"/>
      <c r="EE365" s="21"/>
      <c r="EF365" s="21"/>
      <c r="EG365" s="21"/>
      <c r="EH365" s="21"/>
      <c r="EI365" s="21"/>
      <c r="EJ365" s="21"/>
      <c r="EK365" s="21"/>
      <c r="EL365" s="21"/>
      <c r="EM365" s="21"/>
      <c r="EN365" s="21"/>
      <c r="EO365" s="21"/>
      <c r="EP365" s="21"/>
      <c r="EQ365" s="21"/>
      <c r="ER365" s="21"/>
      <c r="ES365" s="21"/>
      <c r="ET365" s="21"/>
      <c r="EU365" s="21"/>
      <c r="EV365" s="21"/>
      <c r="EW365" s="21"/>
      <c r="EX365" s="21"/>
      <c r="EY365" s="21"/>
      <c r="EZ365" s="21"/>
      <c r="FA365" s="21"/>
      <c r="FB365" s="21"/>
      <c r="FC365" s="21"/>
      <c r="FD365" s="21"/>
      <c r="FE365" s="21"/>
      <c r="FF365" s="21"/>
      <c r="FG365" s="21"/>
      <c r="FH365" s="21"/>
      <c r="FI365" s="21"/>
      <c r="FJ365" s="21"/>
      <c r="FK365" s="21"/>
      <c r="FL365" s="21"/>
      <c r="FM365" s="21"/>
      <c r="FN365" s="21"/>
      <c r="FO365" s="21"/>
      <c r="FP365" s="21"/>
      <c r="FQ365" s="21"/>
      <c r="FR365" s="21"/>
      <c r="FS365" s="21"/>
      <c r="FT365" s="21"/>
      <c r="FU365" s="21"/>
      <c r="FV365" s="21"/>
      <c r="FW365" s="21"/>
      <c r="FX365" s="21"/>
      <c r="FY365" s="21"/>
      <c r="FZ365" s="21"/>
      <c r="GA365" s="21"/>
      <c r="GB365" s="21"/>
      <c r="GC365" s="21"/>
      <c r="GD365" s="21"/>
      <c r="GE365" s="21"/>
      <c r="GF365" s="21"/>
      <c r="GG365" s="21"/>
      <c r="GH365" s="21"/>
      <c r="GI365" s="21"/>
    </row>
    <row r="366" spans="111:191" x14ac:dyDescent="0.2">
      <c r="DG366" s="21"/>
      <c r="DH366" s="21"/>
      <c r="DI366" s="21"/>
      <c r="DJ366" s="21"/>
      <c r="DK366" s="21"/>
      <c r="DL366" s="21"/>
      <c r="DM366" s="21"/>
      <c r="DN366" s="21"/>
      <c r="DO366" s="21"/>
      <c r="DP366" s="21"/>
      <c r="DQ366" s="21"/>
      <c r="DR366" s="21"/>
      <c r="DS366" s="21"/>
      <c r="DT366" s="21"/>
      <c r="DU366" s="21"/>
      <c r="DV366" s="21"/>
      <c r="DW366" s="21"/>
      <c r="DX366" s="21"/>
      <c r="DY366" s="21"/>
      <c r="DZ366" s="21"/>
      <c r="EA366" s="21"/>
      <c r="EB366" s="21"/>
      <c r="EC366" s="21"/>
      <c r="ED366" s="21"/>
      <c r="EE366" s="21"/>
      <c r="EF366" s="21"/>
      <c r="EG366" s="21"/>
      <c r="EH366" s="21"/>
      <c r="EI366" s="21"/>
      <c r="EJ366" s="21"/>
      <c r="EK366" s="21"/>
      <c r="EL366" s="21"/>
      <c r="EM366" s="21"/>
      <c r="EN366" s="21"/>
      <c r="EO366" s="21"/>
      <c r="EP366" s="21"/>
      <c r="EQ366" s="21"/>
      <c r="ER366" s="21"/>
      <c r="ES366" s="21"/>
      <c r="ET366" s="21"/>
      <c r="EU366" s="21"/>
      <c r="EV366" s="21"/>
      <c r="EW366" s="21"/>
      <c r="EX366" s="21"/>
      <c r="EY366" s="21"/>
      <c r="EZ366" s="21"/>
      <c r="FA366" s="21"/>
      <c r="FB366" s="21"/>
      <c r="FC366" s="21"/>
      <c r="FD366" s="21"/>
      <c r="FE366" s="21"/>
      <c r="FF366" s="21"/>
      <c r="FG366" s="21"/>
      <c r="FH366" s="21"/>
      <c r="FI366" s="21"/>
      <c r="FJ366" s="21"/>
      <c r="FK366" s="21"/>
      <c r="FL366" s="21"/>
      <c r="FM366" s="21"/>
      <c r="FN366" s="21"/>
      <c r="FO366" s="21"/>
      <c r="FP366" s="21"/>
      <c r="FQ366" s="21"/>
      <c r="FR366" s="21"/>
      <c r="FS366" s="21"/>
      <c r="FT366" s="21"/>
      <c r="FU366" s="21"/>
      <c r="FV366" s="21"/>
      <c r="FW366" s="21"/>
      <c r="FX366" s="21"/>
      <c r="FY366" s="21"/>
      <c r="FZ366" s="21"/>
      <c r="GA366" s="21"/>
      <c r="GB366" s="21"/>
      <c r="GC366" s="21"/>
      <c r="GD366" s="21"/>
      <c r="GE366" s="21"/>
      <c r="GF366" s="21"/>
      <c r="GG366" s="21"/>
      <c r="GH366" s="21"/>
      <c r="GI366" s="21"/>
    </row>
    <row r="367" spans="111:191" x14ac:dyDescent="0.2">
      <c r="DG367" s="21"/>
      <c r="DH367" s="21"/>
      <c r="DI367" s="21"/>
      <c r="DJ367" s="21"/>
      <c r="DK367" s="21"/>
      <c r="DL367" s="21"/>
      <c r="DM367" s="21"/>
      <c r="DN367" s="21"/>
      <c r="DO367" s="21"/>
      <c r="DP367" s="21"/>
      <c r="DQ367" s="21"/>
      <c r="DR367" s="21"/>
      <c r="DS367" s="21"/>
      <c r="DT367" s="21"/>
      <c r="DU367" s="21"/>
      <c r="DV367" s="21"/>
      <c r="DW367" s="21"/>
      <c r="DX367" s="21"/>
      <c r="DY367" s="21"/>
      <c r="DZ367" s="21"/>
      <c r="EA367" s="21"/>
      <c r="EB367" s="21"/>
      <c r="EC367" s="21"/>
      <c r="ED367" s="21"/>
      <c r="EE367" s="21"/>
      <c r="EF367" s="21"/>
      <c r="EG367" s="21"/>
      <c r="EH367" s="21"/>
      <c r="EI367" s="21"/>
      <c r="EJ367" s="21"/>
      <c r="EK367" s="21"/>
      <c r="EL367" s="21"/>
      <c r="EM367" s="21"/>
      <c r="EN367" s="21"/>
      <c r="EO367" s="21"/>
      <c r="EP367" s="21"/>
      <c r="EQ367" s="21"/>
      <c r="ER367" s="21"/>
      <c r="ES367" s="21"/>
      <c r="ET367" s="21"/>
      <c r="EU367" s="21"/>
      <c r="EV367" s="21"/>
      <c r="EW367" s="21"/>
      <c r="EX367" s="21"/>
      <c r="EY367" s="21"/>
      <c r="EZ367" s="21"/>
      <c r="FA367" s="21"/>
      <c r="FB367" s="21"/>
      <c r="FC367" s="21"/>
      <c r="FD367" s="21"/>
      <c r="FE367" s="21"/>
      <c r="FF367" s="21"/>
      <c r="FG367" s="21"/>
      <c r="FH367" s="21"/>
      <c r="FI367" s="21"/>
      <c r="FJ367" s="21"/>
      <c r="FK367" s="21"/>
      <c r="FL367" s="21"/>
      <c r="FM367" s="21"/>
      <c r="FN367" s="21"/>
      <c r="FO367" s="21"/>
      <c r="FP367" s="21"/>
      <c r="FQ367" s="21"/>
      <c r="FR367" s="21"/>
      <c r="FS367" s="21"/>
      <c r="FT367" s="21"/>
      <c r="FU367" s="21"/>
      <c r="FV367" s="21"/>
      <c r="FW367" s="21"/>
      <c r="FX367" s="21"/>
      <c r="FY367" s="21"/>
      <c r="FZ367" s="21"/>
      <c r="GA367" s="21"/>
      <c r="GB367" s="21"/>
      <c r="GC367" s="21"/>
      <c r="GD367" s="21"/>
      <c r="GE367" s="21"/>
      <c r="GF367" s="21"/>
      <c r="GG367" s="21"/>
      <c r="GH367" s="21"/>
      <c r="GI367" s="21"/>
    </row>
    <row r="368" spans="111:191" x14ac:dyDescent="0.2">
      <c r="DG368" s="21"/>
      <c r="DH368" s="21"/>
      <c r="DI368" s="21"/>
      <c r="DJ368" s="21"/>
      <c r="DK368" s="21"/>
      <c r="DL368" s="21"/>
      <c r="DM368" s="21"/>
      <c r="DN368" s="21"/>
      <c r="DO368" s="21"/>
      <c r="DP368" s="21"/>
      <c r="DQ368" s="21"/>
      <c r="DR368" s="21"/>
      <c r="DS368" s="21"/>
      <c r="DT368" s="21"/>
      <c r="DU368" s="21"/>
      <c r="DV368" s="21"/>
      <c r="DW368" s="21"/>
      <c r="DX368" s="21"/>
      <c r="DY368" s="21"/>
      <c r="DZ368" s="21"/>
      <c r="EA368" s="21"/>
      <c r="EB368" s="21"/>
      <c r="EC368" s="21"/>
      <c r="ED368" s="21"/>
      <c r="EE368" s="21"/>
      <c r="EF368" s="21"/>
      <c r="EG368" s="21"/>
      <c r="EH368" s="21"/>
      <c r="EI368" s="21"/>
      <c r="EJ368" s="21"/>
      <c r="EK368" s="21"/>
      <c r="EL368" s="21"/>
      <c r="EM368" s="21"/>
      <c r="EN368" s="21"/>
      <c r="EO368" s="21"/>
      <c r="EP368" s="21"/>
      <c r="EQ368" s="21"/>
      <c r="ER368" s="21"/>
      <c r="ES368" s="21"/>
      <c r="ET368" s="21"/>
      <c r="EU368" s="21"/>
      <c r="EV368" s="21"/>
      <c r="EW368" s="21"/>
      <c r="EX368" s="21"/>
      <c r="EY368" s="21"/>
      <c r="EZ368" s="21"/>
      <c r="FA368" s="21"/>
      <c r="FB368" s="21"/>
      <c r="FC368" s="21"/>
      <c r="FD368" s="21"/>
      <c r="FE368" s="21"/>
      <c r="FF368" s="21"/>
      <c r="FG368" s="21"/>
      <c r="FH368" s="21"/>
      <c r="FI368" s="21"/>
      <c r="FJ368" s="21"/>
      <c r="FK368" s="21"/>
      <c r="FL368" s="21"/>
      <c r="FM368" s="21"/>
      <c r="FN368" s="21"/>
      <c r="FO368" s="21"/>
      <c r="FP368" s="21"/>
      <c r="FQ368" s="21"/>
      <c r="FR368" s="21"/>
      <c r="FS368" s="21"/>
      <c r="FT368" s="21"/>
      <c r="FU368" s="21"/>
      <c r="FV368" s="21"/>
      <c r="FW368" s="21"/>
      <c r="FX368" s="21"/>
      <c r="FY368" s="21"/>
      <c r="FZ368" s="21"/>
      <c r="GA368" s="21"/>
      <c r="GB368" s="21"/>
      <c r="GC368" s="21"/>
      <c r="GD368" s="21"/>
      <c r="GE368" s="21"/>
      <c r="GF368" s="21"/>
      <c r="GG368" s="21"/>
      <c r="GH368" s="21"/>
      <c r="GI368" s="21"/>
    </row>
    <row r="369" spans="111:191" x14ac:dyDescent="0.2">
      <c r="DG369" s="21"/>
      <c r="DH369" s="21"/>
      <c r="DI369" s="21"/>
      <c r="DJ369" s="21"/>
      <c r="DK369" s="21"/>
      <c r="DL369" s="21"/>
      <c r="DM369" s="21"/>
      <c r="DN369" s="21"/>
      <c r="DO369" s="21"/>
      <c r="DP369" s="21"/>
      <c r="DQ369" s="21"/>
      <c r="DR369" s="21"/>
      <c r="DS369" s="21"/>
      <c r="DT369" s="21"/>
      <c r="DU369" s="21"/>
      <c r="DV369" s="21"/>
      <c r="DW369" s="21"/>
      <c r="DX369" s="21"/>
      <c r="DY369" s="21"/>
      <c r="DZ369" s="21"/>
      <c r="EA369" s="21"/>
      <c r="EB369" s="21"/>
      <c r="EC369" s="21"/>
      <c r="ED369" s="21"/>
      <c r="EE369" s="21"/>
      <c r="EF369" s="21"/>
      <c r="EG369" s="21"/>
      <c r="EH369" s="21"/>
      <c r="EI369" s="21"/>
      <c r="EJ369" s="21"/>
      <c r="EK369" s="21"/>
      <c r="EL369" s="21"/>
      <c r="EM369" s="21"/>
      <c r="EN369" s="21"/>
      <c r="EO369" s="21"/>
      <c r="EP369" s="21"/>
      <c r="EQ369" s="21"/>
      <c r="ER369" s="21"/>
      <c r="ES369" s="21"/>
      <c r="ET369" s="21"/>
      <c r="EU369" s="21"/>
      <c r="EV369" s="21"/>
      <c r="EW369" s="21"/>
      <c r="EX369" s="21"/>
      <c r="EY369" s="21"/>
      <c r="EZ369" s="21"/>
      <c r="FA369" s="21"/>
      <c r="FB369" s="21"/>
      <c r="FC369" s="21"/>
      <c r="FD369" s="21"/>
      <c r="FE369" s="21"/>
      <c r="FF369" s="21"/>
      <c r="FG369" s="21"/>
      <c r="FH369" s="21"/>
      <c r="FI369" s="21"/>
      <c r="FJ369" s="21"/>
      <c r="FK369" s="21"/>
      <c r="FL369" s="21"/>
      <c r="FM369" s="21"/>
      <c r="FN369" s="21"/>
      <c r="FO369" s="21"/>
      <c r="FP369" s="21"/>
      <c r="FQ369" s="21"/>
      <c r="FR369" s="21"/>
      <c r="FS369" s="21"/>
      <c r="FT369" s="21"/>
      <c r="FU369" s="21"/>
      <c r="FV369" s="21"/>
      <c r="FW369" s="21"/>
      <c r="FX369" s="21"/>
      <c r="FY369" s="21"/>
      <c r="FZ369" s="21"/>
      <c r="GA369" s="21"/>
      <c r="GB369" s="21"/>
      <c r="GC369" s="21"/>
      <c r="GD369" s="21"/>
      <c r="GE369" s="21"/>
      <c r="GF369" s="21"/>
      <c r="GG369" s="21"/>
      <c r="GH369" s="21"/>
      <c r="GI369" s="21"/>
    </row>
    <row r="370" spans="111:191" x14ac:dyDescent="0.2">
      <c r="DG370" s="21"/>
      <c r="DH370" s="21"/>
      <c r="DI370" s="21"/>
      <c r="DJ370" s="21"/>
      <c r="DK370" s="21"/>
      <c r="DL370" s="21"/>
      <c r="DM370" s="21"/>
      <c r="DN370" s="21"/>
      <c r="DO370" s="21"/>
      <c r="DP370" s="21"/>
      <c r="DQ370" s="21"/>
      <c r="DR370" s="21"/>
      <c r="DS370" s="21"/>
      <c r="DT370" s="21"/>
      <c r="DU370" s="21"/>
      <c r="DV370" s="21"/>
      <c r="DW370" s="21"/>
      <c r="DX370" s="21"/>
      <c r="DY370" s="21"/>
      <c r="DZ370" s="21"/>
      <c r="EA370" s="21"/>
      <c r="EB370" s="21"/>
      <c r="EC370" s="21"/>
      <c r="ED370" s="21"/>
      <c r="EE370" s="21"/>
      <c r="EF370" s="21"/>
      <c r="EG370" s="21"/>
      <c r="EH370" s="21"/>
      <c r="EI370" s="21"/>
      <c r="EJ370" s="21"/>
      <c r="EK370" s="21"/>
      <c r="EL370" s="21"/>
      <c r="EM370" s="21"/>
      <c r="EN370" s="21"/>
      <c r="EO370" s="21"/>
      <c r="EP370" s="21"/>
      <c r="EQ370" s="21"/>
      <c r="ER370" s="21"/>
      <c r="ES370" s="21"/>
      <c r="ET370" s="21"/>
      <c r="EU370" s="21"/>
      <c r="EV370" s="21"/>
      <c r="EW370" s="21"/>
      <c r="EX370" s="21"/>
      <c r="EY370" s="21"/>
      <c r="EZ370" s="21"/>
      <c r="FA370" s="21"/>
      <c r="FB370" s="21"/>
      <c r="FC370" s="21"/>
      <c r="FD370" s="21"/>
      <c r="FE370" s="21"/>
      <c r="FF370" s="21"/>
      <c r="FG370" s="21"/>
      <c r="FH370" s="21"/>
      <c r="FI370" s="21"/>
      <c r="FJ370" s="21"/>
      <c r="FK370" s="21"/>
      <c r="FL370" s="21"/>
      <c r="FM370" s="21"/>
      <c r="FN370" s="21"/>
      <c r="FO370" s="21"/>
      <c r="FP370" s="21"/>
      <c r="FQ370" s="21"/>
      <c r="FR370" s="21"/>
      <c r="FS370" s="21"/>
      <c r="FT370" s="21"/>
      <c r="FU370" s="21"/>
      <c r="FV370" s="21"/>
      <c r="FW370" s="21"/>
      <c r="FX370" s="21"/>
      <c r="FY370" s="21"/>
      <c r="FZ370" s="21"/>
      <c r="GA370" s="21"/>
      <c r="GB370" s="21"/>
      <c r="GC370" s="21"/>
      <c r="GD370" s="21"/>
      <c r="GE370" s="21"/>
      <c r="GF370" s="21"/>
      <c r="GG370" s="21"/>
      <c r="GH370" s="21"/>
      <c r="GI370" s="21"/>
    </row>
    <row r="371" spans="111:191" x14ac:dyDescent="0.2">
      <c r="DG371" s="21"/>
      <c r="DH371" s="21"/>
      <c r="DI371" s="21"/>
      <c r="DJ371" s="21"/>
      <c r="DK371" s="21"/>
      <c r="DL371" s="21"/>
      <c r="DM371" s="21"/>
      <c r="DN371" s="21"/>
      <c r="DO371" s="21"/>
      <c r="DP371" s="21"/>
      <c r="DQ371" s="21"/>
      <c r="DR371" s="21"/>
      <c r="DS371" s="21"/>
      <c r="DT371" s="21"/>
      <c r="DU371" s="21"/>
      <c r="DV371" s="21"/>
      <c r="DW371" s="21"/>
      <c r="DX371" s="21"/>
      <c r="DY371" s="21"/>
      <c r="DZ371" s="21"/>
      <c r="EA371" s="21"/>
      <c r="EB371" s="21"/>
      <c r="EC371" s="21"/>
      <c r="ED371" s="21"/>
      <c r="EE371" s="21"/>
      <c r="EF371" s="21"/>
      <c r="EG371" s="21"/>
      <c r="EH371" s="21"/>
      <c r="EI371" s="21"/>
      <c r="EJ371" s="21"/>
      <c r="EK371" s="21"/>
      <c r="EL371" s="21"/>
      <c r="EM371" s="21"/>
      <c r="EN371" s="21"/>
      <c r="EO371" s="21"/>
      <c r="EP371" s="21"/>
      <c r="EQ371" s="21"/>
      <c r="ER371" s="21"/>
      <c r="ES371" s="21"/>
      <c r="ET371" s="21"/>
      <c r="EU371" s="21"/>
      <c r="EV371" s="21"/>
      <c r="EW371" s="21"/>
      <c r="EX371" s="21"/>
      <c r="EY371" s="21"/>
      <c r="EZ371" s="21"/>
      <c r="FA371" s="21"/>
      <c r="FB371" s="21"/>
      <c r="FC371" s="21"/>
      <c r="FD371" s="21"/>
      <c r="FE371" s="21"/>
      <c r="FF371" s="21"/>
      <c r="FG371" s="21"/>
      <c r="FH371" s="21"/>
      <c r="FI371" s="21"/>
      <c r="FJ371" s="21"/>
      <c r="FK371" s="21"/>
      <c r="FL371" s="21"/>
      <c r="FM371" s="21"/>
      <c r="FN371" s="21"/>
      <c r="FO371" s="21"/>
      <c r="FP371" s="21"/>
      <c r="FQ371" s="21"/>
      <c r="FR371" s="21"/>
      <c r="FS371" s="21"/>
      <c r="FT371" s="21"/>
      <c r="FU371" s="21"/>
      <c r="FV371" s="21"/>
      <c r="FW371" s="21"/>
      <c r="FX371" s="21"/>
      <c r="FY371" s="21"/>
      <c r="FZ371" s="21"/>
      <c r="GA371" s="21"/>
      <c r="GB371" s="21"/>
      <c r="GC371" s="21"/>
      <c r="GD371" s="21"/>
      <c r="GE371" s="21"/>
      <c r="GF371" s="21"/>
      <c r="GG371" s="21"/>
      <c r="GH371" s="21"/>
      <c r="GI371" s="21"/>
    </row>
    <row r="372" spans="111:191" x14ac:dyDescent="0.2">
      <c r="DG372" s="21"/>
      <c r="DH372" s="21"/>
      <c r="DI372" s="21"/>
      <c r="DJ372" s="21"/>
      <c r="DK372" s="21"/>
      <c r="DL372" s="21"/>
      <c r="DM372" s="21"/>
      <c r="DN372" s="21"/>
      <c r="DO372" s="21"/>
      <c r="DP372" s="21"/>
      <c r="DQ372" s="21"/>
      <c r="DR372" s="21"/>
      <c r="DS372" s="21"/>
      <c r="DT372" s="21"/>
      <c r="DU372" s="21"/>
      <c r="DV372" s="21"/>
      <c r="DW372" s="21"/>
      <c r="DX372" s="21"/>
      <c r="DY372" s="21"/>
      <c r="DZ372" s="21"/>
      <c r="EA372" s="21"/>
      <c r="EB372" s="21"/>
      <c r="EC372" s="21"/>
      <c r="ED372" s="21"/>
      <c r="EE372" s="21"/>
      <c r="EF372" s="21"/>
      <c r="EG372" s="21"/>
      <c r="EH372" s="21"/>
      <c r="EI372" s="21"/>
      <c r="EJ372" s="21"/>
      <c r="EK372" s="21"/>
      <c r="EL372" s="21"/>
      <c r="EM372" s="21"/>
      <c r="EN372" s="21"/>
      <c r="EO372" s="21"/>
      <c r="EP372" s="21"/>
      <c r="EQ372" s="21"/>
      <c r="ER372" s="21"/>
      <c r="ES372" s="21"/>
      <c r="ET372" s="21"/>
      <c r="EU372" s="21"/>
      <c r="EV372" s="21"/>
      <c r="EW372" s="21"/>
      <c r="EX372" s="21"/>
      <c r="EY372" s="21"/>
      <c r="EZ372" s="21"/>
      <c r="FA372" s="21"/>
      <c r="FB372" s="21"/>
      <c r="FC372" s="21"/>
      <c r="FD372" s="21"/>
      <c r="FE372" s="21"/>
      <c r="FF372" s="21"/>
      <c r="FG372" s="21"/>
      <c r="FH372" s="21"/>
      <c r="FI372" s="21"/>
      <c r="FJ372" s="21"/>
      <c r="FK372" s="21"/>
      <c r="FL372" s="21"/>
      <c r="FM372" s="21"/>
      <c r="FN372" s="21"/>
      <c r="FO372" s="21"/>
      <c r="FP372" s="21"/>
      <c r="FQ372" s="21"/>
      <c r="FR372" s="21"/>
      <c r="FS372" s="21"/>
      <c r="FT372" s="21"/>
      <c r="FU372" s="21"/>
      <c r="FV372" s="21"/>
      <c r="FW372" s="21"/>
      <c r="FX372" s="21"/>
      <c r="FY372" s="21"/>
      <c r="FZ372" s="21"/>
      <c r="GA372" s="21"/>
      <c r="GB372" s="21"/>
      <c r="GC372" s="21"/>
      <c r="GD372" s="21"/>
      <c r="GE372" s="21"/>
      <c r="GF372" s="21"/>
      <c r="GG372" s="21"/>
      <c r="GH372" s="21"/>
      <c r="GI372" s="21"/>
    </row>
    <row r="373" spans="111:191" x14ac:dyDescent="0.2">
      <c r="DG373" s="21"/>
      <c r="DH373" s="21"/>
      <c r="DI373" s="21"/>
      <c r="DJ373" s="21"/>
      <c r="DK373" s="21"/>
      <c r="DL373" s="21"/>
      <c r="DM373" s="21"/>
      <c r="DN373" s="21"/>
      <c r="DO373" s="21"/>
      <c r="DP373" s="21"/>
      <c r="DQ373" s="21"/>
      <c r="DR373" s="21"/>
      <c r="DS373" s="21"/>
      <c r="DT373" s="21"/>
      <c r="DU373" s="21"/>
      <c r="DV373" s="21"/>
      <c r="DW373" s="21"/>
      <c r="DX373" s="21"/>
      <c r="DY373" s="21"/>
      <c r="DZ373" s="21"/>
      <c r="EA373" s="21"/>
      <c r="EB373" s="21"/>
      <c r="EC373" s="21"/>
      <c r="ED373" s="21"/>
      <c r="EE373" s="21"/>
      <c r="EF373" s="21"/>
      <c r="EG373" s="21"/>
      <c r="EH373" s="21"/>
      <c r="EI373" s="21"/>
      <c r="EJ373" s="21"/>
      <c r="EK373" s="21"/>
      <c r="EL373" s="21"/>
      <c r="EM373" s="21"/>
      <c r="EN373" s="21"/>
      <c r="EO373" s="21"/>
      <c r="EP373" s="21"/>
      <c r="EQ373" s="21"/>
      <c r="ER373" s="21"/>
      <c r="ES373" s="21"/>
      <c r="ET373" s="21"/>
      <c r="EU373" s="21"/>
      <c r="EV373" s="21"/>
      <c r="EW373" s="21"/>
      <c r="EX373" s="21"/>
      <c r="EY373" s="21"/>
      <c r="EZ373" s="21"/>
      <c r="FA373" s="21"/>
      <c r="FB373" s="21"/>
      <c r="FC373" s="21"/>
      <c r="FD373" s="21"/>
      <c r="FE373" s="21"/>
      <c r="FF373" s="21"/>
      <c r="FG373" s="21"/>
      <c r="FH373" s="21"/>
      <c r="FI373" s="21"/>
      <c r="FJ373" s="21"/>
      <c r="FK373" s="21"/>
      <c r="FL373" s="21"/>
      <c r="FM373" s="21"/>
      <c r="FN373" s="21"/>
      <c r="FO373" s="21"/>
      <c r="FP373" s="21"/>
      <c r="FQ373" s="21"/>
      <c r="FR373" s="21"/>
      <c r="FS373" s="21"/>
      <c r="FT373" s="21"/>
      <c r="FU373" s="21"/>
      <c r="FV373" s="21"/>
      <c r="FW373" s="21"/>
      <c r="FX373" s="21"/>
      <c r="FY373" s="21"/>
      <c r="FZ373" s="21"/>
      <c r="GA373" s="21"/>
      <c r="GB373" s="21"/>
      <c r="GC373" s="21"/>
      <c r="GD373" s="21"/>
      <c r="GE373" s="21"/>
      <c r="GF373" s="21"/>
      <c r="GG373" s="21"/>
      <c r="GH373" s="21"/>
      <c r="GI373" s="21"/>
    </row>
    <row r="374" spans="111:191" x14ac:dyDescent="0.2">
      <c r="DG374" s="21"/>
      <c r="DH374" s="21"/>
      <c r="DI374" s="21"/>
      <c r="DJ374" s="21"/>
      <c r="DK374" s="21"/>
      <c r="DL374" s="21"/>
      <c r="DM374" s="21"/>
      <c r="DN374" s="21"/>
      <c r="DO374" s="21"/>
      <c r="DP374" s="21"/>
      <c r="DQ374" s="21"/>
      <c r="DR374" s="21"/>
      <c r="DS374" s="21"/>
      <c r="DT374" s="21"/>
      <c r="DU374" s="21"/>
      <c r="DV374" s="21"/>
      <c r="DW374" s="21"/>
      <c r="DX374" s="21"/>
      <c r="DY374" s="21"/>
      <c r="DZ374" s="21"/>
      <c r="EA374" s="21"/>
      <c r="EB374" s="21"/>
      <c r="EC374" s="21"/>
      <c r="ED374" s="21"/>
      <c r="EE374" s="21"/>
      <c r="EF374" s="21"/>
      <c r="EG374" s="21"/>
      <c r="EH374" s="21"/>
      <c r="EI374" s="21"/>
      <c r="EJ374" s="21"/>
      <c r="EK374" s="21"/>
      <c r="EL374" s="21"/>
      <c r="EM374" s="21"/>
      <c r="EN374" s="21"/>
      <c r="EO374" s="21"/>
      <c r="EP374" s="21"/>
      <c r="EQ374" s="21"/>
      <c r="ER374" s="21"/>
      <c r="ES374" s="21"/>
      <c r="ET374" s="21"/>
      <c r="EU374" s="21"/>
      <c r="EV374" s="21"/>
      <c r="EW374" s="21"/>
      <c r="EX374" s="21"/>
      <c r="EY374" s="21"/>
      <c r="EZ374" s="21"/>
      <c r="FA374" s="21"/>
      <c r="FB374" s="21"/>
      <c r="FC374" s="21"/>
      <c r="FD374" s="21"/>
      <c r="FE374" s="21"/>
      <c r="FF374" s="21"/>
      <c r="FG374" s="21"/>
      <c r="FH374" s="21"/>
      <c r="FI374" s="21"/>
      <c r="FJ374" s="21"/>
      <c r="FK374" s="21"/>
      <c r="FL374" s="21"/>
      <c r="FM374" s="21"/>
      <c r="FN374" s="21"/>
      <c r="FO374" s="21"/>
      <c r="FP374" s="21"/>
      <c r="FQ374" s="21"/>
      <c r="FR374" s="21"/>
      <c r="FS374" s="21"/>
      <c r="FT374" s="21"/>
      <c r="FU374" s="21"/>
      <c r="FV374" s="21"/>
      <c r="FW374" s="21"/>
      <c r="FX374" s="21"/>
      <c r="FY374" s="21"/>
      <c r="FZ374" s="21"/>
      <c r="GA374" s="21"/>
      <c r="GB374" s="21"/>
      <c r="GC374" s="21"/>
      <c r="GD374" s="21"/>
      <c r="GE374" s="21"/>
      <c r="GF374" s="21"/>
      <c r="GG374" s="21"/>
      <c r="GH374" s="21"/>
      <c r="GI374" s="21"/>
    </row>
    <row r="375" spans="111:191" x14ac:dyDescent="0.2">
      <c r="DG375" s="21"/>
      <c r="DH375" s="21"/>
      <c r="DI375" s="21"/>
      <c r="DJ375" s="21"/>
      <c r="DK375" s="21"/>
      <c r="DL375" s="21"/>
      <c r="DM375" s="21"/>
      <c r="DN375" s="21"/>
      <c r="DO375" s="21"/>
      <c r="DP375" s="21"/>
      <c r="DQ375" s="21"/>
      <c r="DR375" s="21"/>
      <c r="DS375" s="21"/>
      <c r="DT375" s="21"/>
      <c r="DU375" s="21"/>
      <c r="DV375" s="21"/>
      <c r="DW375" s="21"/>
      <c r="DX375" s="21"/>
      <c r="DY375" s="21"/>
      <c r="DZ375" s="21"/>
      <c r="EA375" s="21"/>
      <c r="EB375" s="21"/>
      <c r="EC375" s="21"/>
      <c r="ED375" s="21"/>
      <c r="EE375" s="21"/>
      <c r="EF375" s="21"/>
      <c r="EG375" s="21"/>
      <c r="EH375" s="21"/>
      <c r="EI375" s="21"/>
      <c r="EJ375" s="21"/>
      <c r="EK375" s="21"/>
      <c r="EL375" s="21"/>
      <c r="EM375" s="21"/>
      <c r="EN375" s="21"/>
      <c r="EO375" s="21"/>
      <c r="EP375" s="21"/>
      <c r="EQ375" s="21"/>
      <c r="ER375" s="21"/>
      <c r="ES375" s="21"/>
      <c r="ET375" s="21"/>
      <c r="EU375" s="21"/>
      <c r="EV375" s="21"/>
      <c r="EW375" s="21"/>
      <c r="EX375" s="21"/>
      <c r="EY375" s="21"/>
      <c r="EZ375" s="21"/>
      <c r="FA375" s="21"/>
      <c r="FB375" s="21"/>
      <c r="FC375" s="21"/>
      <c r="FD375" s="21"/>
      <c r="FE375" s="21"/>
      <c r="FF375" s="21"/>
      <c r="FG375" s="21"/>
      <c r="FH375" s="21"/>
      <c r="FI375" s="21"/>
      <c r="FJ375" s="21"/>
      <c r="FK375" s="21"/>
      <c r="FL375" s="21"/>
      <c r="FM375" s="21"/>
      <c r="FN375" s="21"/>
      <c r="FO375" s="21"/>
      <c r="FP375" s="21"/>
      <c r="FQ375" s="21"/>
      <c r="FR375" s="21"/>
      <c r="FS375" s="21"/>
      <c r="FT375" s="21"/>
      <c r="FU375" s="21"/>
      <c r="FV375" s="21"/>
      <c r="FW375" s="21"/>
      <c r="FX375" s="21"/>
      <c r="FY375" s="21"/>
      <c r="FZ375" s="21"/>
      <c r="GA375" s="21"/>
      <c r="GB375" s="21"/>
      <c r="GC375" s="21"/>
      <c r="GD375" s="21"/>
      <c r="GE375" s="21"/>
      <c r="GF375" s="21"/>
      <c r="GG375" s="21"/>
      <c r="GH375" s="21"/>
      <c r="GI375" s="21"/>
    </row>
    <row r="376" spans="111:191" x14ac:dyDescent="0.2">
      <c r="DG376" s="21"/>
      <c r="DH376" s="21"/>
      <c r="DI376" s="21"/>
      <c r="DJ376" s="21"/>
      <c r="DK376" s="21"/>
      <c r="DL376" s="21"/>
      <c r="DM376" s="21"/>
      <c r="DN376" s="21"/>
      <c r="DO376" s="21"/>
      <c r="DP376" s="21"/>
      <c r="DQ376" s="21"/>
      <c r="DR376" s="21"/>
      <c r="DS376" s="21"/>
      <c r="DT376" s="21"/>
      <c r="DU376" s="21"/>
      <c r="DV376" s="21"/>
      <c r="DW376" s="21"/>
      <c r="DX376" s="21"/>
      <c r="DY376" s="21"/>
      <c r="DZ376" s="21"/>
      <c r="EA376" s="21"/>
      <c r="EB376" s="21"/>
      <c r="EC376" s="21"/>
      <c r="ED376" s="21"/>
      <c r="EE376" s="21"/>
      <c r="EF376" s="21"/>
      <c r="EG376" s="21"/>
      <c r="EH376" s="21"/>
      <c r="EI376" s="21"/>
      <c r="EJ376" s="21"/>
      <c r="EK376" s="21"/>
      <c r="EL376" s="21"/>
      <c r="EM376" s="21"/>
      <c r="EN376" s="21"/>
      <c r="EO376" s="21"/>
      <c r="EP376" s="21"/>
      <c r="EQ376" s="21"/>
      <c r="ER376" s="21"/>
      <c r="ES376" s="21"/>
      <c r="ET376" s="21"/>
      <c r="EU376" s="21"/>
      <c r="EV376" s="21"/>
      <c r="EW376" s="21"/>
      <c r="EX376" s="21"/>
      <c r="EY376" s="21"/>
      <c r="EZ376" s="21"/>
      <c r="FA376" s="21"/>
      <c r="FB376" s="21"/>
      <c r="FC376" s="21"/>
      <c r="FD376" s="21"/>
      <c r="FE376" s="21"/>
      <c r="FF376" s="21"/>
      <c r="FG376" s="21"/>
      <c r="FH376" s="21"/>
      <c r="FI376" s="21"/>
      <c r="FJ376" s="21"/>
      <c r="FK376" s="21"/>
      <c r="FL376" s="21"/>
      <c r="FM376" s="21"/>
      <c r="FN376" s="21"/>
      <c r="FO376" s="21"/>
      <c r="FP376" s="21"/>
      <c r="FQ376" s="21"/>
      <c r="FR376" s="21"/>
      <c r="FS376" s="21"/>
      <c r="FT376" s="21"/>
      <c r="FU376" s="21"/>
      <c r="FV376" s="21"/>
      <c r="FW376" s="21"/>
      <c r="FX376" s="21"/>
      <c r="FY376" s="21"/>
      <c r="FZ376" s="21"/>
      <c r="GA376" s="21"/>
      <c r="GB376" s="21"/>
      <c r="GC376" s="21"/>
      <c r="GD376" s="21"/>
      <c r="GE376" s="21"/>
      <c r="GF376" s="21"/>
      <c r="GG376" s="21"/>
      <c r="GH376" s="21"/>
      <c r="GI376" s="21"/>
    </row>
    <row r="377" spans="111:191" x14ac:dyDescent="0.2">
      <c r="DG377" s="21"/>
      <c r="DH377" s="21"/>
      <c r="DI377" s="21"/>
      <c r="DJ377" s="21"/>
      <c r="DK377" s="21"/>
      <c r="DL377" s="21"/>
      <c r="DM377" s="21"/>
      <c r="DN377" s="21"/>
      <c r="DO377" s="21"/>
      <c r="DP377" s="21"/>
      <c r="DQ377" s="21"/>
      <c r="DR377" s="21"/>
      <c r="DS377" s="21"/>
      <c r="DT377" s="21"/>
      <c r="DU377" s="21"/>
      <c r="DV377" s="21"/>
      <c r="DW377" s="21"/>
      <c r="DX377" s="21"/>
      <c r="DY377" s="21"/>
      <c r="DZ377" s="21"/>
      <c r="EA377" s="21"/>
      <c r="EB377" s="21"/>
      <c r="EC377" s="21"/>
      <c r="ED377" s="21"/>
      <c r="EE377" s="21"/>
      <c r="EF377" s="21"/>
      <c r="EG377" s="21"/>
      <c r="EH377" s="21"/>
      <c r="EI377" s="21"/>
      <c r="EJ377" s="21"/>
      <c r="EK377" s="21"/>
      <c r="EL377" s="21"/>
      <c r="EM377" s="21"/>
      <c r="EN377" s="21"/>
      <c r="EO377" s="21"/>
      <c r="EP377" s="21"/>
      <c r="EQ377" s="21"/>
      <c r="ER377" s="21"/>
      <c r="ES377" s="21"/>
      <c r="ET377" s="21"/>
      <c r="EU377" s="21"/>
      <c r="EV377" s="21"/>
      <c r="EW377" s="21"/>
      <c r="EX377" s="21"/>
      <c r="EY377" s="21"/>
      <c r="EZ377" s="21"/>
      <c r="FA377" s="21"/>
      <c r="FB377" s="21"/>
      <c r="FC377" s="21"/>
      <c r="FD377" s="21"/>
      <c r="FE377" s="21"/>
      <c r="FF377" s="21"/>
      <c r="FG377" s="21"/>
      <c r="FH377" s="21"/>
      <c r="FI377" s="21"/>
      <c r="FJ377" s="21"/>
      <c r="FK377" s="21"/>
      <c r="FL377" s="21"/>
      <c r="FM377" s="21"/>
      <c r="FN377" s="21"/>
      <c r="FO377" s="21"/>
      <c r="FP377" s="21"/>
      <c r="FQ377" s="21"/>
      <c r="FR377" s="21"/>
      <c r="FS377" s="21"/>
      <c r="FT377" s="21"/>
      <c r="FU377" s="21"/>
      <c r="FV377" s="21"/>
      <c r="FW377" s="21"/>
      <c r="FX377" s="21"/>
      <c r="FY377" s="21"/>
      <c r="FZ377" s="21"/>
      <c r="GA377" s="21"/>
      <c r="GB377" s="21"/>
      <c r="GC377" s="21"/>
      <c r="GD377" s="21"/>
      <c r="GE377" s="21"/>
      <c r="GF377" s="21"/>
      <c r="GG377" s="21"/>
      <c r="GH377" s="21"/>
      <c r="GI377" s="21"/>
    </row>
    <row r="378" spans="111:191" x14ac:dyDescent="0.2">
      <c r="DG378" s="21"/>
      <c r="DH378" s="21"/>
      <c r="DI378" s="21"/>
      <c r="DJ378" s="21"/>
      <c r="DK378" s="21"/>
      <c r="DL378" s="21"/>
      <c r="DM378" s="21"/>
      <c r="DN378" s="21"/>
      <c r="DO378" s="21"/>
      <c r="DP378" s="21"/>
      <c r="DQ378" s="21"/>
      <c r="DR378" s="21"/>
      <c r="DS378" s="21"/>
      <c r="DT378" s="21"/>
      <c r="DU378" s="21"/>
      <c r="DV378" s="21"/>
      <c r="DW378" s="21"/>
      <c r="DX378" s="21"/>
      <c r="DY378" s="21"/>
      <c r="DZ378" s="21"/>
      <c r="EA378" s="21"/>
      <c r="EB378" s="21"/>
      <c r="EC378" s="21"/>
      <c r="ED378" s="21"/>
      <c r="EE378" s="21"/>
      <c r="EF378" s="21"/>
      <c r="EG378" s="21"/>
      <c r="EH378" s="21"/>
      <c r="EI378" s="21"/>
      <c r="EJ378" s="21"/>
      <c r="EK378" s="21"/>
      <c r="EL378" s="21"/>
      <c r="EM378" s="21"/>
      <c r="EN378" s="21"/>
      <c r="EO378" s="21"/>
      <c r="EP378" s="21"/>
      <c r="EQ378" s="21"/>
      <c r="ER378" s="21"/>
      <c r="ES378" s="21"/>
      <c r="ET378" s="21"/>
      <c r="EU378" s="21"/>
      <c r="EV378" s="21"/>
      <c r="EW378" s="21"/>
      <c r="EX378" s="21"/>
      <c r="EY378" s="21"/>
      <c r="EZ378" s="21"/>
      <c r="FA378" s="21"/>
      <c r="FB378" s="21"/>
      <c r="FC378" s="21"/>
      <c r="FD378" s="21"/>
      <c r="FE378" s="21"/>
      <c r="FF378" s="21"/>
      <c r="FG378" s="21"/>
      <c r="FH378" s="21"/>
      <c r="FI378" s="21"/>
      <c r="FJ378" s="21"/>
      <c r="FK378" s="21"/>
      <c r="FL378" s="21"/>
      <c r="FM378" s="21"/>
      <c r="FN378" s="21"/>
      <c r="FO378" s="21"/>
      <c r="FP378" s="21"/>
      <c r="FQ378" s="21"/>
      <c r="FR378" s="21"/>
      <c r="FS378" s="21"/>
      <c r="FT378" s="21"/>
      <c r="FU378" s="21"/>
      <c r="FV378" s="21"/>
      <c r="FW378" s="21"/>
      <c r="FX378" s="21"/>
      <c r="FY378" s="21"/>
      <c r="FZ378" s="21"/>
      <c r="GA378" s="21"/>
      <c r="GB378" s="21"/>
      <c r="GC378" s="21"/>
      <c r="GD378" s="21"/>
      <c r="GE378" s="21"/>
      <c r="GF378" s="21"/>
      <c r="GG378" s="21"/>
      <c r="GH378" s="21"/>
      <c r="GI378" s="21"/>
    </row>
    <row r="379" spans="111:191" x14ac:dyDescent="0.2">
      <c r="DG379" s="21"/>
      <c r="DH379" s="21"/>
      <c r="DI379" s="21"/>
      <c r="DJ379" s="21"/>
      <c r="DK379" s="21"/>
      <c r="DL379" s="21"/>
      <c r="DM379" s="21"/>
      <c r="DN379" s="21"/>
      <c r="DO379" s="21"/>
      <c r="DP379" s="21"/>
      <c r="DQ379" s="21"/>
      <c r="DR379" s="21"/>
      <c r="DS379" s="21"/>
      <c r="DT379" s="21"/>
      <c r="DU379" s="21"/>
      <c r="DV379" s="21"/>
      <c r="DW379" s="21"/>
      <c r="DX379" s="21"/>
      <c r="DY379" s="21"/>
      <c r="DZ379" s="21"/>
      <c r="EA379" s="21"/>
      <c r="EB379" s="21"/>
      <c r="EC379" s="21"/>
      <c r="ED379" s="21"/>
      <c r="EE379" s="21"/>
      <c r="EF379" s="21"/>
      <c r="EG379" s="21"/>
      <c r="EH379" s="21"/>
      <c r="EI379" s="21"/>
      <c r="EJ379" s="21"/>
      <c r="EK379" s="21"/>
      <c r="EL379" s="21"/>
      <c r="EM379" s="21"/>
      <c r="EN379" s="21"/>
      <c r="EO379" s="21"/>
      <c r="EP379" s="21"/>
      <c r="EQ379" s="21"/>
      <c r="ER379" s="21"/>
      <c r="ES379" s="21"/>
      <c r="ET379" s="21"/>
      <c r="EU379" s="21"/>
      <c r="EV379" s="21"/>
      <c r="EW379" s="21"/>
      <c r="EX379" s="21"/>
      <c r="EY379" s="21"/>
      <c r="EZ379" s="21"/>
      <c r="FA379" s="21"/>
      <c r="FB379" s="21"/>
      <c r="FC379" s="21"/>
      <c r="FD379" s="21"/>
      <c r="FE379" s="21"/>
      <c r="FF379" s="21"/>
      <c r="FG379" s="21"/>
      <c r="FH379" s="21"/>
      <c r="FI379" s="21"/>
      <c r="FJ379" s="21"/>
      <c r="FK379" s="21"/>
      <c r="FL379" s="21"/>
      <c r="FM379" s="21"/>
      <c r="FN379" s="21"/>
      <c r="FO379" s="21"/>
      <c r="FP379" s="21"/>
      <c r="FQ379" s="21"/>
      <c r="FR379" s="21"/>
      <c r="FS379" s="21"/>
      <c r="FT379" s="21"/>
      <c r="FU379" s="21"/>
      <c r="FV379" s="21"/>
      <c r="FW379" s="21"/>
      <c r="FX379" s="21"/>
      <c r="FY379" s="21"/>
      <c r="FZ379" s="21"/>
      <c r="GA379" s="21"/>
      <c r="GB379" s="21"/>
      <c r="GC379" s="21"/>
      <c r="GD379" s="21"/>
      <c r="GE379" s="21"/>
      <c r="GF379" s="21"/>
      <c r="GG379" s="21"/>
      <c r="GH379" s="21"/>
      <c r="GI379" s="21"/>
    </row>
    <row r="380" spans="111:191" x14ac:dyDescent="0.2">
      <c r="DG380" s="21"/>
      <c r="DH380" s="21"/>
      <c r="DI380" s="21"/>
      <c r="DJ380" s="21"/>
      <c r="DK380" s="21"/>
      <c r="DL380" s="21"/>
      <c r="DM380" s="21"/>
      <c r="DN380" s="21"/>
      <c r="DO380" s="21"/>
      <c r="DP380" s="21"/>
      <c r="DQ380" s="21"/>
      <c r="DR380" s="21"/>
      <c r="DS380" s="21"/>
      <c r="DT380" s="21"/>
      <c r="DU380" s="21"/>
      <c r="DV380" s="21"/>
      <c r="DW380" s="21"/>
      <c r="DX380" s="21"/>
      <c r="DY380" s="21"/>
      <c r="DZ380" s="21"/>
      <c r="EA380" s="21"/>
      <c r="EB380" s="21"/>
      <c r="EC380" s="21"/>
      <c r="ED380" s="21"/>
      <c r="EE380" s="21"/>
      <c r="EF380" s="21"/>
      <c r="EG380" s="21"/>
      <c r="EH380" s="21"/>
      <c r="EI380" s="21"/>
      <c r="EJ380" s="21"/>
      <c r="EK380" s="21"/>
      <c r="EL380" s="21"/>
      <c r="EM380" s="21"/>
      <c r="EN380" s="21"/>
      <c r="EO380" s="21"/>
      <c r="EP380" s="21"/>
      <c r="EQ380" s="21"/>
      <c r="ER380" s="21"/>
      <c r="ES380" s="21"/>
      <c r="ET380" s="21"/>
      <c r="EU380" s="21"/>
      <c r="EV380" s="21"/>
      <c r="EW380" s="21"/>
      <c r="EX380" s="21"/>
      <c r="EY380" s="21"/>
      <c r="EZ380" s="21"/>
      <c r="FA380" s="21"/>
      <c r="FB380" s="21"/>
      <c r="FC380" s="21"/>
      <c r="FD380" s="21"/>
      <c r="FE380" s="21"/>
      <c r="FF380" s="21"/>
      <c r="FG380" s="21"/>
      <c r="FH380" s="21"/>
      <c r="FI380" s="21"/>
      <c r="FJ380" s="21"/>
      <c r="FK380" s="21"/>
      <c r="FL380" s="21"/>
      <c r="FM380" s="21"/>
      <c r="FN380" s="21"/>
      <c r="FO380" s="21"/>
      <c r="FP380" s="21"/>
      <c r="FQ380" s="21"/>
      <c r="FR380" s="21"/>
      <c r="FS380" s="21"/>
      <c r="FT380" s="21"/>
      <c r="FU380" s="21"/>
      <c r="FV380" s="21"/>
      <c r="FW380" s="21"/>
      <c r="FX380" s="21"/>
      <c r="FY380" s="21"/>
      <c r="FZ380" s="21"/>
      <c r="GA380" s="21"/>
      <c r="GB380" s="21"/>
      <c r="GC380" s="21"/>
      <c r="GD380" s="21"/>
      <c r="GE380" s="21"/>
      <c r="GF380" s="21"/>
      <c r="GG380" s="21"/>
      <c r="GH380" s="21"/>
      <c r="GI380" s="21"/>
    </row>
    <row r="381" spans="111:191" x14ac:dyDescent="0.2">
      <c r="DG381" s="21"/>
      <c r="DH381" s="21"/>
      <c r="DI381" s="21"/>
      <c r="DJ381" s="21"/>
      <c r="DK381" s="21"/>
      <c r="DL381" s="21"/>
      <c r="DM381" s="21"/>
      <c r="DN381" s="21"/>
      <c r="DO381" s="21"/>
      <c r="DP381" s="21"/>
      <c r="DQ381" s="21"/>
      <c r="DR381" s="21"/>
      <c r="DS381" s="21"/>
      <c r="DT381" s="21"/>
      <c r="DU381" s="21"/>
      <c r="DV381" s="21"/>
      <c r="DW381" s="21"/>
      <c r="DX381" s="21"/>
      <c r="DY381" s="21"/>
      <c r="DZ381" s="21"/>
      <c r="EA381" s="21"/>
      <c r="EB381" s="21"/>
      <c r="EC381" s="21"/>
      <c r="ED381" s="21"/>
      <c r="EE381" s="21"/>
      <c r="EF381" s="21"/>
      <c r="EG381" s="21"/>
      <c r="EH381" s="21"/>
      <c r="EI381" s="21"/>
      <c r="EJ381" s="21"/>
      <c r="EK381" s="21"/>
      <c r="EL381" s="21"/>
      <c r="EM381" s="21"/>
      <c r="EN381" s="21"/>
      <c r="EO381" s="21"/>
      <c r="EP381" s="21"/>
      <c r="EQ381" s="21"/>
      <c r="ER381" s="21"/>
      <c r="ES381" s="21"/>
      <c r="ET381" s="21"/>
      <c r="EU381" s="21"/>
      <c r="EV381" s="21"/>
      <c r="EW381" s="21"/>
      <c r="EX381" s="21"/>
      <c r="EY381" s="21"/>
      <c r="EZ381" s="21"/>
      <c r="FA381" s="21"/>
      <c r="FB381" s="21"/>
      <c r="FC381" s="21"/>
      <c r="FD381" s="21"/>
      <c r="FE381" s="21"/>
      <c r="FF381" s="21"/>
      <c r="FG381" s="21"/>
      <c r="FH381" s="21"/>
      <c r="FI381" s="21"/>
      <c r="FJ381" s="21"/>
      <c r="FK381" s="21"/>
      <c r="FL381" s="21"/>
      <c r="FM381" s="21"/>
      <c r="FN381" s="21"/>
      <c r="FO381" s="21"/>
      <c r="FP381" s="21"/>
      <c r="FQ381" s="21"/>
      <c r="FR381" s="21"/>
      <c r="FS381" s="21"/>
      <c r="FT381" s="21"/>
      <c r="FU381" s="21"/>
      <c r="FV381" s="21"/>
      <c r="FW381" s="21"/>
      <c r="FX381" s="21"/>
      <c r="FY381" s="21"/>
      <c r="FZ381" s="21"/>
      <c r="GA381" s="21"/>
      <c r="GB381" s="21"/>
      <c r="GC381" s="21"/>
      <c r="GD381" s="21"/>
      <c r="GE381" s="21"/>
      <c r="GF381" s="21"/>
      <c r="GG381" s="21"/>
      <c r="GH381" s="21"/>
      <c r="GI381" s="21"/>
    </row>
    <row r="382" spans="111:191" x14ac:dyDescent="0.2">
      <c r="DG382" s="21"/>
      <c r="DH382" s="21"/>
      <c r="DI382" s="21"/>
      <c r="DJ382" s="21"/>
      <c r="DK382" s="21"/>
      <c r="DL382" s="21"/>
      <c r="DM382" s="21"/>
      <c r="DN382" s="21"/>
      <c r="DO382" s="21"/>
      <c r="DP382" s="21"/>
      <c r="DQ382" s="21"/>
      <c r="DR382" s="21"/>
      <c r="DS382" s="21"/>
      <c r="DT382" s="21"/>
      <c r="DU382" s="21"/>
      <c r="DV382" s="21"/>
      <c r="DW382" s="21"/>
      <c r="DX382" s="21"/>
      <c r="DY382" s="21"/>
      <c r="DZ382" s="21"/>
      <c r="EA382" s="21"/>
      <c r="EB382" s="21"/>
      <c r="EC382" s="21"/>
      <c r="ED382" s="21"/>
      <c r="EE382" s="21"/>
      <c r="EF382" s="21"/>
      <c r="EG382" s="21"/>
      <c r="EH382" s="21"/>
      <c r="EI382" s="21"/>
      <c r="EJ382" s="21"/>
      <c r="EK382" s="21"/>
      <c r="EL382" s="21"/>
      <c r="EM382" s="21"/>
      <c r="EN382" s="21"/>
      <c r="EO382" s="21"/>
      <c r="EP382" s="21"/>
      <c r="EQ382" s="21"/>
      <c r="ER382" s="21"/>
      <c r="ES382" s="21"/>
      <c r="ET382" s="21"/>
      <c r="EU382" s="21"/>
      <c r="EV382" s="21"/>
      <c r="EW382" s="21"/>
      <c r="EX382" s="21"/>
      <c r="EY382" s="21"/>
      <c r="EZ382" s="21"/>
      <c r="FA382" s="21"/>
      <c r="FB382" s="21"/>
      <c r="FC382" s="21"/>
      <c r="FD382" s="21"/>
      <c r="FE382" s="21"/>
      <c r="FF382" s="21"/>
      <c r="FG382" s="21"/>
      <c r="FH382" s="21"/>
      <c r="FI382" s="21"/>
      <c r="FJ382" s="21"/>
      <c r="FK382" s="21"/>
      <c r="FL382" s="21"/>
      <c r="FM382" s="21"/>
      <c r="FN382" s="21"/>
      <c r="FO382" s="21"/>
      <c r="FP382" s="21"/>
      <c r="FQ382" s="21"/>
      <c r="FR382" s="21"/>
      <c r="FS382" s="21"/>
      <c r="FT382" s="21"/>
      <c r="FU382" s="21"/>
      <c r="FV382" s="21"/>
      <c r="FW382" s="21"/>
      <c r="FX382" s="21"/>
      <c r="FY382" s="21"/>
      <c r="FZ382" s="21"/>
      <c r="GA382" s="21"/>
      <c r="GB382" s="21"/>
      <c r="GC382" s="21"/>
      <c r="GD382" s="21"/>
      <c r="GE382" s="21"/>
      <c r="GF382" s="21"/>
      <c r="GG382" s="21"/>
      <c r="GH382" s="21"/>
      <c r="GI382" s="21"/>
    </row>
    <row r="383" spans="111:191" x14ac:dyDescent="0.2">
      <c r="DG383" s="21"/>
      <c r="DH383" s="21"/>
      <c r="DI383" s="21"/>
      <c r="DJ383" s="21"/>
      <c r="DK383" s="21"/>
      <c r="DL383" s="21"/>
      <c r="DM383" s="21"/>
      <c r="DN383" s="21"/>
      <c r="DO383" s="21"/>
      <c r="DP383" s="21"/>
      <c r="DQ383" s="21"/>
      <c r="DR383" s="21"/>
      <c r="DS383" s="21"/>
      <c r="DT383" s="21"/>
      <c r="DU383" s="21"/>
      <c r="DV383" s="21"/>
      <c r="DW383" s="21"/>
      <c r="DX383" s="21"/>
      <c r="DY383" s="21"/>
      <c r="DZ383" s="21"/>
      <c r="EA383" s="21"/>
      <c r="EB383" s="21"/>
      <c r="EC383" s="21"/>
      <c r="ED383" s="21"/>
      <c r="EE383" s="21"/>
      <c r="EF383" s="21"/>
      <c r="EG383" s="21"/>
      <c r="EH383" s="21"/>
      <c r="EI383" s="21"/>
      <c r="EJ383" s="21"/>
      <c r="EK383" s="21"/>
      <c r="EL383" s="21"/>
      <c r="EM383" s="21"/>
      <c r="EN383" s="21"/>
      <c r="EO383" s="21"/>
      <c r="EP383" s="21"/>
      <c r="EQ383" s="21"/>
      <c r="ER383" s="21"/>
      <c r="ES383" s="21"/>
      <c r="ET383" s="21"/>
      <c r="EU383" s="21"/>
      <c r="EV383" s="21"/>
      <c r="EW383" s="21"/>
      <c r="EX383" s="21"/>
      <c r="EY383" s="21"/>
      <c r="EZ383" s="21"/>
      <c r="FA383" s="21"/>
      <c r="FB383" s="21"/>
      <c r="FC383" s="21"/>
      <c r="FD383" s="21"/>
      <c r="FE383" s="21"/>
      <c r="FF383" s="21"/>
      <c r="FG383" s="21"/>
      <c r="FH383" s="21"/>
      <c r="FI383" s="21"/>
      <c r="FJ383" s="21"/>
      <c r="FK383" s="21"/>
      <c r="FL383" s="21"/>
      <c r="FM383" s="21"/>
      <c r="FN383" s="21"/>
      <c r="FO383" s="21"/>
      <c r="FP383" s="21"/>
      <c r="FQ383" s="21"/>
      <c r="FR383" s="21"/>
      <c r="FS383" s="21"/>
      <c r="FT383" s="21"/>
      <c r="FU383" s="21"/>
      <c r="FV383" s="21"/>
      <c r="FW383" s="21"/>
      <c r="FX383" s="21"/>
      <c r="FY383" s="21"/>
      <c r="FZ383" s="21"/>
      <c r="GA383" s="21"/>
      <c r="GB383" s="21"/>
      <c r="GC383" s="21"/>
      <c r="GD383" s="21"/>
      <c r="GE383" s="21"/>
      <c r="GF383" s="21"/>
      <c r="GG383" s="21"/>
      <c r="GH383" s="21"/>
      <c r="GI383" s="21"/>
    </row>
    <row r="384" spans="111:191" x14ac:dyDescent="0.2">
      <c r="DG384" s="21"/>
      <c r="DH384" s="21"/>
      <c r="DI384" s="21"/>
      <c r="DJ384" s="21"/>
      <c r="DK384" s="21"/>
      <c r="DL384" s="21"/>
      <c r="DM384" s="21"/>
      <c r="DN384" s="21"/>
      <c r="DO384" s="21"/>
      <c r="DP384" s="21"/>
      <c r="DQ384" s="21"/>
      <c r="DR384" s="21"/>
      <c r="DS384" s="21"/>
      <c r="DT384" s="21"/>
      <c r="DU384" s="21"/>
      <c r="DV384" s="21"/>
      <c r="DW384" s="21"/>
      <c r="DX384" s="21"/>
      <c r="DY384" s="21"/>
      <c r="DZ384" s="21"/>
      <c r="EA384" s="21"/>
      <c r="EB384" s="21"/>
      <c r="EC384" s="21"/>
      <c r="ED384" s="21"/>
      <c r="EE384" s="21"/>
      <c r="EF384" s="21"/>
      <c r="EG384" s="21"/>
      <c r="EH384" s="21"/>
      <c r="EI384" s="21"/>
      <c r="EJ384" s="21"/>
      <c r="EK384" s="21"/>
      <c r="EL384" s="21"/>
      <c r="EM384" s="21"/>
      <c r="EN384" s="21"/>
      <c r="EO384" s="21"/>
      <c r="EP384" s="21"/>
      <c r="EQ384" s="21"/>
      <c r="ER384" s="21"/>
      <c r="ES384" s="21"/>
      <c r="ET384" s="21"/>
      <c r="EU384" s="21"/>
      <c r="EV384" s="21"/>
      <c r="EW384" s="21"/>
      <c r="EX384" s="21"/>
      <c r="EY384" s="21"/>
      <c r="EZ384" s="21"/>
      <c r="FA384" s="21"/>
      <c r="FB384" s="21"/>
      <c r="FC384" s="21"/>
      <c r="FD384" s="21"/>
      <c r="FE384" s="21"/>
      <c r="FF384" s="21"/>
      <c r="FG384" s="21"/>
      <c r="FH384" s="21"/>
      <c r="FI384" s="21"/>
      <c r="FJ384" s="21"/>
      <c r="FK384" s="21"/>
      <c r="FL384" s="21"/>
      <c r="FM384" s="21"/>
      <c r="FN384" s="21"/>
      <c r="FO384" s="21"/>
      <c r="FP384" s="21"/>
      <c r="FQ384" s="21"/>
      <c r="FR384" s="21"/>
      <c r="FS384" s="21"/>
      <c r="FT384" s="21"/>
      <c r="FU384" s="21"/>
      <c r="FV384" s="21"/>
      <c r="FW384" s="21"/>
      <c r="FX384" s="21"/>
      <c r="FY384" s="21"/>
      <c r="FZ384" s="21"/>
      <c r="GA384" s="21"/>
      <c r="GB384" s="21"/>
      <c r="GC384" s="21"/>
      <c r="GD384" s="21"/>
      <c r="GE384" s="21"/>
      <c r="GF384" s="21"/>
      <c r="GG384" s="21"/>
      <c r="GH384" s="21"/>
      <c r="GI384" s="21"/>
    </row>
    <row r="385" spans="111:191" x14ac:dyDescent="0.2">
      <c r="DG385" s="21"/>
      <c r="DH385" s="21"/>
      <c r="DI385" s="21"/>
      <c r="DJ385" s="21"/>
      <c r="DK385" s="21"/>
      <c r="DL385" s="21"/>
      <c r="DM385" s="21"/>
      <c r="DN385" s="21"/>
      <c r="DO385" s="21"/>
      <c r="DP385" s="21"/>
      <c r="DQ385" s="21"/>
      <c r="DR385" s="21"/>
      <c r="DS385" s="21"/>
      <c r="DT385" s="21"/>
      <c r="DU385" s="21"/>
      <c r="DV385" s="21"/>
      <c r="DW385" s="21"/>
      <c r="DX385" s="21"/>
      <c r="DY385" s="21"/>
      <c r="DZ385" s="21"/>
      <c r="EA385" s="21"/>
      <c r="EB385" s="21"/>
      <c r="EC385" s="21"/>
      <c r="ED385" s="21"/>
      <c r="EE385" s="21"/>
      <c r="EF385" s="21"/>
      <c r="EG385" s="21"/>
      <c r="EH385" s="21"/>
      <c r="EI385" s="21"/>
      <c r="EJ385" s="21"/>
      <c r="EK385" s="21"/>
      <c r="EL385" s="21"/>
      <c r="EM385" s="21"/>
      <c r="EN385" s="21"/>
      <c r="EO385" s="21"/>
      <c r="EP385" s="21"/>
      <c r="EQ385" s="21"/>
      <c r="ER385" s="21"/>
      <c r="ES385" s="21"/>
      <c r="ET385" s="21"/>
      <c r="EU385" s="21"/>
      <c r="EV385" s="21"/>
      <c r="EW385" s="21"/>
      <c r="EX385" s="21"/>
      <c r="EY385" s="21"/>
      <c r="EZ385" s="21"/>
      <c r="FA385" s="21"/>
      <c r="FB385" s="21"/>
      <c r="FC385" s="21"/>
      <c r="FD385" s="21"/>
      <c r="FE385" s="21"/>
      <c r="FF385" s="21"/>
      <c r="FG385" s="21"/>
      <c r="FH385" s="21"/>
      <c r="FI385" s="21"/>
      <c r="FJ385" s="21"/>
      <c r="FK385" s="21"/>
      <c r="FL385" s="21"/>
      <c r="FM385" s="21"/>
      <c r="FN385" s="21"/>
      <c r="FO385" s="21"/>
      <c r="FP385" s="21"/>
      <c r="FQ385" s="21"/>
      <c r="FR385" s="21"/>
      <c r="FS385" s="21"/>
      <c r="FT385" s="21"/>
      <c r="FU385" s="21"/>
      <c r="FV385" s="21"/>
      <c r="FW385" s="21"/>
      <c r="FX385" s="21"/>
      <c r="FY385" s="21"/>
      <c r="FZ385" s="21"/>
      <c r="GA385" s="21"/>
      <c r="GB385" s="21"/>
      <c r="GC385" s="21"/>
      <c r="GD385" s="21"/>
      <c r="GE385" s="21"/>
      <c r="GF385" s="21"/>
      <c r="GG385" s="21"/>
      <c r="GH385" s="21"/>
      <c r="GI385" s="21"/>
    </row>
    <row r="386" spans="111:191" x14ac:dyDescent="0.2">
      <c r="DG386" s="21"/>
      <c r="DH386" s="21"/>
      <c r="DI386" s="21"/>
      <c r="DJ386" s="21"/>
      <c r="DK386" s="21"/>
      <c r="DL386" s="21"/>
      <c r="DM386" s="21"/>
      <c r="DN386" s="21"/>
      <c r="DO386" s="21"/>
      <c r="DP386" s="21"/>
      <c r="DQ386" s="21"/>
      <c r="DR386" s="21"/>
      <c r="DS386" s="21"/>
      <c r="DT386" s="21"/>
      <c r="DU386" s="21"/>
      <c r="DV386" s="21"/>
      <c r="DW386" s="21"/>
      <c r="DX386" s="21"/>
      <c r="DY386" s="21"/>
      <c r="DZ386" s="21"/>
      <c r="EA386" s="21"/>
      <c r="EB386" s="21"/>
      <c r="EC386" s="21"/>
      <c r="ED386" s="21"/>
      <c r="EE386" s="21"/>
      <c r="EF386" s="21"/>
      <c r="EG386" s="21"/>
      <c r="EH386" s="21"/>
      <c r="EI386" s="21"/>
      <c r="EJ386" s="21"/>
      <c r="EK386" s="21"/>
      <c r="EL386" s="21"/>
      <c r="EM386" s="21"/>
      <c r="EN386" s="21"/>
      <c r="EO386" s="21"/>
      <c r="EP386" s="21"/>
      <c r="EQ386" s="21"/>
      <c r="ER386" s="21"/>
      <c r="ES386" s="21"/>
      <c r="ET386" s="21"/>
      <c r="EU386" s="21"/>
      <c r="EV386" s="21"/>
      <c r="EW386" s="21"/>
      <c r="EX386" s="21"/>
      <c r="EY386" s="21"/>
      <c r="EZ386" s="21"/>
      <c r="FA386" s="21"/>
      <c r="FB386" s="21"/>
      <c r="FC386" s="21"/>
      <c r="FD386" s="21"/>
      <c r="FE386" s="21"/>
      <c r="FF386" s="21"/>
      <c r="FG386" s="21"/>
      <c r="FH386" s="21"/>
      <c r="FI386" s="21"/>
      <c r="FJ386" s="21"/>
      <c r="FK386" s="21"/>
      <c r="FL386" s="21"/>
      <c r="FM386" s="21"/>
      <c r="FN386" s="21"/>
      <c r="FO386" s="21"/>
      <c r="FP386" s="21"/>
      <c r="FQ386" s="21"/>
      <c r="FR386" s="21"/>
      <c r="FS386" s="21"/>
      <c r="FT386" s="21"/>
      <c r="FU386" s="21"/>
      <c r="FV386" s="21"/>
      <c r="FW386" s="21"/>
      <c r="FX386" s="21"/>
      <c r="FY386" s="21"/>
      <c r="FZ386" s="21"/>
      <c r="GA386" s="21"/>
      <c r="GB386" s="21"/>
      <c r="GC386" s="21"/>
      <c r="GD386" s="21"/>
      <c r="GE386" s="21"/>
      <c r="GF386" s="21"/>
      <c r="GG386" s="21"/>
      <c r="GH386" s="21"/>
      <c r="GI386" s="21"/>
    </row>
    <row r="387" spans="111:191" x14ac:dyDescent="0.2">
      <c r="DG387" s="21"/>
      <c r="DH387" s="21"/>
      <c r="DI387" s="21"/>
      <c r="DJ387" s="21"/>
      <c r="DK387" s="21"/>
      <c r="DL387" s="21"/>
      <c r="DM387" s="21"/>
      <c r="DN387" s="21"/>
      <c r="DO387" s="21"/>
      <c r="DP387" s="21"/>
      <c r="DQ387" s="21"/>
      <c r="DR387" s="21"/>
      <c r="DS387" s="21"/>
      <c r="DT387" s="21"/>
      <c r="DU387" s="21"/>
      <c r="DV387" s="21"/>
      <c r="DW387" s="21"/>
      <c r="DX387" s="21"/>
      <c r="DY387" s="21"/>
      <c r="DZ387" s="21"/>
      <c r="EA387" s="21"/>
      <c r="EB387" s="21"/>
      <c r="EC387" s="21"/>
      <c r="ED387" s="21"/>
      <c r="EE387" s="21"/>
      <c r="EF387" s="21"/>
      <c r="EG387" s="21"/>
      <c r="EH387" s="21"/>
      <c r="EI387" s="21"/>
      <c r="EJ387" s="21"/>
      <c r="EK387" s="21"/>
      <c r="EL387" s="21"/>
      <c r="EM387" s="21"/>
      <c r="EN387" s="21"/>
      <c r="EO387" s="21"/>
      <c r="EP387" s="21"/>
      <c r="EQ387" s="21"/>
      <c r="ER387" s="21"/>
      <c r="ES387" s="21"/>
      <c r="ET387" s="21"/>
      <c r="EU387" s="21"/>
      <c r="EV387" s="21"/>
      <c r="EW387" s="21"/>
      <c r="EX387" s="21"/>
      <c r="EY387" s="21"/>
      <c r="EZ387" s="21"/>
      <c r="FA387" s="21"/>
      <c r="FB387" s="21"/>
      <c r="FC387" s="21"/>
      <c r="FD387" s="21"/>
      <c r="FE387" s="21"/>
      <c r="FF387" s="21"/>
      <c r="FG387" s="21"/>
      <c r="FH387" s="21"/>
      <c r="FI387" s="21"/>
      <c r="FJ387" s="21"/>
      <c r="FK387" s="21"/>
      <c r="FL387" s="21"/>
      <c r="FM387" s="21"/>
      <c r="FN387" s="21"/>
      <c r="FO387" s="21"/>
      <c r="FP387" s="21"/>
      <c r="FQ387" s="21"/>
      <c r="FR387" s="21"/>
      <c r="FS387" s="21"/>
      <c r="FT387" s="21"/>
      <c r="FU387" s="21"/>
      <c r="FV387" s="21"/>
      <c r="FW387" s="21"/>
      <c r="FX387" s="21"/>
      <c r="FY387" s="21"/>
      <c r="FZ387" s="21"/>
      <c r="GA387" s="21"/>
      <c r="GB387" s="21"/>
      <c r="GC387" s="21"/>
      <c r="GD387" s="21"/>
      <c r="GE387" s="21"/>
      <c r="GF387" s="21"/>
      <c r="GG387" s="21"/>
      <c r="GH387" s="21"/>
      <c r="GI387" s="21"/>
    </row>
    <row r="388" spans="111:191" x14ac:dyDescent="0.2">
      <c r="DG388" s="21"/>
      <c r="DH388" s="21"/>
      <c r="DI388" s="21"/>
      <c r="DJ388" s="21"/>
      <c r="DK388" s="21"/>
      <c r="DL388" s="21"/>
      <c r="DM388" s="21"/>
      <c r="DN388" s="21"/>
      <c r="DO388" s="21"/>
      <c r="DP388" s="21"/>
      <c r="DQ388" s="21"/>
      <c r="DR388" s="21"/>
      <c r="DS388" s="21"/>
      <c r="DT388" s="21"/>
      <c r="DU388" s="21"/>
      <c r="DV388" s="21"/>
      <c r="DW388" s="21"/>
      <c r="DX388" s="21"/>
      <c r="DY388" s="21"/>
      <c r="DZ388" s="21"/>
      <c r="EA388" s="21"/>
      <c r="EB388" s="21"/>
      <c r="EC388" s="21"/>
      <c r="ED388" s="21"/>
      <c r="EE388" s="21"/>
      <c r="EF388" s="21"/>
      <c r="EG388" s="21"/>
      <c r="EH388" s="21"/>
      <c r="EI388" s="21"/>
      <c r="EJ388" s="21"/>
      <c r="EK388" s="21"/>
      <c r="EL388" s="21"/>
      <c r="EM388" s="21"/>
      <c r="EN388" s="21"/>
      <c r="EO388" s="21"/>
      <c r="EP388" s="21"/>
      <c r="EQ388" s="21"/>
      <c r="ER388" s="21"/>
      <c r="ES388" s="21"/>
      <c r="ET388" s="21"/>
      <c r="EU388" s="21"/>
      <c r="EV388" s="21"/>
      <c r="EW388" s="21"/>
      <c r="EX388" s="21"/>
      <c r="EY388" s="21"/>
      <c r="EZ388" s="21"/>
      <c r="FA388" s="21"/>
      <c r="FB388" s="21"/>
      <c r="FC388" s="21"/>
      <c r="FD388" s="21"/>
      <c r="FE388" s="21"/>
      <c r="FF388" s="21"/>
      <c r="FG388" s="21"/>
      <c r="FH388" s="21"/>
      <c r="FI388" s="21"/>
      <c r="FJ388" s="21"/>
      <c r="FK388" s="21"/>
      <c r="FL388" s="21"/>
      <c r="FM388" s="21"/>
      <c r="FN388" s="21"/>
      <c r="FO388" s="21"/>
      <c r="FP388" s="21"/>
      <c r="FQ388" s="21"/>
      <c r="FR388" s="21"/>
      <c r="FS388" s="21"/>
      <c r="FT388" s="21"/>
      <c r="FU388" s="21"/>
      <c r="FV388" s="21"/>
      <c r="FW388" s="21"/>
      <c r="FX388" s="21"/>
      <c r="FY388" s="21"/>
      <c r="FZ388" s="21"/>
      <c r="GA388" s="21"/>
      <c r="GB388" s="21"/>
      <c r="GC388" s="21"/>
      <c r="GD388" s="21"/>
      <c r="GE388" s="21"/>
      <c r="GF388" s="21"/>
      <c r="GG388" s="21"/>
      <c r="GH388" s="21"/>
      <c r="GI388" s="21"/>
    </row>
    <row r="389" spans="111:191" x14ac:dyDescent="0.2">
      <c r="DG389" s="21"/>
      <c r="DH389" s="21"/>
      <c r="DI389" s="21"/>
      <c r="DJ389" s="21"/>
      <c r="DK389" s="21"/>
      <c r="DL389" s="21"/>
      <c r="DM389" s="21"/>
      <c r="DN389" s="21"/>
      <c r="DO389" s="21"/>
      <c r="DP389" s="21"/>
      <c r="DQ389" s="21"/>
      <c r="DR389" s="21"/>
      <c r="DS389" s="21"/>
      <c r="DT389" s="21"/>
      <c r="DU389" s="21"/>
      <c r="DV389" s="21"/>
      <c r="DW389" s="21"/>
      <c r="DX389" s="21"/>
      <c r="DY389" s="21"/>
      <c r="DZ389" s="21"/>
      <c r="EA389" s="21"/>
      <c r="EB389" s="21"/>
      <c r="EC389" s="21"/>
      <c r="ED389" s="21"/>
      <c r="EE389" s="21"/>
      <c r="EF389" s="21"/>
      <c r="EG389" s="21"/>
      <c r="EH389" s="21"/>
      <c r="EI389" s="21"/>
      <c r="EJ389" s="21"/>
      <c r="EK389" s="21"/>
      <c r="EL389" s="21"/>
      <c r="EM389" s="21"/>
      <c r="EN389" s="21"/>
      <c r="EO389" s="21"/>
      <c r="EP389" s="21"/>
      <c r="EQ389" s="21"/>
      <c r="ER389" s="21"/>
      <c r="ES389" s="21"/>
      <c r="ET389" s="21"/>
      <c r="EU389" s="21"/>
      <c r="EV389" s="21"/>
      <c r="EW389" s="21"/>
      <c r="EX389" s="21"/>
      <c r="EY389" s="21"/>
      <c r="EZ389" s="21"/>
      <c r="FA389" s="21"/>
      <c r="FB389" s="21"/>
      <c r="FC389" s="21"/>
      <c r="FD389" s="21"/>
      <c r="FE389" s="21"/>
      <c r="FF389" s="21"/>
      <c r="FG389" s="21"/>
      <c r="FH389" s="21"/>
      <c r="FI389" s="21"/>
      <c r="FJ389" s="21"/>
      <c r="FK389" s="21"/>
      <c r="FL389" s="21"/>
      <c r="FM389" s="21"/>
      <c r="FN389" s="21"/>
      <c r="FO389" s="21"/>
      <c r="FP389" s="21"/>
      <c r="FQ389" s="21"/>
      <c r="FR389" s="21"/>
      <c r="FS389" s="21"/>
      <c r="FT389" s="21"/>
      <c r="FU389" s="21"/>
      <c r="FV389" s="21"/>
      <c r="FW389" s="21"/>
      <c r="FX389" s="21"/>
      <c r="FY389" s="21"/>
      <c r="FZ389" s="21"/>
      <c r="GA389" s="21"/>
      <c r="GB389" s="21"/>
      <c r="GC389" s="21"/>
      <c r="GD389" s="21"/>
      <c r="GE389" s="21"/>
      <c r="GF389" s="21"/>
      <c r="GG389" s="21"/>
      <c r="GH389" s="21"/>
      <c r="GI389" s="21"/>
    </row>
    <row r="390" spans="111:191" x14ac:dyDescent="0.2">
      <c r="DG390" s="21"/>
      <c r="DH390" s="21"/>
      <c r="DI390" s="21"/>
      <c r="DJ390" s="21"/>
      <c r="DK390" s="21"/>
      <c r="DL390" s="21"/>
      <c r="DM390" s="21"/>
      <c r="DN390" s="21"/>
      <c r="DO390" s="21"/>
      <c r="DP390" s="21"/>
      <c r="DQ390" s="21"/>
      <c r="DR390" s="21"/>
      <c r="DS390" s="21"/>
      <c r="DT390" s="21"/>
      <c r="DU390" s="21"/>
      <c r="DV390" s="21"/>
      <c r="DW390" s="21"/>
      <c r="DX390" s="21"/>
      <c r="DY390" s="21"/>
      <c r="DZ390" s="21"/>
      <c r="EA390" s="21"/>
      <c r="EB390" s="21"/>
      <c r="EC390" s="21"/>
      <c r="ED390" s="21"/>
      <c r="EE390" s="21"/>
      <c r="EF390" s="21"/>
      <c r="EG390" s="21"/>
      <c r="EH390" s="21"/>
      <c r="EI390" s="21"/>
      <c r="EJ390" s="21"/>
      <c r="EK390" s="21"/>
      <c r="EL390" s="21"/>
      <c r="EM390" s="21"/>
      <c r="EN390" s="21"/>
      <c r="EO390" s="21"/>
      <c r="EP390" s="21"/>
      <c r="EQ390" s="21"/>
      <c r="ER390" s="21"/>
      <c r="ES390" s="21"/>
      <c r="ET390" s="21"/>
      <c r="EU390" s="21"/>
      <c r="EV390" s="21"/>
      <c r="EW390" s="21"/>
      <c r="EX390" s="21"/>
      <c r="EY390" s="21"/>
      <c r="EZ390" s="21"/>
      <c r="FA390" s="21"/>
      <c r="FB390" s="21"/>
      <c r="FC390" s="21"/>
      <c r="FD390" s="21"/>
      <c r="FE390" s="21"/>
      <c r="FF390" s="21"/>
      <c r="FG390" s="21"/>
      <c r="FH390" s="21"/>
      <c r="FI390" s="21"/>
      <c r="FJ390" s="21"/>
      <c r="FK390" s="21"/>
      <c r="FL390" s="21"/>
      <c r="FM390" s="21"/>
      <c r="FN390" s="21"/>
      <c r="FO390" s="21"/>
      <c r="FP390" s="21"/>
      <c r="FQ390" s="21"/>
      <c r="FR390" s="21"/>
      <c r="FS390" s="21"/>
      <c r="FT390" s="21"/>
      <c r="FU390" s="21"/>
      <c r="FV390" s="21"/>
      <c r="FW390" s="21"/>
      <c r="FX390" s="21"/>
      <c r="FY390" s="21"/>
      <c r="FZ390" s="21"/>
      <c r="GA390" s="21"/>
      <c r="GB390" s="21"/>
      <c r="GC390" s="21"/>
      <c r="GD390" s="21"/>
      <c r="GE390" s="21"/>
      <c r="GF390" s="21"/>
      <c r="GG390" s="21"/>
      <c r="GH390" s="21"/>
      <c r="GI390" s="21"/>
    </row>
    <row r="391" spans="111:191" x14ac:dyDescent="0.2">
      <c r="DG391" s="21"/>
      <c r="DH391" s="21"/>
      <c r="DI391" s="21"/>
      <c r="DJ391" s="21"/>
      <c r="DK391" s="21"/>
      <c r="DL391" s="21"/>
      <c r="DM391" s="21"/>
      <c r="DN391" s="21"/>
      <c r="DO391" s="21"/>
      <c r="DP391" s="21"/>
      <c r="DQ391" s="21"/>
      <c r="DR391" s="21"/>
      <c r="DS391" s="21"/>
      <c r="DT391" s="21"/>
      <c r="DU391" s="21"/>
      <c r="DV391" s="21"/>
      <c r="DW391" s="21"/>
      <c r="DX391" s="21"/>
      <c r="DY391" s="21"/>
      <c r="DZ391" s="21"/>
      <c r="EA391" s="21"/>
      <c r="EB391" s="21"/>
      <c r="EC391" s="21"/>
      <c r="ED391" s="21"/>
      <c r="EE391" s="21"/>
      <c r="EF391" s="21"/>
      <c r="EG391" s="21"/>
      <c r="EH391" s="21"/>
      <c r="EI391" s="21"/>
      <c r="EJ391" s="21"/>
      <c r="EK391" s="21"/>
      <c r="EL391" s="21"/>
      <c r="EM391" s="21"/>
      <c r="EN391" s="21"/>
      <c r="EO391" s="21"/>
      <c r="EP391" s="21"/>
      <c r="EQ391" s="21"/>
      <c r="ER391" s="21"/>
      <c r="ES391" s="21"/>
      <c r="ET391" s="21"/>
      <c r="EU391" s="21"/>
      <c r="EV391" s="21"/>
      <c r="EW391" s="21"/>
      <c r="EX391" s="21"/>
      <c r="EY391" s="21"/>
      <c r="EZ391" s="21"/>
      <c r="FA391" s="21"/>
      <c r="FB391" s="21"/>
      <c r="FC391" s="21"/>
      <c r="FD391" s="21"/>
      <c r="FE391" s="21"/>
      <c r="FF391" s="21"/>
      <c r="FG391" s="21"/>
      <c r="FH391" s="21"/>
      <c r="FI391" s="21"/>
      <c r="FJ391" s="21"/>
      <c r="FK391" s="21"/>
      <c r="FL391" s="21"/>
      <c r="FM391" s="21"/>
      <c r="FN391" s="21"/>
      <c r="FO391" s="21"/>
      <c r="FP391" s="21"/>
      <c r="FQ391" s="21"/>
      <c r="FR391" s="21"/>
      <c r="FS391" s="21"/>
      <c r="FT391" s="21"/>
      <c r="FU391" s="21"/>
      <c r="FV391" s="21"/>
      <c r="FW391" s="21"/>
      <c r="FX391" s="21"/>
      <c r="FY391" s="21"/>
      <c r="FZ391" s="21"/>
      <c r="GA391" s="21"/>
      <c r="GB391" s="21"/>
      <c r="GC391" s="21"/>
      <c r="GD391" s="21"/>
      <c r="GE391" s="21"/>
      <c r="GF391" s="21"/>
      <c r="GG391" s="21"/>
      <c r="GH391" s="21"/>
      <c r="GI391" s="21"/>
    </row>
    <row r="392" spans="111:191" x14ac:dyDescent="0.2">
      <c r="DG392" s="21"/>
      <c r="DH392" s="21"/>
      <c r="DI392" s="21"/>
      <c r="DJ392" s="21"/>
      <c r="DK392" s="21"/>
      <c r="DL392" s="21"/>
      <c r="DM392" s="21"/>
      <c r="DN392" s="21"/>
      <c r="DO392" s="21"/>
      <c r="DP392" s="21"/>
      <c r="DQ392" s="21"/>
      <c r="DR392" s="21"/>
      <c r="DS392" s="21"/>
      <c r="DT392" s="21"/>
      <c r="DU392" s="21"/>
      <c r="DV392" s="21"/>
      <c r="DW392" s="21"/>
      <c r="DX392" s="21"/>
      <c r="DY392" s="21"/>
      <c r="DZ392" s="21"/>
      <c r="EA392" s="21"/>
      <c r="EB392" s="21"/>
      <c r="EC392" s="21"/>
      <c r="ED392" s="21"/>
      <c r="EE392" s="21"/>
      <c r="EF392" s="21"/>
      <c r="EG392" s="21"/>
      <c r="EH392" s="21"/>
      <c r="EI392" s="21"/>
      <c r="EJ392" s="21"/>
      <c r="EK392" s="21"/>
      <c r="EL392" s="21"/>
      <c r="EM392" s="21"/>
      <c r="EN392" s="21"/>
      <c r="EO392" s="21"/>
      <c r="EP392" s="21"/>
      <c r="EQ392" s="21"/>
      <c r="ER392" s="21"/>
      <c r="ES392" s="21"/>
      <c r="ET392" s="21"/>
      <c r="EU392" s="21"/>
      <c r="EV392" s="21"/>
      <c r="EW392" s="21"/>
      <c r="EX392" s="21"/>
      <c r="EY392" s="21"/>
      <c r="EZ392" s="21"/>
      <c r="FA392" s="21"/>
      <c r="FB392" s="21"/>
      <c r="FC392" s="21"/>
      <c r="FD392" s="21"/>
      <c r="FE392" s="21"/>
      <c r="FF392" s="21"/>
      <c r="FG392" s="21"/>
      <c r="FH392" s="21"/>
      <c r="FI392" s="21"/>
      <c r="FJ392" s="21"/>
      <c r="FK392" s="21"/>
      <c r="FL392" s="21"/>
      <c r="FM392" s="21"/>
      <c r="FN392" s="21"/>
      <c r="FO392" s="21"/>
      <c r="FP392" s="21"/>
      <c r="FQ392" s="21"/>
      <c r="FR392" s="21"/>
      <c r="FS392" s="21"/>
      <c r="FT392" s="21"/>
      <c r="FU392" s="21"/>
      <c r="FV392" s="21"/>
      <c r="FW392" s="21"/>
      <c r="FX392" s="21"/>
      <c r="FY392" s="21"/>
      <c r="FZ392" s="21"/>
      <c r="GA392" s="21"/>
      <c r="GB392" s="21"/>
      <c r="GC392" s="21"/>
      <c r="GD392" s="21"/>
      <c r="GE392" s="21"/>
      <c r="GF392" s="21"/>
      <c r="GG392" s="21"/>
      <c r="GH392" s="21"/>
      <c r="GI392" s="21"/>
    </row>
    <row r="393" spans="111:191" x14ac:dyDescent="0.2">
      <c r="DG393" s="21"/>
      <c r="DH393" s="21"/>
      <c r="DI393" s="21"/>
      <c r="DJ393" s="21"/>
      <c r="DK393" s="21"/>
      <c r="DL393" s="21"/>
      <c r="DM393" s="21"/>
      <c r="DN393" s="21"/>
      <c r="DO393" s="21"/>
      <c r="DP393" s="21"/>
      <c r="DQ393" s="21"/>
      <c r="DR393" s="21"/>
      <c r="DS393" s="21"/>
      <c r="DT393" s="21"/>
      <c r="DU393" s="21"/>
      <c r="DV393" s="21"/>
      <c r="DW393" s="21"/>
      <c r="DX393" s="21"/>
      <c r="DY393" s="21"/>
      <c r="DZ393" s="21"/>
      <c r="EA393" s="21"/>
      <c r="EB393" s="21"/>
      <c r="EC393" s="21"/>
      <c r="ED393" s="21"/>
      <c r="EE393" s="21"/>
      <c r="EF393" s="21"/>
      <c r="EG393" s="21"/>
      <c r="EH393" s="21"/>
      <c r="EI393" s="21"/>
      <c r="EJ393" s="21"/>
      <c r="EK393" s="21"/>
      <c r="EL393" s="21"/>
      <c r="EM393" s="21"/>
      <c r="EN393" s="21"/>
      <c r="EO393" s="21"/>
      <c r="EP393" s="21"/>
      <c r="EQ393" s="21"/>
      <c r="ER393" s="21"/>
      <c r="ES393" s="21"/>
      <c r="ET393" s="21"/>
      <c r="EU393" s="21"/>
      <c r="EV393" s="21"/>
      <c r="EW393" s="21"/>
      <c r="EX393" s="21"/>
      <c r="EY393" s="21"/>
      <c r="EZ393" s="21"/>
      <c r="FA393" s="21"/>
      <c r="FB393" s="21"/>
      <c r="FC393" s="21"/>
      <c r="FD393" s="21"/>
      <c r="FE393" s="21"/>
      <c r="FF393" s="21"/>
      <c r="FG393" s="21"/>
      <c r="FH393" s="21"/>
      <c r="FI393" s="21"/>
      <c r="FJ393" s="21"/>
      <c r="FK393" s="21"/>
      <c r="FL393" s="21"/>
      <c r="FM393" s="21"/>
      <c r="FN393" s="21"/>
      <c r="FO393" s="21"/>
      <c r="FP393" s="21"/>
      <c r="FQ393" s="21"/>
      <c r="FR393" s="21"/>
      <c r="FS393" s="21"/>
      <c r="FT393" s="21"/>
      <c r="FU393" s="21"/>
      <c r="FV393" s="21"/>
      <c r="FW393" s="21"/>
      <c r="FX393" s="21"/>
      <c r="FY393" s="21"/>
      <c r="FZ393" s="21"/>
      <c r="GA393" s="21"/>
      <c r="GB393" s="21"/>
      <c r="GC393" s="21"/>
      <c r="GD393" s="21"/>
      <c r="GE393" s="21"/>
      <c r="GF393" s="21"/>
      <c r="GG393" s="21"/>
      <c r="GH393" s="21"/>
      <c r="GI393" s="21"/>
    </row>
    <row r="394" spans="111:191" x14ac:dyDescent="0.2">
      <c r="DG394" s="21"/>
      <c r="DH394" s="21"/>
      <c r="DI394" s="21"/>
      <c r="DJ394" s="21"/>
      <c r="DK394" s="21"/>
      <c r="DL394" s="21"/>
      <c r="DM394" s="21"/>
      <c r="DN394" s="21"/>
      <c r="DO394" s="21"/>
      <c r="DP394" s="21"/>
      <c r="DQ394" s="21"/>
      <c r="DR394" s="21"/>
      <c r="DS394" s="21"/>
      <c r="DT394" s="21"/>
      <c r="DU394" s="21"/>
      <c r="DV394" s="21"/>
      <c r="DW394" s="21"/>
      <c r="DX394" s="21"/>
      <c r="DY394" s="21"/>
      <c r="DZ394" s="21"/>
      <c r="EA394" s="21"/>
      <c r="EB394" s="21"/>
      <c r="EC394" s="21"/>
      <c r="ED394" s="21"/>
      <c r="EE394" s="21"/>
      <c r="EF394" s="21"/>
      <c r="EG394" s="21"/>
      <c r="EH394" s="21"/>
      <c r="EI394" s="21"/>
      <c r="EJ394" s="21"/>
      <c r="EK394" s="21"/>
      <c r="EL394" s="21"/>
      <c r="EM394" s="21"/>
      <c r="EN394" s="21"/>
      <c r="EO394" s="21"/>
      <c r="EP394" s="21"/>
      <c r="EQ394" s="21"/>
      <c r="ER394" s="21"/>
      <c r="ES394" s="21"/>
      <c r="ET394" s="21"/>
      <c r="EU394" s="21"/>
      <c r="EV394" s="21"/>
      <c r="EW394" s="21"/>
      <c r="EX394" s="21"/>
      <c r="EY394" s="21"/>
      <c r="EZ394" s="21"/>
      <c r="FA394" s="21"/>
      <c r="FB394" s="21"/>
      <c r="FC394" s="21"/>
      <c r="FD394" s="21"/>
      <c r="FE394" s="21"/>
      <c r="FF394" s="21"/>
      <c r="FG394" s="21"/>
      <c r="FH394" s="21"/>
      <c r="FI394" s="21"/>
      <c r="FJ394" s="21"/>
      <c r="FK394" s="21"/>
      <c r="FL394" s="21"/>
      <c r="FM394" s="21"/>
      <c r="FN394" s="21"/>
      <c r="FO394" s="21"/>
      <c r="FP394" s="21"/>
      <c r="FQ394" s="21"/>
      <c r="FR394" s="21"/>
      <c r="FS394" s="21"/>
      <c r="FT394" s="21"/>
      <c r="FU394" s="21"/>
      <c r="FV394" s="21"/>
      <c r="FW394" s="21"/>
      <c r="FX394" s="21"/>
      <c r="FY394" s="21"/>
      <c r="FZ394" s="21"/>
      <c r="GA394" s="21"/>
      <c r="GB394" s="21"/>
      <c r="GC394" s="21"/>
      <c r="GD394" s="21"/>
      <c r="GE394" s="21"/>
      <c r="GF394" s="21"/>
      <c r="GG394" s="21"/>
      <c r="GH394" s="21"/>
      <c r="GI394" s="21"/>
    </row>
    <row r="395" spans="111:191" x14ac:dyDescent="0.2">
      <c r="DG395" s="21"/>
      <c r="DH395" s="21"/>
      <c r="DI395" s="21"/>
      <c r="DJ395" s="21"/>
      <c r="DK395" s="21"/>
      <c r="DL395" s="21"/>
      <c r="DM395" s="21"/>
      <c r="DN395" s="21"/>
      <c r="DO395" s="21"/>
      <c r="DP395" s="21"/>
      <c r="DQ395" s="21"/>
      <c r="DR395" s="21"/>
      <c r="DS395" s="21"/>
      <c r="DT395" s="21"/>
      <c r="DU395" s="21"/>
      <c r="DV395" s="21"/>
      <c r="DW395" s="21"/>
      <c r="DX395" s="21"/>
      <c r="DY395" s="21"/>
      <c r="DZ395" s="21"/>
      <c r="EA395" s="21"/>
      <c r="EB395" s="21"/>
      <c r="EC395" s="21"/>
      <c r="ED395" s="21"/>
      <c r="EE395" s="21"/>
      <c r="EF395" s="21"/>
      <c r="EG395" s="21"/>
      <c r="EH395" s="21"/>
      <c r="EI395" s="21"/>
      <c r="EJ395" s="21"/>
      <c r="EK395" s="21"/>
      <c r="EL395" s="21"/>
      <c r="EM395" s="21"/>
      <c r="EN395" s="21"/>
      <c r="EO395" s="21"/>
      <c r="EP395" s="21"/>
      <c r="EQ395" s="21"/>
      <c r="ER395" s="21"/>
      <c r="ES395" s="21"/>
      <c r="ET395" s="21"/>
      <c r="EU395" s="21"/>
      <c r="EV395" s="21"/>
      <c r="EW395" s="21"/>
      <c r="EX395" s="21"/>
      <c r="EY395" s="21"/>
      <c r="EZ395" s="21"/>
      <c r="FA395" s="21"/>
      <c r="FB395" s="21"/>
      <c r="FC395" s="21"/>
      <c r="FD395" s="21"/>
      <c r="FE395" s="21"/>
      <c r="FF395" s="21"/>
      <c r="FG395" s="21"/>
      <c r="FH395" s="21"/>
      <c r="FI395" s="21"/>
      <c r="FJ395" s="21"/>
      <c r="FK395" s="21"/>
      <c r="FL395" s="21"/>
      <c r="FM395" s="21"/>
      <c r="FN395" s="21"/>
      <c r="FO395" s="21"/>
      <c r="FP395" s="21"/>
      <c r="FQ395" s="21"/>
      <c r="FR395" s="21"/>
      <c r="FS395" s="21"/>
      <c r="FT395" s="21"/>
      <c r="FU395" s="21"/>
      <c r="FV395" s="21"/>
      <c r="FW395" s="21"/>
      <c r="FX395" s="21"/>
      <c r="FY395" s="21"/>
      <c r="FZ395" s="21"/>
      <c r="GA395" s="21"/>
      <c r="GB395" s="21"/>
      <c r="GC395" s="21"/>
      <c r="GD395" s="21"/>
      <c r="GE395" s="21"/>
      <c r="GF395" s="21"/>
      <c r="GG395" s="21"/>
      <c r="GH395" s="21"/>
      <c r="GI395" s="21"/>
    </row>
    <row r="396" spans="111:191" x14ac:dyDescent="0.2">
      <c r="DG396" s="21"/>
      <c r="DH396" s="21"/>
      <c r="DI396" s="21"/>
      <c r="DJ396" s="21"/>
      <c r="DK396" s="21"/>
      <c r="DL396" s="21"/>
      <c r="DM396" s="21"/>
      <c r="DN396" s="21"/>
      <c r="DO396" s="21"/>
      <c r="DP396" s="21"/>
      <c r="DQ396" s="21"/>
      <c r="DR396" s="21"/>
      <c r="DS396" s="21"/>
      <c r="DT396" s="21"/>
      <c r="DU396" s="21"/>
      <c r="DV396" s="21"/>
      <c r="DW396" s="21"/>
      <c r="DX396" s="21"/>
      <c r="DY396" s="21"/>
      <c r="DZ396" s="21"/>
      <c r="EA396" s="21"/>
      <c r="EB396" s="21"/>
      <c r="EC396" s="21"/>
      <c r="ED396" s="21"/>
      <c r="EE396" s="21"/>
      <c r="EF396" s="21"/>
      <c r="EG396" s="21"/>
      <c r="EH396" s="21"/>
      <c r="EI396" s="21"/>
      <c r="EJ396" s="21"/>
      <c r="EK396" s="21"/>
      <c r="EL396" s="21"/>
      <c r="EM396" s="21"/>
      <c r="EN396" s="21"/>
      <c r="EO396" s="21"/>
      <c r="EP396" s="21"/>
      <c r="EQ396" s="21"/>
      <c r="ER396" s="21"/>
      <c r="ES396" s="21"/>
      <c r="ET396" s="21"/>
      <c r="EU396" s="21"/>
      <c r="EV396" s="21"/>
      <c r="EW396" s="21"/>
      <c r="EX396" s="21"/>
      <c r="EY396" s="21"/>
      <c r="EZ396" s="21"/>
      <c r="FA396" s="21"/>
      <c r="FB396" s="21"/>
      <c r="FC396" s="21"/>
      <c r="FD396" s="21"/>
      <c r="FE396" s="21"/>
      <c r="FF396" s="21"/>
      <c r="FG396" s="21"/>
      <c r="FH396" s="21"/>
      <c r="FI396" s="21"/>
      <c r="FJ396" s="21"/>
      <c r="FK396" s="21"/>
      <c r="FL396" s="21"/>
      <c r="FM396" s="21"/>
      <c r="FN396" s="21"/>
      <c r="FO396" s="21"/>
      <c r="FP396" s="21"/>
      <c r="FQ396" s="21"/>
      <c r="FR396" s="21"/>
      <c r="FS396" s="21"/>
      <c r="FT396" s="21"/>
      <c r="FU396" s="21"/>
      <c r="FV396" s="21"/>
      <c r="FW396" s="21"/>
      <c r="FX396" s="21"/>
      <c r="FY396" s="21"/>
      <c r="FZ396" s="21"/>
      <c r="GA396" s="21"/>
      <c r="GB396" s="21"/>
      <c r="GC396" s="21"/>
      <c r="GD396" s="21"/>
      <c r="GE396" s="21"/>
      <c r="GF396" s="21"/>
      <c r="GG396" s="21"/>
      <c r="GH396" s="21"/>
      <c r="GI396" s="21"/>
    </row>
    <row r="397" spans="111:191" x14ac:dyDescent="0.2">
      <c r="DG397" s="21"/>
      <c r="DH397" s="21"/>
      <c r="DI397" s="21"/>
      <c r="DJ397" s="21"/>
      <c r="DK397" s="21"/>
      <c r="DL397" s="21"/>
      <c r="DM397" s="21"/>
      <c r="DN397" s="21"/>
      <c r="DO397" s="21"/>
      <c r="DP397" s="21"/>
      <c r="DQ397" s="21"/>
      <c r="DR397" s="21"/>
      <c r="DS397" s="21"/>
      <c r="DT397" s="21"/>
      <c r="DU397" s="21"/>
      <c r="DV397" s="21"/>
      <c r="DW397" s="21"/>
      <c r="DX397" s="21"/>
      <c r="DY397" s="21"/>
      <c r="DZ397" s="21"/>
      <c r="EA397" s="21"/>
      <c r="EB397" s="21"/>
      <c r="EC397" s="21"/>
      <c r="ED397" s="21"/>
      <c r="EE397" s="21"/>
      <c r="EF397" s="21"/>
      <c r="EG397" s="21"/>
      <c r="EH397" s="21"/>
      <c r="EI397" s="21"/>
      <c r="EJ397" s="21"/>
      <c r="EK397" s="21"/>
      <c r="EL397" s="21"/>
      <c r="EM397" s="21"/>
      <c r="EN397" s="21"/>
      <c r="EO397" s="21"/>
      <c r="EP397" s="21"/>
      <c r="EQ397" s="21"/>
      <c r="ER397" s="21"/>
      <c r="ES397" s="21"/>
      <c r="ET397" s="21"/>
      <c r="EU397" s="21"/>
      <c r="EV397" s="21"/>
      <c r="EW397" s="21"/>
      <c r="EX397" s="21"/>
      <c r="EY397" s="21"/>
      <c r="EZ397" s="21"/>
      <c r="FA397" s="21"/>
      <c r="FB397" s="21"/>
      <c r="FC397" s="21"/>
      <c r="FD397" s="21"/>
      <c r="FE397" s="21"/>
      <c r="FF397" s="21"/>
      <c r="FG397" s="21"/>
      <c r="FH397" s="21"/>
      <c r="FI397" s="21"/>
      <c r="FJ397" s="21"/>
      <c r="FK397" s="21"/>
      <c r="FL397" s="21"/>
      <c r="FM397" s="21"/>
      <c r="FN397" s="21"/>
      <c r="FO397" s="21"/>
      <c r="FP397" s="21"/>
      <c r="FQ397" s="21"/>
      <c r="FR397" s="21"/>
      <c r="FS397" s="21"/>
      <c r="FT397" s="21"/>
      <c r="FU397" s="21"/>
      <c r="FV397" s="21"/>
      <c r="FW397" s="21"/>
      <c r="FX397" s="21"/>
      <c r="FY397" s="21"/>
      <c r="FZ397" s="21"/>
      <c r="GA397" s="21"/>
      <c r="GB397" s="21"/>
      <c r="GC397" s="21"/>
      <c r="GD397" s="21"/>
      <c r="GE397" s="21"/>
      <c r="GF397" s="21"/>
      <c r="GG397" s="21"/>
      <c r="GH397" s="21"/>
      <c r="GI397" s="21"/>
    </row>
    <row r="398" spans="111:191" x14ac:dyDescent="0.2">
      <c r="DG398" s="21"/>
      <c r="DH398" s="21"/>
      <c r="DI398" s="21"/>
      <c r="DJ398" s="21"/>
      <c r="DK398" s="21"/>
      <c r="DL398" s="21"/>
      <c r="DM398" s="21"/>
      <c r="DN398" s="21"/>
      <c r="DO398" s="21"/>
      <c r="DP398" s="21"/>
      <c r="DQ398" s="21"/>
      <c r="DR398" s="21"/>
      <c r="DS398" s="21"/>
      <c r="DT398" s="21"/>
      <c r="DU398" s="21"/>
      <c r="DV398" s="21"/>
      <c r="DW398" s="21"/>
      <c r="DX398" s="21"/>
      <c r="DY398" s="21"/>
      <c r="DZ398" s="21"/>
      <c r="EA398" s="21"/>
      <c r="EB398" s="21"/>
      <c r="EC398" s="21"/>
      <c r="ED398" s="21"/>
      <c r="EE398" s="21"/>
      <c r="EF398" s="21"/>
      <c r="EG398" s="21"/>
      <c r="EH398" s="21"/>
      <c r="EI398" s="21"/>
      <c r="EJ398" s="21"/>
      <c r="EK398" s="21"/>
      <c r="EL398" s="21"/>
      <c r="EM398" s="21"/>
      <c r="EN398" s="21"/>
      <c r="EO398" s="21"/>
      <c r="EP398" s="21"/>
      <c r="EQ398" s="21"/>
      <c r="ER398" s="21"/>
      <c r="ES398" s="21"/>
      <c r="ET398" s="21"/>
      <c r="EU398" s="21"/>
      <c r="EV398" s="21"/>
      <c r="EW398" s="21"/>
      <c r="EX398" s="21"/>
      <c r="EY398" s="21"/>
      <c r="EZ398" s="21"/>
      <c r="FA398" s="21"/>
      <c r="FB398" s="21"/>
      <c r="FC398" s="21"/>
      <c r="FD398" s="21"/>
      <c r="FE398" s="21"/>
      <c r="FF398" s="21"/>
      <c r="FG398" s="21"/>
      <c r="FH398" s="21"/>
      <c r="FI398" s="21"/>
      <c r="FJ398" s="21"/>
      <c r="FK398" s="21"/>
      <c r="FL398" s="21"/>
      <c r="FM398" s="21"/>
      <c r="FN398" s="21"/>
      <c r="FO398" s="21"/>
      <c r="FP398" s="21"/>
      <c r="FQ398" s="21"/>
      <c r="FR398" s="21"/>
      <c r="FS398" s="21"/>
      <c r="FT398" s="21"/>
      <c r="FU398" s="21"/>
      <c r="FV398" s="21"/>
      <c r="FW398" s="21"/>
      <c r="FX398" s="21"/>
      <c r="FY398" s="21"/>
      <c r="FZ398" s="21"/>
      <c r="GA398" s="21"/>
      <c r="GB398" s="21"/>
      <c r="GC398" s="21"/>
      <c r="GD398" s="21"/>
      <c r="GE398" s="21"/>
      <c r="GF398" s="21"/>
      <c r="GG398" s="21"/>
      <c r="GH398" s="21"/>
      <c r="GI398" s="21"/>
    </row>
    <row r="399" spans="111:191" x14ac:dyDescent="0.2">
      <c r="DG399" s="21"/>
      <c r="DH399" s="21"/>
      <c r="DI399" s="21"/>
      <c r="DJ399" s="21"/>
      <c r="DK399" s="21"/>
      <c r="DL399" s="21"/>
      <c r="DM399" s="21"/>
      <c r="DN399" s="21"/>
      <c r="DO399" s="21"/>
      <c r="DP399" s="21"/>
      <c r="DQ399" s="21"/>
      <c r="DR399" s="21"/>
      <c r="DS399" s="21"/>
      <c r="DT399" s="21"/>
      <c r="DU399" s="21"/>
      <c r="DV399" s="21"/>
      <c r="DW399" s="21"/>
      <c r="DX399" s="21"/>
      <c r="DY399" s="21"/>
      <c r="DZ399" s="21"/>
      <c r="EA399" s="21"/>
      <c r="EB399" s="21"/>
      <c r="EC399" s="21"/>
      <c r="ED399" s="21"/>
      <c r="EE399" s="21"/>
      <c r="EF399" s="21"/>
      <c r="EG399" s="21"/>
      <c r="EH399" s="21"/>
      <c r="EI399" s="21"/>
      <c r="EJ399" s="21"/>
      <c r="EK399" s="21"/>
      <c r="EL399" s="21"/>
      <c r="EM399" s="21"/>
      <c r="EN399" s="21"/>
      <c r="EO399" s="21"/>
      <c r="EP399" s="21"/>
      <c r="EQ399" s="21"/>
      <c r="ER399" s="21"/>
      <c r="ES399" s="21"/>
      <c r="ET399" s="21"/>
      <c r="EU399" s="21"/>
      <c r="EV399" s="21"/>
      <c r="EW399" s="21"/>
      <c r="EX399" s="21"/>
      <c r="EY399" s="21"/>
      <c r="EZ399" s="21"/>
      <c r="FA399" s="21"/>
      <c r="FB399" s="21"/>
      <c r="FC399" s="21"/>
      <c r="FD399" s="21"/>
      <c r="FE399" s="21"/>
      <c r="FF399" s="21"/>
      <c r="FG399" s="21"/>
      <c r="FH399" s="21"/>
      <c r="FI399" s="21"/>
      <c r="FJ399" s="21"/>
      <c r="FK399" s="21"/>
      <c r="FL399" s="21"/>
      <c r="FM399" s="21"/>
      <c r="FN399" s="21"/>
      <c r="FO399" s="21"/>
      <c r="FP399" s="21"/>
      <c r="FQ399" s="21"/>
      <c r="FR399" s="21"/>
      <c r="FS399" s="21"/>
      <c r="FT399" s="21"/>
      <c r="FU399" s="21"/>
      <c r="FV399" s="21"/>
      <c r="FW399" s="21"/>
      <c r="FX399" s="21"/>
      <c r="FY399" s="21"/>
      <c r="FZ399" s="21"/>
      <c r="GA399" s="21"/>
      <c r="GB399" s="21"/>
      <c r="GC399" s="21"/>
      <c r="GD399" s="21"/>
      <c r="GE399" s="21"/>
      <c r="GF399" s="21"/>
      <c r="GG399" s="21"/>
      <c r="GH399" s="21"/>
      <c r="GI399" s="21"/>
    </row>
    <row r="400" spans="111:191" x14ac:dyDescent="0.2">
      <c r="DG400" s="21"/>
      <c r="DH400" s="21"/>
      <c r="DI400" s="21"/>
      <c r="DJ400" s="21"/>
      <c r="DK400" s="21"/>
      <c r="DL400" s="21"/>
      <c r="DM400" s="21"/>
      <c r="DN400" s="21"/>
      <c r="DO400" s="21"/>
      <c r="DP400" s="21"/>
      <c r="DQ400" s="21"/>
      <c r="DR400" s="21"/>
      <c r="DS400" s="21"/>
      <c r="DT400" s="21"/>
      <c r="DU400" s="21"/>
      <c r="DV400" s="21"/>
      <c r="DW400" s="21"/>
      <c r="DX400" s="21"/>
      <c r="DY400" s="21"/>
      <c r="DZ400" s="21"/>
      <c r="EA400" s="21"/>
      <c r="EB400" s="21"/>
      <c r="EC400" s="21"/>
      <c r="ED400" s="21"/>
      <c r="EE400" s="21"/>
      <c r="EF400" s="21"/>
      <c r="EG400" s="21"/>
      <c r="EH400" s="21"/>
      <c r="EI400" s="21"/>
      <c r="EJ400" s="21"/>
      <c r="EK400" s="21"/>
      <c r="EL400" s="21"/>
      <c r="EM400" s="21"/>
      <c r="EN400" s="21"/>
      <c r="EO400" s="21"/>
      <c r="EP400" s="21"/>
      <c r="EQ400" s="21"/>
      <c r="ER400" s="21"/>
      <c r="ES400" s="21"/>
      <c r="ET400" s="21"/>
      <c r="EU400" s="21"/>
      <c r="EV400" s="21"/>
      <c r="EW400" s="21"/>
      <c r="EX400" s="21"/>
      <c r="EY400" s="21"/>
      <c r="EZ400" s="21"/>
      <c r="FA400" s="21"/>
      <c r="FB400" s="21"/>
      <c r="FC400" s="21"/>
      <c r="FD400" s="21"/>
      <c r="FE400" s="21"/>
      <c r="FF400" s="21"/>
      <c r="FG400" s="21"/>
      <c r="FH400" s="21"/>
      <c r="FI400" s="21"/>
      <c r="FJ400" s="21"/>
      <c r="FK400" s="21"/>
      <c r="FL400" s="21"/>
      <c r="FM400" s="21"/>
      <c r="FN400" s="21"/>
      <c r="FO400" s="21"/>
      <c r="FP400" s="21"/>
      <c r="FQ400" s="21"/>
      <c r="FR400" s="21"/>
      <c r="FS400" s="21"/>
      <c r="FT400" s="21"/>
      <c r="FU400" s="21"/>
      <c r="FV400" s="21"/>
      <c r="FW400" s="21"/>
      <c r="FX400" s="21"/>
      <c r="FY400" s="21"/>
      <c r="FZ400" s="21"/>
      <c r="GA400" s="21"/>
      <c r="GB400" s="21"/>
      <c r="GC400" s="21"/>
      <c r="GD400" s="21"/>
      <c r="GE400" s="21"/>
      <c r="GF400" s="21"/>
      <c r="GG400" s="21"/>
      <c r="GH400" s="21"/>
      <c r="GI400" s="21"/>
    </row>
    <row r="401" spans="111:191" x14ac:dyDescent="0.2">
      <c r="DG401" s="21"/>
      <c r="DH401" s="21"/>
      <c r="DI401" s="21"/>
      <c r="DJ401" s="21"/>
      <c r="DK401" s="21"/>
      <c r="DL401" s="21"/>
      <c r="DM401" s="21"/>
      <c r="DN401" s="21"/>
      <c r="DO401" s="21"/>
      <c r="DP401" s="21"/>
      <c r="DQ401" s="21"/>
      <c r="DR401" s="21"/>
      <c r="DS401" s="21"/>
      <c r="DT401" s="21"/>
      <c r="DU401" s="21"/>
      <c r="DV401" s="21"/>
      <c r="DW401" s="21"/>
      <c r="DX401" s="21"/>
      <c r="DY401" s="21"/>
      <c r="DZ401" s="21"/>
      <c r="EA401" s="21"/>
      <c r="EB401" s="21"/>
      <c r="EC401" s="21"/>
      <c r="ED401" s="21"/>
      <c r="EE401" s="21"/>
      <c r="EF401" s="21"/>
      <c r="EG401" s="21"/>
      <c r="EH401" s="21"/>
      <c r="EI401" s="21"/>
      <c r="EJ401" s="21"/>
      <c r="EK401" s="21"/>
      <c r="EL401" s="21"/>
      <c r="EM401" s="21"/>
      <c r="EN401" s="21"/>
      <c r="EO401" s="21"/>
      <c r="EP401" s="21"/>
      <c r="EQ401" s="21"/>
      <c r="ER401" s="21"/>
      <c r="ES401" s="21"/>
      <c r="ET401" s="21"/>
      <c r="EU401" s="21"/>
      <c r="EV401" s="21"/>
      <c r="EW401" s="21"/>
      <c r="EX401" s="21"/>
      <c r="EY401" s="21"/>
      <c r="EZ401" s="21"/>
      <c r="FA401" s="21"/>
      <c r="FB401" s="21"/>
      <c r="FC401" s="21"/>
      <c r="FD401" s="21"/>
      <c r="FE401" s="21"/>
      <c r="FF401" s="21"/>
      <c r="FG401" s="21"/>
      <c r="FH401" s="21"/>
      <c r="FI401" s="21"/>
      <c r="FJ401" s="21"/>
      <c r="FK401" s="21"/>
      <c r="FL401" s="21"/>
      <c r="FM401" s="21"/>
      <c r="FN401" s="21"/>
      <c r="FO401" s="21"/>
      <c r="FP401" s="21"/>
      <c r="FQ401" s="21"/>
      <c r="FR401" s="21"/>
      <c r="FS401" s="21"/>
      <c r="FT401" s="21"/>
      <c r="FU401" s="21"/>
      <c r="FV401" s="21"/>
      <c r="FW401" s="21"/>
      <c r="FX401" s="21"/>
      <c r="FY401" s="21"/>
      <c r="FZ401" s="21"/>
      <c r="GA401" s="21"/>
      <c r="GB401" s="21"/>
      <c r="GC401" s="21"/>
      <c r="GD401" s="21"/>
      <c r="GE401" s="21"/>
      <c r="GF401" s="21"/>
      <c r="GG401" s="21"/>
      <c r="GH401" s="21"/>
      <c r="GI401" s="21"/>
    </row>
    <row r="402" spans="111:191" x14ac:dyDescent="0.2">
      <c r="DG402" s="21"/>
      <c r="DH402" s="21"/>
      <c r="DI402" s="21"/>
      <c r="DJ402" s="21"/>
      <c r="DK402" s="21"/>
      <c r="DL402" s="21"/>
      <c r="DM402" s="21"/>
      <c r="DN402" s="21"/>
      <c r="DO402" s="21"/>
      <c r="DP402" s="21"/>
      <c r="DQ402" s="21"/>
      <c r="DR402" s="21"/>
      <c r="DS402" s="21"/>
      <c r="DT402" s="21"/>
      <c r="DU402" s="21"/>
      <c r="DV402" s="21"/>
      <c r="DW402" s="21"/>
      <c r="DX402" s="21"/>
      <c r="DY402" s="21"/>
      <c r="DZ402" s="21"/>
      <c r="EA402" s="21"/>
      <c r="EB402" s="21"/>
      <c r="EC402" s="21"/>
      <c r="ED402" s="21"/>
      <c r="EE402" s="21"/>
      <c r="EF402" s="21"/>
      <c r="EG402" s="21"/>
      <c r="EH402" s="21"/>
      <c r="EI402" s="21"/>
      <c r="EJ402" s="21"/>
      <c r="EK402" s="21"/>
      <c r="EL402" s="21"/>
      <c r="EM402" s="21"/>
      <c r="EN402" s="21"/>
      <c r="EO402" s="21"/>
      <c r="EP402" s="21"/>
      <c r="EQ402" s="21"/>
      <c r="ER402" s="21"/>
      <c r="ES402" s="21"/>
      <c r="ET402" s="21"/>
      <c r="EU402" s="21"/>
      <c r="EV402" s="21"/>
      <c r="EW402" s="21"/>
      <c r="EX402" s="21"/>
      <c r="EY402" s="21"/>
      <c r="EZ402" s="21"/>
      <c r="FA402" s="21"/>
      <c r="FB402" s="21"/>
      <c r="FC402" s="21"/>
      <c r="FD402" s="21"/>
      <c r="FE402" s="21"/>
      <c r="FF402" s="21"/>
      <c r="FG402" s="21"/>
      <c r="FH402" s="21"/>
      <c r="FI402" s="21"/>
      <c r="FJ402" s="21"/>
      <c r="FK402" s="21"/>
      <c r="FL402" s="21"/>
      <c r="FM402" s="21"/>
      <c r="FN402" s="21"/>
      <c r="FO402" s="21"/>
      <c r="FP402" s="21"/>
      <c r="FQ402" s="21"/>
      <c r="FR402" s="21"/>
      <c r="FS402" s="21"/>
      <c r="FT402" s="21"/>
      <c r="FU402" s="21"/>
      <c r="FV402" s="21"/>
      <c r="FW402" s="21"/>
      <c r="FX402" s="21"/>
      <c r="FY402" s="21"/>
      <c r="FZ402" s="21"/>
      <c r="GA402" s="21"/>
      <c r="GB402" s="21"/>
      <c r="GC402" s="21"/>
      <c r="GD402" s="21"/>
      <c r="GE402" s="21"/>
      <c r="GF402" s="21"/>
      <c r="GG402" s="21"/>
      <c r="GH402" s="21"/>
      <c r="GI402" s="21"/>
    </row>
    <row r="403" spans="111:191" x14ac:dyDescent="0.2">
      <c r="DG403" s="21"/>
      <c r="DH403" s="21"/>
      <c r="DI403" s="21"/>
      <c r="DJ403" s="21"/>
      <c r="DK403" s="21"/>
      <c r="DL403" s="21"/>
      <c r="DM403" s="21"/>
      <c r="DN403" s="21"/>
      <c r="DO403" s="21"/>
      <c r="DP403" s="21"/>
      <c r="DQ403" s="21"/>
      <c r="DR403" s="21"/>
      <c r="DS403" s="21"/>
      <c r="DT403" s="21"/>
      <c r="DU403" s="21"/>
      <c r="DV403" s="21"/>
      <c r="DW403" s="21"/>
      <c r="DX403" s="21"/>
      <c r="DY403" s="21"/>
      <c r="DZ403" s="21"/>
      <c r="EA403" s="21"/>
      <c r="EB403" s="21"/>
      <c r="EC403" s="21"/>
      <c r="ED403" s="21"/>
      <c r="EE403" s="21"/>
      <c r="EF403" s="21"/>
      <c r="EG403" s="21"/>
      <c r="EH403" s="21"/>
      <c r="EI403" s="21"/>
      <c r="EJ403" s="21"/>
      <c r="EK403" s="21"/>
      <c r="EL403" s="21"/>
      <c r="EM403" s="21"/>
      <c r="EN403" s="21"/>
      <c r="EO403" s="21"/>
      <c r="EP403" s="21"/>
      <c r="EQ403" s="21"/>
      <c r="ER403" s="21"/>
      <c r="ES403" s="21"/>
      <c r="ET403" s="21"/>
      <c r="EU403" s="21"/>
      <c r="EV403" s="21"/>
      <c r="EW403" s="21"/>
      <c r="EX403" s="21"/>
      <c r="EY403" s="21"/>
      <c r="EZ403" s="21"/>
      <c r="FA403" s="21"/>
      <c r="FB403" s="21"/>
      <c r="FC403" s="21"/>
      <c r="FD403" s="21"/>
      <c r="FE403" s="21"/>
      <c r="FF403" s="21"/>
      <c r="FG403" s="21"/>
      <c r="FH403" s="21"/>
      <c r="FI403" s="21"/>
      <c r="FJ403" s="21"/>
      <c r="FK403" s="21"/>
      <c r="FL403" s="21"/>
      <c r="FM403" s="21"/>
      <c r="FN403" s="21"/>
      <c r="FO403" s="21"/>
      <c r="FP403" s="21"/>
      <c r="FQ403" s="21"/>
      <c r="FR403" s="21"/>
      <c r="FS403" s="21"/>
      <c r="FT403" s="21"/>
      <c r="FU403" s="21"/>
      <c r="FV403" s="21"/>
      <c r="FW403" s="21"/>
      <c r="FX403" s="21"/>
      <c r="FY403" s="21"/>
      <c r="FZ403" s="21"/>
      <c r="GA403" s="21"/>
      <c r="GB403" s="21"/>
      <c r="GC403" s="21"/>
      <c r="GD403" s="21"/>
      <c r="GE403" s="21"/>
      <c r="GF403" s="21"/>
      <c r="GG403" s="21"/>
      <c r="GH403" s="21"/>
      <c r="GI403" s="21"/>
    </row>
    <row r="404" spans="111:191" x14ac:dyDescent="0.2">
      <c r="DG404" s="21"/>
      <c r="DH404" s="21"/>
      <c r="DI404" s="21"/>
      <c r="DJ404" s="21"/>
      <c r="DK404" s="21"/>
      <c r="DL404" s="21"/>
      <c r="DM404" s="21"/>
      <c r="DN404" s="21"/>
      <c r="DO404" s="21"/>
      <c r="DP404" s="21"/>
      <c r="DQ404" s="21"/>
      <c r="DR404" s="21"/>
      <c r="DS404" s="21"/>
      <c r="DT404" s="21"/>
      <c r="DU404" s="21"/>
      <c r="DV404" s="21"/>
      <c r="DW404" s="21"/>
      <c r="DX404" s="21"/>
      <c r="DY404" s="21"/>
      <c r="DZ404" s="21"/>
      <c r="EA404" s="21"/>
      <c r="EB404" s="21"/>
      <c r="EC404" s="21"/>
      <c r="ED404" s="21"/>
      <c r="EE404" s="21"/>
      <c r="EF404" s="21"/>
      <c r="EG404" s="21"/>
      <c r="EH404" s="21"/>
      <c r="EI404" s="21"/>
      <c r="EJ404" s="21"/>
      <c r="EK404" s="21"/>
      <c r="EL404" s="21"/>
      <c r="EM404" s="21"/>
      <c r="EN404" s="21"/>
      <c r="EO404" s="21"/>
      <c r="EP404" s="21"/>
      <c r="EQ404" s="21"/>
      <c r="ER404" s="21"/>
      <c r="ES404" s="21"/>
      <c r="ET404" s="21"/>
      <c r="EU404" s="21"/>
      <c r="EV404" s="21"/>
      <c r="EW404" s="21"/>
      <c r="EX404" s="21"/>
      <c r="EY404" s="21"/>
      <c r="EZ404" s="21"/>
      <c r="FA404" s="21"/>
      <c r="FB404" s="21"/>
      <c r="FC404" s="21"/>
      <c r="FD404" s="21"/>
      <c r="FE404" s="21"/>
      <c r="FF404" s="21"/>
      <c r="FG404" s="21"/>
      <c r="FH404" s="21"/>
      <c r="FI404" s="21"/>
      <c r="FJ404" s="21"/>
      <c r="FK404" s="21"/>
      <c r="FL404" s="21"/>
      <c r="FM404" s="21"/>
      <c r="FN404" s="21"/>
      <c r="FO404" s="21"/>
      <c r="FP404" s="21"/>
      <c r="FQ404" s="21"/>
      <c r="FR404" s="21"/>
      <c r="FS404" s="21"/>
      <c r="FT404" s="21"/>
      <c r="FU404" s="21"/>
      <c r="FV404" s="21"/>
      <c r="FW404" s="21"/>
      <c r="FX404" s="21"/>
      <c r="FY404" s="21"/>
      <c r="FZ404" s="21"/>
      <c r="GA404" s="21"/>
      <c r="GB404" s="21"/>
      <c r="GC404" s="21"/>
      <c r="GD404" s="21"/>
      <c r="GE404" s="21"/>
      <c r="GF404" s="21"/>
      <c r="GG404" s="21"/>
      <c r="GH404" s="21"/>
      <c r="GI404" s="21"/>
    </row>
    <row r="405" spans="111:191" x14ac:dyDescent="0.2">
      <c r="DG405" s="21"/>
      <c r="DH405" s="21"/>
      <c r="DI405" s="21"/>
      <c r="DJ405" s="21"/>
      <c r="DK405" s="21"/>
      <c r="DL405" s="21"/>
      <c r="DM405" s="21"/>
      <c r="DN405" s="21"/>
      <c r="DO405" s="21"/>
      <c r="DP405" s="21"/>
      <c r="DQ405" s="21"/>
      <c r="DR405" s="21"/>
      <c r="DS405" s="21"/>
      <c r="DT405" s="21"/>
      <c r="DU405" s="21"/>
      <c r="DV405" s="21"/>
      <c r="DW405" s="21"/>
      <c r="DX405" s="21"/>
      <c r="DY405" s="21"/>
      <c r="DZ405" s="21"/>
      <c r="EA405" s="21"/>
      <c r="EB405" s="21"/>
      <c r="EC405" s="21"/>
      <c r="ED405" s="21"/>
      <c r="EE405" s="21"/>
      <c r="EF405" s="21"/>
      <c r="EG405" s="21"/>
      <c r="EH405" s="21"/>
      <c r="EI405" s="21"/>
      <c r="EJ405" s="21"/>
      <c r="EK405" s="21"/>
      <c r="EL405" s="21"/>
      <c r="EM405" s="21"/>
      <c r="EN405" s="21"/>
      <c r="EO405" s="21"/>
      <c r="EP405" s="21"/>
      <c r="EQ405" s="21"/>
      <c r="ER405" s="21"/>
      <c r="ES405" s="21"/>
      <c r="ET405" s="21"/>
      <c r="EU405" s="21"/>
      <c r="EV405" s="21"/>
      <c r="EW405" s="21"/>
      <c r="EX405" s="21"/>
      <c r="EY405" s="21"/>
      <c r="EZ405" s="21"/>
      <c r="FA405" s="21"/>
      <c r="FB405" s="21"/>
      <c r="FC405" s="21"/>
      <c r="FD405" s="21"/>
      <c r="FE405" s="21"/>
      <c r="FF405" s="21"/>
      <c r="FG405" s="21"/>
      <c r="FH405" s="21"/>
      <c r="FI405" s="21"/>
      <c r="FJ405" s="21"/>
      <c r="FK405" s="21"/>
      <c r="FL405" s="21"/>
      <c r="FM405" s="21"/>
      <c r="FN405" s="21"/>
      <c r="FO405" s="21"/>
      <c r="FP405" s="21"/>
      <c r="FQ405" s="21"/>
      <c r="FR405" s="21"/>
      <c r="FS405" s="21"/>
      <c r="FT405" s="21"/>
      <c r="FU405" s="21"/>
      <c r="FV405" s="21"/>
      <c r="FW405" s="21"/>
      <c r="FX405" s="21"/>
      <c r="FY405" s="21"/>
      <c r="FZ405" s="21"/>
      <c r="GA405" s="21"/>
      <c r="GB405" s="21"/>
      <c r="GC405" s="21"/>
      <c r="GD405" s="21"/>
      <c r="GE405" s="21"/>
      <c r="GF405" s="21"/>
      <c r="GG405" s="21"/>
      <c r="GH405" s="21"/>
      <c r="GI405" s="21"/>
    </row>
    <row r="406" spans="111:191" x14ac:dyDescent="0.2">
      <c r="DG406" s="21"/>
      <c r="DH406" s="21"/>
      <c r="DI406" s="21"/>
      <c r="DJ406" s="21"/>
      <c r="DK406" s="21"/>
      <c r="DL406" s="21"/>
      <c r="DM406" s="21"/>
      <c r="DN406" s="21"/>
      <c r="DO406" s="21"/>
      <c r="DP406" s="21"/>
      <c r="DQ406" s="21"/>
      <c r="DR406" s="21"/>
      <c r="DS406" s="21"/>
      <c r="DT406" s="21"/>
      <c r="DU406" s="21"/>
      <c r="DV406" s="21"/>
      <c r="DW406" s="21"/>
      <c r="DX406" s="21"/>
      <c r="DY406" s="21"/>
      <c r="DZ406" s="21"/>
      <c r="EA406" s="21"/>
      <c r="EB406" s="21"/>
      <c r="EC406" s="21"/>
      <c r="ED406" s="21"/>
      <c r="EE406" s="21"/>
      <c r="EF406" s="21"/>
      <c r="EG406" s="21"/>
      <c r="EH406" s="21"/>
      <c r="EI406" s="21"/>
      <c r="EJ406" s="21"/>
      <c r="EK406" s="21"/>
      <c r="EL406" s="21"/>
      <c r="EM406" s="21"/>
      <c r="EN406" s="21"/>
      <c r="EO406" s="21"/>
      <c r="EP406" s="21"/>
      <c r="EQ406" s="21"/>
      <c r="ER406" s="21"/>
      <c r="ES406" s="21"/>
      <c r="ET406" s="21"/>
      <c r="EU406" s="21"/>
      <c r="EV406" s="21"/>
      <c r="EW406" s="21"/>
      <c r="EX406" s="21"/>
      <c r="EY406" s="21"/>
      <c r="EZ406" s="21"/>
      <c r="FA406" s="21"/>
      <c r="FB406" s="21"/>
      <c r="FC406" s="21"/>
      <c r="FD406" s="21"/>
      <c r="FE406" s="21"/>
      <c r="FF406" s="21"/>
      <c r="FG406" s="21"/>
      <c r="FH406" s="21"/>
      <c r="FI406" s="21"/>
      <c r="FJ406" s="21"/>
      <c r="FK406" s="21"/>
      <c r="FL406" s="21"/>
      <c r="FM406" s="21"/>
      <c r="FN406" s="21"/>
      <c r="FO406" s="21"/>
      <c r="FP406" s="21"/>
      <c r="FQ406" s="21"/>
      <c r="FR406" s="21"/>
      <c r="FS406" s="21"/>
      <c r="FT406" s="21"/>
      <c r="FU406" s="21"/>
      <c r="FV406" s="21"/>
      <c r="FW406" s="21"/>
      <c r="FX406" s="21"/>
      <c r="FY406" s="21"/>
      <c r="FZ406" s="21"/>
      <c r="GA406" s="21"/>
      <c r="GB406" s="21"/>
      <c r="GC406" s="21"/>
      <c r="GD406" s="21"/>
      <c r="GE406" s="21"/>
      <c r="GF406" s="21"/>
      <c r="GG406" s="21"/>
      <c r="GH406" s="21"/>
      <c r="GI406" s="21"/>
    </row>
    <row r="407" spans="111:191" x14ac:dyDescent="0.2">
      <c r="DG407" s="21"/>
      <c r="DH407" s="21"/>
      <c r="DI407" s="21"/>
      <c r="DJ407" s="21"/>
      <c r="DK407" s="21"/>
      <c r="DL407" s="21"/>
      <c r="DM407" s="21"/>
      <c r="DN407" s="21"/>
      <c r="DO407" s="21"/>
      <c r="DP407" s="21"/>
      <c r="DQ407" s="21"/>
      <c r="DR407" s="21"/>
      <c r="DS407" s="21"/>
      <c r="DT407" s="21"/>
      <c r="DU407" s="21"/>
      <c r="DV407" s="21"/>
      <c r="DW407" s="21"/>
      <c r="DX407" s="21"/>
      <c r="DY407" s="21"/>
      <c r="DZ407" s="21"/>
      <c r="EA407" s="21"/>
      <c r="EB407" s="21"/>
      <c r="EC407" s="21"/>
      <c r="ED407" s="21"/>
      <c r="EE407" s="21"/>
      <c r="EF407" s="21"/>
      <c r="EG407" s="21"/>
      <c r="EH407" s="21"/>
      <c r="EI407" s="21"/>
      <c r="EJ407" s="21"/>
      <c r="EK407" s="21"/>
      <c r="EL407" s="21"/>
      <c r="EM407" s="21"/>
      <c r="EN407" s="21"/>
      <c r="EO407" s="21"/>
      <c r="EP407" s="21"/>
      <c r="EQ407" s="21"/>
      <c r="ER407" s="21"/>
      <c r="ES407" s="21"/>
      <c r="ET407" s="21"/>
      <c r="EU407" s="21"/>
      <c r="EV407" s="21"/>
      <c r="EW407" s="21"/>
      <c r="EX407" s="21"/>
      <c r="EY407" s="21"/>
      <c r="EZ407" s="21"/>
      <c r="FA407" s="21"/>
      <c r="FB407" s="21"/>
      <c r="FC407" s="21"/>
      <c r="FD407" s="21"/>
      <c r="FE407" s="21"/>
      <c r="FF407" s="21"/>
      <c r="FG407" s="21"/>
      <c r="FH407" s="21"/>
      <c r="FI407" s="21"/>
      <c r="FJ407" s="21"/>
      <c r="FK407" s="21"/>
      <c r="FL407" s="21"/>
      <c r="FM407" s="21"/>
      <c r="FN407" s="21"/>
      <c r="FO407" s="21"/>
      <c r="FP407" s="21"/>
      <c r="FQ407" s="21"/>
      <c r="FR407" s="21"/>
      <c r="FS407" s="21"/>
      <c r="FT407" s="21"/>
      <c r="FU407" s="21"/>
      <c r="FV407" s="21"/>
      <c r="FW407" s="21"/>
      <c r="FX407" s="21"/>
      <c r="FY407" s="21"/>
      <c r="FZ407" s="21"/>
      <c r="GA407" s="21"/>
      <c r="GB407" s="21"/>
      <c r="GC407" s="21"/>
      <c r="GD407" s="21"/>
      <c r="GE407" s="21"/>
      <c r="GF407" s="21"/>
      <c r="GG407" s="21"/>
      <c r="GH407" s="21"/>
      <c r="GI407" s="21"/>
    </row>
    <row r="408" spans="111:191" x14ac:dyDescent="0.2">
      <c r="DG408" s="21"/>
      <c r="DH408" s="21"/>
      <c r="DI408" s="21"/>
      <c r="DJ408" s="21"/>
      <c r="DK408" s="21"/>
      <c r="DL408" s="21"/>
      <c r="DM408" s="21"/>
      <c r="DN408" s="21"/>
      <c r="DO408" s="21"/>
      <c r="DP408" s="21"/>
      <c r="DQ408" s="21"/>
      <c r="DR408" s="21"/>
      <c r="DS408" s="21"/>
      <c r="DT408" s="21"/>
      <c r="DU408" s="21"/>
      <c r="DV408" s="21"/>
      <c r="DW408" s="21"/>
      <c r="DX408" s="21"/>
      <c r="DY408" s="21"/>
      <c r="DZ408" s="21"/>
      <c r="EA408" s="21"/>
      <c r="EB408" s="21"/>
      <c r="EC408" s="21"/>
      <c r="ED408" s="21"/>
      <c r="EE408" s="21"/>
      <c r="EF408" s="21"/>
      <c r="EG408" s="21"/>
      <c r="EH408" s="21"/>
      <c r="EI408" s="21"/>
      <c r="EJ408" s="21"/>
      <c r="EK408" s="21"/>
      <c r="EL408" s="21"/>
      <c r="EM408" s="21"/>
      <c r="EN408" s="21"/>
      <c r="EO408" s="21"/>
      <c r="EP408" s="21"/>
      <c r="EQ408" s="21"/>
      <c r="ER408" s="21"/>
      <c r="ES408" s="21"/>
      <c r="ET408" s="21"/>
      <c r="EU408" s="21"/>
      <c r="EV408" s="21"/>
      <c r="EW408" s="21"/>
      <c r="EX408" s="21"/>
      <c r="EY408" s="21"/>
      <c r="EZ408" s="21"/>
      <c r="FA408" s="21"/>
      <c r="FB408" s="21"/>
      <c r="FC408" s="21"/>
      <c r="FD408" s="21"/>
      <c r="FE408" s="21"/>
      <c r="FF408" s="21"/>
      <c r="FG408" s="21"/>
      <c r="FH408" s="21"/>
      <c r="FI408" s="21"/>
      <c r="FJ408" s="21"/>
      <c r="FK408" s="21"/>
      <c r="FL408" s="21"/>
      <c r="FM408" s="21"/>
      <c r="FN408" s="21"/>
      <c r="FO408" s="21"/>
      <c r="FP408" s="21"/>
      <c r="FQ408" s="21"/>
      <c r="FR408" s="21"/>
      <c r="FS408" s="21"/>
      <c r="FT408" s="21"/>
      <c r="FU408" s="21"/>
      <c r="FV408" s="21"/>
      <c r="FW408" s="21"/>
      <c r="FX408" s="21"/>
      <c r="FY408" s="21"/>
      <c r="FZ408" s="21"/>
      <c r="GA408" s="21"/>
      <c r="GB408" s="21"/>
      <c r="GC408" s="21"/>
      <c r="GD408" s="21"/>
      <c r="GE408" s="21"/>
      <c r="GF408" s="21"/>
      <c r="GG408" s="21"/>
      <c r="GH408" s="21"/>
      <c r="GI408" s="21"/>
    </row>
    <row r="409" spans="111:191" x14ac:dyDescent="0.2">
      <c r="DG409" s="21"/>
      <c r="DH409" s="21"/>
      <c r="DI409" s="21"/>
      <c r="DJ409" s="21"/>
      <c r="DK409" s="21"/>
      <c r="DL409" s="21"/>
      <c r="DM409" s="21"/>
      <c r="DN409" s="21"/>
      <c r="DO409" s="21"/>
      <c r="DP409" s="21"/>
      <c r="DQ409" s="21"/>
      <c r="DR409" s="21"/>
      <c r="DS409" s="21"/>
      <c r="DT409" s="21"/>
      <c r="DU409" s="21"/>
      <c r="DV409" s="21"/>
      <c r="DW409" s="21"/>
      <c r="DX409" s="21"/>
      <c r="DY409" s="21"/>
      <c r="DZ409" s="21"/>
      <c r="EA409" s="21"/>
      <c r="EB409" s="21"/>
      <c r="EC409" s="21"/>
      <c r="ED409" s="21"/>
      <c r="EE409" s="21"/>
      <c r="EF409" s="21"/>
      <c r="EG409" s="21"/>
      <c r="EH409" s="21"/>
      <c r="EI409" s="21"/>
      <c r="EJ409" s="21"/>
      <c r="EK409" s="21"/>
      <c r="EL409" s="21"/>
      <c r="EM409" s="21"/>
      <c r="EN409" s="21"/>
      <c r="EO409" s="21"/>
      <c r="EP409" s="21"/>
      <c r="EQ409" s="21"/>
      <c r="ER409" s="21"/>
      <c r="ES409" s="21"/>
      <c r="ET409" s="21"/>
      <c r="EU409" s="21"/>
      <c r="EV409" s="21"/>
      <c r="EW409" s="21"/>
      <c r="EX409" s="21"/>
      <c r="EY409" s="21"/>
      <c r="EZ409" s="21"/>
      <c r="FA409" s="21"/>
      <c r="FB409" s="21"/>
      <c r="FC409" s="21"/>
      <c r="FD409" s="21"/>
      <c r="FE409" s="21"/>
      <c r="FF409" s="21"/>
      <c r="FG409" s="21"/>
      <c r="FH409" s="21"/>
      <c r="FI409" s="21"/>
      <c r="FJ409" s="21"/>
      <c r="FK409" s="21"/>
      <c r="FL409" s="21"/>
      <c r="FM409" s="21"/>
      <c r="FN409" s="21"/>
      <c r="FO409" s="21"/>
      <c r="FP409" s="21"/>
      <c r="FQ409" s="21"/>
      <c r="FR409" s="21"/>
      <c r="FS409" s="21"/>
      <c r="FT409" s="21"/>
      <c r="FU409" s="21"/>
      <c r="FV409" s="21"/>
      <c r="FW409" s="21"/>
      <c r="FX409" s="21"/>
      <c r="FY409" s="21"/>
      <c r="FZ409" s="21"/>
      <c r="GA409" s="21"/>
      <c r="GB409" s="21"/>
      <c r="GC409" s="21"/>
      <c r="GD409" s="21"/>
      <c r="GE409" s="21"/>
      <c r="GF409" s="21"/>
      <c r="GG409" s="21"/>
      <c r="GH409" s="21"/>
      <c r="GI409" s="21"/>
    </row>
    <row r="410" spans="111:191" x14ac:dyDescent="0.2">
      <c r="DG410" s="21"/>
      <c r="DH410" s="21"/>
      <c r="DI410" s="21"/>
      <c r="DJ410" s="21"/>
      <c r="DK410" s="21"/>
      <c r="DL410" s="21"/>
      <c r="DM410" s="21"/>
      <c r="DN410" s="21"/>
      <c r="DO410" s="21"/>
      <c r="DP410" s="21"/>
      <c r="DQ410" s="21"/>
      <c r="DR410" s="21"/>
      <c r="DS410" s="21"/>
      <c r="DT410" s="21"/>
      <c r="DU410" s="21"/>
      <c r="DV410" s="21"/>
      <c r="DW410" s="21"/>
      <c r="DX410" s="21"/>
      <c r="DY410" s="21"/>
      <c r="DZ410" s="21"/>
      <c r="EA410" s="21"/>
      <c r="EB410" s="21"/>
      <c r="EC410" s="21"/>
      <c r="ED410" s="21"/>
      <c r="EE410" s="21"/>
      <c r="EF410" s="21"/>
      <c r="EG410" s="21"/>
      <c r="EH410" s="21"/>
      <c r="EI410" s="21"/>
      <c r="EJ410" s="21"/>
      <c r="EK410" s="21"/>
      <c r="EL410" s="21"/>
      <c r="EM410" s="21"/>
      <c r="EN410" s="21"/>
      <c r="EO410" s="21"/>
      <c r="EP410" s="21"/>
      <c r="EQ410" s="21"/>
      <c r="ER410" s="21"/>
      <c r="ES410" s="21"/>
      <c r="ET410" s="21"/>
      <c r="EU410" s="21"/>
      <c r="EV410" s="21"/>
      <c r="EW410" s="21"/>
      <c r="EX410" s="21"/>
      <c r="EY410" s="21"/>
      <c r="EZ410" s="21"/>
      <c r="FA410" s="21"/>
      <c r="FB410" s="21"/>
      <c r="FC410" s="21"/>
      <c r="FD410" s="21"/>
      <c r="FE410" s="21"/>
      <c r="FF410" s="21"/>
      <c r="FG410" s="21"/>
      <c r="FH410" s="21"/>
      <c r="FI410" s="21"/>
      <c r="FJ410" s="21"/>
      <c r="FK410" s="21"/>
      <c r="FL410" s="21"/>
      <c r="FM410" s="21"/>
      <c r="FN410" s="21"/>
      <c r="FO410" s="21"/>
      <c r="FP410" s="21"/>
      <c r="FQ410" s="21"/>
      <c r="FR410" s="21"/>
      <c r="FS410" s="21"/>
      <c r="FT410" s="21"/>
      <c r="FU410" s="21"/>
      <c r="FV410" s="21"/>
      <c r="FW410" s="21"/>
      <c r="FX410" s="21"/>
      <c r="FY410" s="21"/>
      <c r="FZ410" s="21"/>
      <c r="GA410" s="21"/>
      <c r="GB410" s="21"/>
      <c r="GC410" s="21"/>
      <c r="GD410" s="21"/>
      <c r="GE410" s="21"/>
      <c r="GF410" s="21"/>
      <c r="GG410" s="21"/>
      <c r="GH410" s="21"/>
      <c r="GI410" s="21"/>
    </row>
    <row r="411" spans="111:191" x14ac:dyDescent="0.2">
      <c r="DG411" s="21"/>
      <c r="DH411" s="21"/>
      <c r="DI411" s="21"/>
      <c r="DJ411" s="21"/>
      <c r="DK411" s="21"/>
      <c r="DL411" s="21"/>
      <c r="DM411" s="21"/>
      <c r="DN411" s="21"/>
      <c r="DO411" s="21"/>
      <c r="DP411" s="21"/>
      <c r="DQ411" s="21"/>
      <c r="DR411" s="21"/>
      <c r="DS411" s="21"/>
      <c r="DT411" s="21"/>
      <c r="DU411" s="21"/>
      <c r="DV411" s="21"/>
      <c r="DW411" s="21"/>
      <c r="DX411" s="21"/>
      <c r="DY411" s="21"/>
      <c r="DZ411" s="21"/>
      <c r="EA411" s="21"/>
      <c r="EB411" s="21"/>
      <c r="EC411" s="21"/>
      <c r="ED411" s="21"/>
      <c r="EE411" s="21"/>
      <c r="EF411" s="21"/>
      <c r="EG411" s="21"/>
      <c r="EH411" s="21"/>
      <c r="EI411" s="21"/>
      <c r="EJ411" s="21"/>
      <c r="EK411" s="21"/>
      <c r="EL411" s="21"/>
      <c r="EM411" s="21"/>
      <c r="EN411" s="21"/>
      <c r="EO411" s="21"/>
      <c r="EP411" s="21"/>
      <c r="EQ411" s="21"/>
      <c r="ER411" s="21"/>
      <c r="ES411" s="21"/>
      <c r="ET411" s="21"/>
      <c r="EU411" s="21"/>
      <c r="EV411" s="21"/>
      <c r="EW411" s="21"/>
      <c r="EX411" s="21"/>
      <c r="EY411" s="21"/>
      <c r="EZ411" s="21"/>
      <c r="FA411" s="21"/>
      <c r="FB411" s="21"/>
      <c r="FC411" s="21"/>
      <c r="FD411" s="21"/>
      <c r="FE411" s="21"/>
      <c r="FF411" s="21"/>
      <c r="FG411" s="21"/>
      <c r="FH411" s="21"/>
      <c r="FI411" s="21"/>
      <c r="FJ411" s="21"/>
      <c r="FK411" s="21"/>
      <c r="FL411" s="21"/>
      <c r="FM411" s="21"/>
      <c r="FN411" s="21"/>
      <c r="FO411" s="21"/>
      <c r="FP411" s="21"/>
      <c r="FQ411" s="21"/>
      <c r="FR411" s="21"/>
      <c r="FS411" s="21"/>
      <c r="FT411" s="21"/>
      <c r="FU411" s="21"/>
      <c r="FV411" s="21"/>
      <c r="FW411" s="21"/>
      <c r="FX411" s="21"/>
      <c r="FY411" s="21"/>
      <c r="FZ411" s="21"/>
      <c r="GA411" s="21"/>
      <c r="GB411" s="21"/>
      <c r="GC411" s="21"/>
      <c r="GD411" s="21"/>
      <c r="GE411" s="21"/>
      <c r="GF411" s="21"/>
      <c r="GG411" s="21"/>
      <c r="GH411" s="21"/>
      <c r="GI411" s="21"/>
    </row>
    <row r="412" spans="111:191" x14ac:dyDescent="0.2">
      <c r="DG412" s="21"/>
      <c r="DH412" s="21"/>
      <c r="DI412" s="21"/>
      <c r="DJ412" s="21"/>
      <c r="DK412" s="21"/>
      <c r="DL412" s="21"/>
      <c r="DM412" s="21"/>
      <c r="DN412" s="21"/>
      <c r="DO412" s="21"/>
      <c r="DP412" s="21"/>
      <c r="DQ412" s="21"/>
      <c r="DR412" s="21"/>
      <c r="DS412" s="21"/>
      <c r="DT412" s="21"/>
      <c r="DU412" s="21"/>
      <c r="DV412" s="21"/>
      <c r="DW412" s="21"/>
      <c r="DX412" s="21"/>
      <c r="DY412" s="21"/>
      <c r="DZ412" s="21"/>
      <c r="EA412" s="21"/>
      <c r="EB412" s="21"/>
      <c r="EC412" s="21"/>
      <c r="ED412" s="21"/>
      <c r="EE412" s="21"/>
      <c r="EF412" s="21"/>
      <c r="EG412" s="21"/>
      <c r="EH412" s="21"/>
      <c r="EI412" s="21"/>
      <c r="EJ412" s="21"/>
      <c r="EK412" s="21"/>
      <c r="EL412" s="21"/>
      <c r="EM412" s="21"/>
      <c r="EN412" s="21"/>
      <c r="EO412" s="21"/>
      <c r="EP412" s="21"/>
      <c r="EQ412" s="21"/>
      <c r="ER412" s="21"/>
      <c r="ES412" s="21"/>
      <c r="ET412" s="21"/>
      <c r="EU412" s="21"/>
      <c r="EV412" s="21"/>
      <c r="EW412" s="21"/>
      <c r="EX412" s="21"/>
      <c r="EY412" s="21"/>
      <c r="EZ412" s="21"/>
      <c r="FA412" s="21"/>
      <c r="FB412" s="21"/>
      <c r="FC412" s="21"/>
      <c r="FD412" s="21"/>
      <c r="FE412" s="21"/>
      <c r="FF412" s="21"/>
      <c r="FG412" s="21"/>
      <c r="FH412" s="21"/>
      <c r="FI412" s="21"/>
      <c r="FJ412" s="21"/>
      <c r="FK412" s="21"/>
      <c r="FL412" s="21"/>
      <c r="FM412" s="21"/>
      <c r="FN412" s="21"/>
      <c r="FO412" s="21"/>
      <c r="FP412" s="21"/>
      <c r="FQ412" s="21"/>
      <c r="FR412" s="21"/>
      <c r="FS412" s="21"/>
      <c r="FT412" s="21"/>
      <c r="FU412" s="21"/>
      <c r="FV412" s="21"/>
      <c r="FW412" s="21"/>
      <c r="FX412" s="21"/>
      <c r="FY412" s="21"/>
      <c r="FZ412" s="21"/>
      <c r="GA412" s="21"/>
      <c r="GB412" s="21"/>
      <c r="GC412" s="21"/>
      <c r="GD412" s="21"/>
      <c r="GE412" s="21"/>
      <c r="GF412" s="21"/>
      <c r="GG412" s="21"/>
      <c r="GH412" s="21"/>
      <c r="GI412" s="21"/>
    </row>
    <row r="413" spans="111:191" x14ac:dyDescent="0.2">
      <c r="DG413" s="21"/>
      <c r="DH413" s="21"/>
      <c r="DI413" s="21"/>
      <c r="DJ413" s="21"/>
      <c r="DK413" s="21"/>
      <c r="DL413" s="21"/>
      <c r="DM413" s="21"/>
      <c r="DN413" s="21"/>
      <c r="DO413" s="21"/>
      <c r="DP413" s="21"/>
      <c r="DQ413" s="21"/>
      <c r="DR413" s="21"/>
      <c r="DS413" s="21"/>
      <c r="DT413" s="21"/>
      <c r="DU413" s="21"/>
      <c r="DV413" s="21"/>
      <c r="DW413" s="21"/>
      <c r="DX413" s="21"/>
      <c r="DY413" s="21"/>
      <c r="DZ413" s="21"/>
      <c r="EA413" s="21"/>
      <c r="EB413" s="21"/>
      <c r="EC413" s="21"/>
      <c r="ED413" s="21"/>
      <c r="EE413" s="21"/>
      <c r="EF413" s="21"/>
      <c r="EG413" s="21"/>
      <c r="EH413" s="21"/>
      <c r="EI413" s="21"/>
      <c r="EJ413" s="21"/>
      <c r="EK413" s="21"/>
      <c r="EL413" s="21"/>
      <c r="EM413" s="21"/>
      <c r="EN413" s="21"/>
      <c r="EO413" s="21"/>
      <c r="EP413" s="21"/>
      <c r="EQ413" s="21"/>
      <c r="ER413" s="21"/>
      <c r="ES413" s="21"/>
      <c r="ET413" s="21"/>
      <c r="EU413" s="21"/>
      <c r="EV413" s="21"/>
      <c r="EW413" s="21"/>
      <c r="EX413" s="21"/>
      <c r="EY413" s="21"/>
      <c r="EZ413" s="21"/>
      <c r="FA413" s="21"/>
      <c r="FB413" s="21"/>
      <c r="FC413" s="21"/>
      <c r="FD413" s="21"/>
      <c r="FE413" s="21"/>
      <c r="FF413" s="21"/>
      <c r="FG413" s="21"/>
      <c r="FH413" s="21"/>
      <c r="FI413" s="21"/>
      <c r="FJ413" s="21"/>
      <c r="FK413" s="21"/>
      <c r="FL413" s="21"/>
      <c r="FM413" s="21"/>
      <c r="FN413" s="21"/>
      <c r="FO413" s="21"/>
      <c r="FP413" s="21"/>
      <c r="FQ413" s="21"/>
      <c r="FR413" s="21"/>
      <c r="FS413" s="21"/>
      <c r="FT413" s="21"/>
      <c r="FU413" s="21"/>
      <c r="FV413" s="21"/>
      <c r="FW413" s="21"/>
      <c r="FX413" s="21"/>
      <c r="FY413" s="21"/>
      <c r="FZ413" s="21"/>
      <c r="GA413" s="21"/>
      <c r="GB413" s="21"/>
      <c r="GC413" s="21"/>
      <c r="GD413" s="21"/>
      <c r="GE413" s="21"/>
      <c r="GF413" s="21"/>
      <c r="GG413" s="21"/>
      <c r="GH413" s="21"/>
      <c r="GI413" s="21"/>
    </row>
    <row r="414" spans="111:191" x14ac:dyDescent="0.2">
      <c r="DG414" s="21"/>
      <c r="DH414" s="21"/>
      <c r="DI414" s="21"/>
      <c r="DJ414" s="21"/>
      <c r="DK414" s="21"/>
      <c r="DL414" s="21"/>
      <c r="DM414" s="21"/>
      <c r="DN414" s="21"/>
      <c r="DO414" s="21"/>
      <c r="DP414" s="21"/>
      <c r="DQ414" s="21"/>
      <c r="DR414" s="21"/>
      <c r="DS414" s="21"/>
      <c r="DT414" s="21"/>
      <c r="DU414" s="21"/>
      <c r="DV414" s="21"/>
      <c r="DW414" s="21"/>
      <c r="DX414" s="21"/>
      <c r="DY414" s="21"/>
      <c r="DZ414" s="21"/>
      <c r="EA414" s="21"/>
      <c r="EB414" s="21"/>
      <c r="EC414" s="21"/>
      <c r="ED414" s="21"/>
      <c r="EE414" s="21"/>
      <c r="EF414" s="21"/>
      <c r="EG414" s="21"/>
      <c r="EH414" s="21"/>
      <c r="EI414" s="21"/>
      <c r="EJ414" s="21"/>
      <c r="EK414" s="21"/>
      <c r="EL414" s="21"/>
      <c r="EM414" s="21"/>
      <c r="EN414" s="21"/>
      <c r="EO414" s="21"/>
      <c r="EP414" s="21"/>
      <c r="EQ414" s="21"/>
      <c r="ER414" s="21"/>
      <c r="ES414" s="21"/>
      <c r="ET414" s="21"/>
      <c r="EU414" s="21"/>
      <c r="EV414" s="21"/>
      <c r="EW414" s="21"/>
      <c r="EX414" s="21"/>
      <c r="EY414" s="21"/>
      <c r="EZ414" s="21"/>
      <c r="FA414" s="21"/>
      <c r="FB414" s="21"/>
      <c r="FC414" s="21"/>
      <c r="FD414" s="21"/>
      <c r="FE414" s="21"/>
      <c r="FF414" s="21"/>
      <c r="FG414" s="21"/>
      <c r="FH414" s="21"/>
      <c r="FI414" s="21"/>
      <c r="FJ414" s="21"/>
      <c r="FK414" s="21"/>
      <c r="FL414" s="21"/>
      <c r="FM414" s="21"/>
      <c r="FN414" s="21"/>
      <c r="FO414" s="21"/>
      <c r="FP414" s="21"/>
      <c r="FQ414" s="21"/>
      <c r="FR414" s="21"/>
      <c r="FS414" s="21"/>
      <c r="FT414" s="21"/>
      <c r="FU414" s="21"/>
      <c r="FV414" s="21"/>
      <c r="FW414" s="21"/>
      <c r="FX414" s="21"/>
      <c r="FY414" s="21"/>
      <c r="FZ414" s="21"/>
      <c r="GA414" s="21"/>
      <c r="GB414" s="21"/>
      <c r="GC414" s="21"/>
      <c r="GD414" s="21"/>
      <c r="GE414" s="21"/>
      <c r="GF414" s="21"/>
      <c r="GG414" s="21"/>
      <c r="GH414" s="21"/>
      <c r="GI414" s="21"/>
    </row>
    <row r="415" spans="111:191" x14ac:dyDescent="0.2">
      <c r="DG415" s="21"/>
      <c r="DH415" s="21"/>
      <c r="DI415" s="21"/>
      <c r="DJ415" s="21"/>
      <c r="DK415" s="21"/>
      <c r="DL415" s="21"/>
      <c r="DM415" s="21"/>
      <c r="DN415" s="21"/>
      <c r="DO415" s="21"/>
      <c r="DP415" s="21"/>
      <c r="DQ415" s="21"/>
      <c r="DR415" s="21"/>
      <c r="DS415" s="21"/>
      <c r="DT415" s="21"/>
      <c r="DU415" s="21"/>
      <c r="DV415" s="21"/>
      <c r="DW415" s="21"/>
      <c r="DX415" s="21"/>
      <c r="DY415" s="21"/>
      <c r="DZ415" s="21"/>
      <c r="EA415" s="21"/>
      <c r="EB415" s="21"/>
      <c r="EC415" s="21"/>
      <c r="ED415" s="21"/>
      <c r="EE415" s="21"/>
      <c r="EF415" s="21"/>
      <c r="EG415" s="21"/>
      <c r="EH415" s="21"/>
      <c r="EI415" s="21"/>
      <c r="EJ415" s="21"/>
      <c r="EK415" s="21"/>
      <c r="EL415" s="21"/>
      <c r="EM415" s="21"/>
      <c r="EN415" s="21"/>
      <c r="EO415" s="21"/>
      <c r="EP415" s="21"/>
      <c r="EQ415" s="21"/>
      <c r="ER415" s="21"/>
      <c r="ES415" s="21"/>
      <c r="ET415" s="21"/>
      <c r="EU415" s="21"/>
      <c r="EV415" s="21"/>
      <c r="EW415" s="21"/>
      <c r="EX415" s="21"/>
      <c r="EY415" s="21"/>
      <c r="EZ415" s="21"/>
      <c r="FA415" s="21"/>
      <c r="FB415" s="21"/>
      <c r="FC415" s="21"/>
      <c r="FD415" s="21"/>
      <c r="FE415" s="21"/>
      <c r="FF415" s="21"/>
      <c r="FG415" s="21"/>
      <c r="FH415" s="21"/>
      <c r="FI415" s="21"/>
      <c r="FJ415" s="21"/>
      <c r="FK415" s="21"/>
      <c r="FL415" s="21"/>
      <c r="FM415" s="21"/>
      <c r="FN415" s="21"/>
      <c r="FO415" s="21"/>
      <c r="FP415" s="21"/>
      <c r="FQ415" s="21"/>
      <c r="FR415" s="21"/>
      <c r="FS415" s="21"/>
      <c r="FT415" s="21"/>
      <c r="FU415" s="21"/>
      <c r="FV415" s="21"/>
      <c r="FW415" s="21"/>
      <c r="FX415" s="21"/>
      <c r="FY415" s="21"/>
      <c r="FZ415" s="21"/>
      <c r="GA415" s="21"/>
      <c r="GB415" s="21"/>
      <c r="GC415" s="21"/>
      <c r="GD415" s="21"/>
      <c r="GE415" s="21"/>
      <c r="GF415" s="21"/>
      <c r="GG415" s="21"/>
      <c r="GH415" s="21"/>
      <c r="GI415" s="21"/>
    </row>
    <row r="416" spans="111:191" x14ac:dyDescent="0.2">
      <c r="DG416" s="21"/>
      <c r="DH416" s="21"/>
      <c r="DI416" s="21"/>
      <c r="DJ416" s="21"/>
      <c r="DK416" s="21"/>
      <c r="DL416" s="21"/>
      <c r="DM416" s="21"/>
      <c r="DN416" s="21"/>
      <c r="DO416" s="21"/>
      <c r="DP416" s="21"/>
      <c r="DQ416" s="21"/>
      <c r="DR416" s="21"/>
      <c r="DS416" s="21"/>
      <c r="DT416" s="21"/>
      <c r="DU416" s="21"/>
      <c r="DV416" s="21"/>
      <c r="DW416" s="21"/>
      <c r="DX416" s="21"/>
      <c r="DY416" s="21"/>
      <c r="DZ416" s="21"/>
      <c r="EA416" s="21"/>
      <c r="EB416" s="21"/>
      <c r="EC416" s="21"/>
      <c r="ED416" s="21"/>
      <c r="EE416" s="21"/>
      <c r="EF416" s="21"/>
      <c r="EG416" s="21"/>
      <c r="EH416" s="21"/>
      <c r="EI416" s="21"/>
      <c r="EJ416" s="21"/>
      <c r="EK416" s="21"/>
      <c r="EL416" s="21"/>
      <c r="EM416" s="21"/>
      <c r="EN416" s="21"/>
      <c r="EO416" s="21"/>
      <c r="EP416" s="21"/>
      <c r="EQ416" s="21"/>
      <c r="ER416" s="21"/>
      <c r="ES416" s="21"/>
      <c r="ET416" s="21"/>
      <c r="EU416" s="21"/>
      <c r="EV416" s="21"/>
      <c r="EW416" s="21"/>
      <c r="EX416" s="21"/>
      <c r="EY416" s="21"/>
      <c r="EZ416" s="21"/>
      <c r="FA416" s="21"/>
      <c r="FB416" s="21"/>
      <c r="FC416" s="21"/>
      <c r="FD416" s="21"/>
      <c r="FE416" s="21"/>
      <c r="FF416" s="21"/>
      <c r="FG416" s="21"/>
      <c r="FH416" s="21"/>
      <c r="FI416" s="21"/>
      <c r="FJ416" s="21"/>
      <c r="FK416" s="21"/>
      <c r="FL416" s="21"/>
      <c r="FM416" s="21"/>
      <c r="FN416" s="21"/>
      <c r="FO416" s="21"/>
      <c r="FP416" s="21"/>
      <c r="FQ416" s="21"/>
      <c r="FR416" s="21"/>
      <c r="FS416" s="21"/>
      <c r="FT416" s="21"/>
      <c r="FU416" s="21"/>
      <c r="FV416" s="21"/>
      <c r="FW416" s="21"/>
      <c r="FX416" s="21"/>
      <c r="FY416" s="21"/>
      <c r="FZ416" s="21"/>
      <c r="GA416" s="21"/>
      <c r="GB416" s="21"/>
      <c r="GC416" s="21"/>
      <c r="GD416" s="21"/>
      <c r="GE416" s="21"/>
      <c r="GF416" s="21"/>
      <c r="GG416" s="21"/>
      <c r="GH416" s="21"/>
      <c r="GI416" s="21"/>
    </row>
    <row r="417" spans="111:191" x14ac:dyDescent="0.2">
      <c r="DG417" s="21"/>
      <c r="DH417" s="21"/>
      <c r="DI417" s="21"/>
      <c r="DJ417" s="21"/>
      <c r="DK417" s="21"/>
      <c r="DL417" s="21"/>
      <c r="DM417" s="21"/>
      <c r="DN417" s="21"/>
      <c r="DO417" s="21"/>
      <c r="DP417" s="21"/>
      <c r="DQ417" s="21"/>
      <c r="DR417" s="21"/>
      <c r="DS417" s="21"/>
      <c r="DT417" s="21"/>
      <c r="DU417" s="21"/>
      <c r="DV417" s="21"/>
      <c r="DW417" s="21"/>
      <c r="DX417" s="21"/>
      <c r="DY417" s="21"/>
      <c r="DZ417" s="21"/>
      <c r="EA417" s="21"/>
      <c r="EB417" s="21"/>
      <c r="EC417" s="21"/>
      <c r="ED417" s="21"/>
      <c r="EE417" s="21"/>
      <c r="EF417" s="21"/>
      <c r="EG417" s="21"/>
      <c r="EH417" s="21"/>
      <c r="EI417" s="21"/>
      <c r="EJ417" s="21"/>
      <c r="EK417" s="21"/>
      <c r="EL417" s="21"/>
      <c r="EM417" s="21"/>
      <c r="EN417" s="21"/>
      <c r="EO417" s="21"/>
      <c r="EP417" s="21"/>
      <c r="EQ417" s="21"/>
      <c r="ER417" s="21"/>
      <c r="ES417" s="21"/>
      <c r="ET417" s="21"/>
      <c r="EU417" s="21"/>
      <c r="EV417" s="21"/>
      <c r="EW417" s="21"/>
      <c r="EX417" s="21"/>
      <c r="EY417" s="21"/>
      <c r="EZ417" s="21"/>
      <c r="FA417" s="21"/>
      <c r="FB417" s="21"/>
      <c r="FC417" s="21"/>
      <c r="FD417" s="21"/>
      <c r="FE417" s="21"/>
      <c r="FF417" s="21"/>
      <c r="FG417" s="21"/>
      <c r="FH417" s="21"/>
      <c r="FI417" s="21"/>
      <c r="FJ417" s="21"/>
      <c r="FK417" s="21"/>
      <c r="FL417" s="21"/>
      <c r="FM417" s="21"/>
      <c r="FN417" s="21"/>
      <c r="FO417" s="21"/>
      <c r="FP417" s="21"/>
      <c r="FQ417" s="21"/>
      <c r="FR417" s="21"/>
      <c r="FS417" s="21"/>
      <c r="FT417" s="21"/>
      <c r="FU417" s="21"/>
      <c r="FV417" s="21"/>
      <c r="FW417" s="21"/>
      <c r="FX417" s="21"/>
      <c r="FY417" s="21"/>
      <c r="FZ417" s="21"/>
      <c r="GA417" s="21"/>
      <c r="GB417" s="21"/>
      <c r="GC417" s="21"/>
      <c r="GD417" s="21"/>
      <c r="GE417" s="21"/>
      <c r="GF417" s="21"/>
      <c r="GG417" s="21"/>
      <c r="GH417" s="21"/>
      <c r="GI417" s="21"/>
    </row>
    <row r="418" spans="111:191" x14ac:dyDescent="0.2">
      <c r="DG418" s="21"/>
      <c r="DH418" s="21"/>
      <c r="DI418" s="21"/>
      <c r="DJ418" s="21"/>
      <c r="DK418" s="21"/>
      <c r="DL418" s="21"/>
      <c r="DM418" s="21"/>
      <c r="DN418" s="21"/>
      <c r="DO418" s="21"/>
      <c r="DP418" s="21"/>
      <c r="DQ418" s="21"/>
      <c r="DR418" s="21"/>
      <c r="DS418" s="21"/>
      <c r="DT418" s="21"/>
      <c r="DU418" s="21"/>
      <c r="DV418" s="21"/>
      <c r="DW418" s="21"/>
      <c r="DX418" s="21"/>
      <c r="DY418" s="21"/>
      <c r="DZ418" s="21"/>
      <c r="EA418" s="21"/>
      <c r="EB418" s="21"/>
      <c r="EC418" s="21"/>
      <c r="ED418" s="21"/>
      <c r="EE418" s="21"/>
      <c r="EF418" s="21"/>
      <c r="EG418" s="21"/>
      <c r="EH418" s="21"/>
      <c r="EI418" s="21"/>
      <c r="EJ418" s="21"/>
      <c r="EK418" s="21"/>
      <c r="EL418" s="21"/>
      <c r="EM418" s="21"/>
      <c r="EN418" s="21"/>
      <c r="EO418" s="21"/>
      <c r="EP418" s="21"/>
      <c r="EQ418" s="21"/>
      <c r="ER418" s="21"/>
      <c r="ES418" s="21"/>
      <c r="ET418" s="21"/>
      <c r="EU418" s="21"/>
      <c r="EV418" s="21"/>
      <c r="EW418" s="21"/>
      <c r="EX418" s="21"/>
      <c r="EY418" s="21"/>
      <c r="EZ418" s="21"/>
      <c r="FA418" s="21"/>
      <c r="FB418" s="21"/>
      <c r="FC418" s="21"/>
      <c r="FD418" s="21"/>
      <c r="FE418" s="21"/>
      <c r="FF418" s="21"/>
      <c r="FG418" s="21"/>
      <c r="FH418" s="21"/>
      <c r="FI418" s="21"/>
      <c r="FJ418" s="21"/>
      <c r="FK418" s="21"/>
      <c r="FL418" s="21"/>
      <c r="FM418" s="21"/>
      <c r="FN418" s="21"/>
      <c r="FO418" s="21"/>
      <c r="FP418" s="21"/>
      <c r="FQ418" s="21"/>
      <c r="FR418" s="21"/>
      <c r="FS418" s="21"/>
      <c r="FT418" s="21"/>
      <c r="FU418" s="21"/>
      <c r="FV418" s="21"/>
      <c r="FW418" s="21"/>
      <c r="FX418" s="21"/>
      <c r="FY418" s="21"/>
      <c r="FZ418" s="21"/>
      <c r="GA418" s="21"/>
      <c r="GB418" s="21"/>
      <c r="GC418" s="21"/>
      <c r="GD418" s="21"/>
      <c r="GE418" s="21"/>
      <c r="GF418" s="21"/>
      <c r="GG418" s="21"/>
      <c r="GH418" s="21"/>
      <c r="GI418" s="21"/>
    </row>
    <row r="419" spans="111:191" x14ac:dyDescent="0.2">
      <c r="DG419" s="21"/>
      <c r="DH419" s="21"/>
      <c r="DI419" s="21"/>
      <c r="DJ419" s="21"/>
      <c r="DK419" s="21"/>
      <c r="DL419" s="21"/>
      <c r="DM419" s="21"/>
      <c r="DN419" s="21"/>
      <c r="DO419" s="21"/>
      <c r="DP419" s="21"/>
      <c r="DQ419" s="21"/>
      <c r="DR419" s="21"/>
      <c r="DS419" s="21"/>
      <c r="DT419" s="21"/>
      <c r="DU419" s="21"/>
      <c r="DV419" s="21"/>
      <c r="DW419" s="21"/>
      <c r="DX419" s="21"/>
      <c r="DY419" s="21"/>
      <c r="DZ419" s="21"/>
      <c r="EA419" s="21"/>
      <c r="EB419" s="21"/>
      <c r="EC419" s="21"/>
      <c r="ED419" s="21"/>
      <c r="EE419" s="21"/>
      <c r="EF419" s="21"/>
      <c r="EG419" s="21"/>
      <c r="EH419" s="21"/>
      <c r="EI419" s="21"/>
      <c r="EJ419" s="21"/>
      <c r="EK419" s="21"/>
      <c r="EL419" s="21"/>
      <c r="EM419" s="21"/>
      <c r="EN419" s="21"/>
      <c r="EO419" s="21"/>
      <c r="EP419" s="21"/>
      <c r="EQ419" s="21"/>
      <c r="ER419" s="21"/>
      <c r="ES419" s="21"/>
      <c r="ET419" s="21"/>
      <c r="EU419" s="21"/>
      <c r="EV419" s="21"/>
      <c r="EW419" s="21"/>
      <c r="EX419" s="21"/>
      <c r="EY419" s="21"/>
      <c r="EZ419" s="21"/>
      <c r="FA419" s="21"/>
      <c r="FB419" s="21"/>
      <c r="FC419" s="21"/>
      <c r="FD419" s="21"/>
      <c r="FE419" s="21"/>
      <c r="FF419" s="21"/>
      <c r="FG419" s="21"/>
      <c r="FH419" s="21"/>
      <c r="FI419" s="21"/>
      <c r="FJ419" s="21"/>
      <c r="FK419" s="21"/>
      <c r="FL419" s="21"/>
      <c r="FM419" s="21"/>
      <c r="FN419" s="21"/>
      <c r="FO419" s="21"/>
      <c r="FP419" s="21"/>
      <c r="FQ419" s="21"/>
      <c r="FR419" s="21"/>
      <c r="FS419" s="21"/>
      <c r="FT419" s="21"/>
      <c r="FU419" s="21"/>
      <c r="FV419" s="21"/>
      <c r="FW419" s="21"/>
      <c r="FX419" s="21"/>
      <c r="FY419" s="21"/>
      <c r="FZ419" s="21"/>
      <c r="GA419" s="21"/>
      <c r="GB419" s="21"/>
      <c r="GC419" s="21"/>
      <c r="GD419" s="21"/>
      <c r="GE419" s="21"/>
      <c r="GF419" s="21"/>
      <c r="GG419" s="21"/>
      <c r="GH419" s="21"/>
      <c r="GI419" s="21"/>
    </row>
    <row r="420" spans="111:191" x14ac:dyDescent="0.2">
      <c r="DG420" s="21"/>
      <c r="DH420" s="21"/>
      <c r="DI420" s="21"/>
      <c r="DJ420" s="21"/>
      <c r="DK420" s="21"/>
      <c r="DL420" s="21"/>
      <c r="DM420" s="21"/>
      <c r="DN420" s="21"/>
      <c r="DO420" s="21"/>
      <c r="DP420" s="21"/>
      <c r="DQ420" s="21"/>
      <c r="DR420" s="21"/>
      <c r="DS420" s="21"/>
      <c r="DT420" s="21"/>
      <c r="DU420" s="21"/>
      <c r="DV420" s="21"/>
      <c r="DW420" s="21"/>
      <c r="DX420" s="21"/>
      <c r="DY420" s="21"/>
      <c r="DZ420" s="21"/>
      <c r="EA420" s="21"/>
      <c r="EB420" s="21"/>
      <c r="EC420" s="21"/>
      <c r="ED420" s="21"/>
      <c r="EE420" s="21"/>
      <c r="EF420" s="21"/>
      <c r="EG420" s="21"/>
      <c r="EH420" s="21"/>
      <c r="EI420" s="21"/>
      <c r="EJ420" s="21"/>
      <c r="EK420" s="21"/>
      <c r="EL420" s="21"/>
      <c r="EM420" s="21"/>
      <c r="EN420" s="21"/>
      <c r="EO420" s="21"/>
      <c r="EP420" s="21"/>
      <c r="EQ420" s="21"/>
      <c r="ER420" s="21"/>
      <c r="ES420" s="21"/>
      <c r="ET420" s="21"/>
      <c r="EU420" s="21"/>
      <c r="EV420" s="21"/>
      <c r="EW420" s="21"/>
      <c r="EX420" s="21"/>
      <c r="EY420" s="21"/>
      <c r="EZ420" s="21"/>
      <c r="FA420" s="21"/>
      <c r="FB420" s="21"/>
      <c r="FC420" s="21"/>
      <c r="FD420" s="21"/>
      <c r="FE420" s="21"/>
      <c r="FF420" s="21"/>
      <c r="FG420" s="21"/>
      <c r="FH420" s="21"/>
      <c r="FI420" s="21"/>
      <c r="FJ420" s="21"/>
      <c r="FK420" s="21"/>
      <c r="FL420" s="21"/>
      <c r="FM420" s="21"/>
      <c r="FN420" s="21"/>
      <c r="FO420" s="21"/>
      <c r="FP420" s="21"/>
      <c r="FQ420" s="21"/>
      <c r="FR420" s="21"/>
      <c r="FS420" s="21"/>
      <c r="FT420" s="21"/>
      <c r="FU420" s="21"/>
      <c r="FV420" s="21"/>
      <c r="FW420" s="21"/>
      <c r="FX420" s="21"/>
      <c r="FY420" s="21"/>
      <c r="FZ420" s="21"/>
      <c r="GA420" s="21"/>
      <c r="GB420" s="21"/>
      <c r="GC420" s="21"/>
      <c r="GD420" s="21"/>
      <c r="GE420" s="21"/>
      <c r="GF420" s="21"/>
      <c r="GG420" s="21"/>
      <c r="GH420" s="21"/>
      <c r="GI420" s="21"/>
    </row>
    <row r="421" spans="111:191" x14ac:dyDescent="0.2">
      <c r="DG421" s="21"/>
      <c r="DH421" s="21"/>
      <c r="DI421" s="21"/>
      <c r="DJ421" s="21"/>
      <c r="DK421" s="21"/>
      <c r="DL421" s="21"/>
      <c r="DM421" s="21"/>
      <c r="DN421" s="21"/>
      <c r="DO421" s="21"/>
      <c r="DP421" s="21"/>
      <c r="DQ421" s="21"/>
      <c r="DR421" s="21"/>
      <c r="DS421" s="21"/>
      <c r="DT421" s="21"/>
      <c r="DU421" s="21"/>
      <c r="DV421" s="21"/>
      <c r="DW421" s="21"/>
      <c r="DX421" s="21"/>
      <c r="DY421" s="21"/>
      <c r="DZ421" s="21"/>
      <c r="EA421" s="21"/>
      <c r="EB421" s="21"/>
      <c r="EC421" s="21"/>
      <c r="ED421" s="21"/>
      <c r="EE421" s="21"/>
      <c r="EF421" s="21"/>
      <c r="EG421" s="21"/>
      <c r="EH421" s="21"/>
      <c r="EI421" s="21"/>
      <c r="EJ421" s="21"/>
      <c r="EK421" s="21"/>
      <c r="EL421" s="21"/>
      <c r="EM421" s="21"/>
      <c r="EN421" s="21"/>
      <c r="EO421" s="21"/>
      <c r="EP421" s="21"/>
      <c r="EQ421" s="21"/>
      <c r="ER421" s="21"/>
      <c r="ES421" s="21"/>
      <c r="ET421" s="21"/>
      <c r="EU421" s="21"/>
      <c r="EV421" s="21"/>
      <c r="EW421" s="21"/>
      <c r="EX421" s="21"/>
      <c r="EY421" s="21"/>
      <c r="EZ421" s="21"/>
      <c r="FA421" s="21"/>
      <c r="FB421" s="21"/>
      <c r="FC421" s="21"/>
      <c r="FD421" s="21"/>
      <c r="FE421" s="21"/>
      <c r="FF421" s="21"/>
      <c r="FG421" s="21"/>
      <c r="FH421" s="21"/>
      <c r="FI421" s="21"/>
      <c r="FJ421" s="21"/>
      <c r="FK421" s="21"/>
      <c r="FL421" s="21"/>
      <c r="FM421" s="21"/>
      <c r="FN421" s="21"/>
      <c r="FO421" s="21"/>
      <c r="FP421" s="21"/>
      <c r="FQ421" s="21"/>
      <c r="FR421" s="21"/>
      <c r="FS421" s="21"/>
      <c r="FT421" s="21"/>
      <c r="FU421" s="21"/>
      <c r="FV421" s="21"/>
      <c r="FW421" s="21"/>
      <c r="FX421" s="21"/>
      <c r="FY421" s="21"/>
      <c r="FZ421" s="21"/>
      <c r="GA421" s="21"/>
      <c r="GB421" s="21"/>
      <c r="GC421" s="21"/>
      <c r="GD421" s="21"/>
      <c r="GE421" s="21"/>
      <c r="GF421" s="21"/>
      <c r="GG421" s="21"/>
      <c r="GH421" s="21"/>
      <c r="GI421" s="21"/>
    </row>
    <row r="422" spans="111:191" x14ac:dyDescent="0.2">
      <c r="DG422" s="21"/>
      <c r="DH422" s="21"/>
      <c r="DI422" s="21"/>
      <c r="DJ422" s="21"/>
      <c r="DK422" s="21"/>
      <c r="DL422" s="21"/>
      <c r="DM422" s="21"/>
      <c r="DN422" s="21"/>
      <c r="DO422" s="21"/>
      <c r="DP422" s="21"/>
      <c r="DQ422" s="21"/>
      <c r="DR422" s="21"/>
      <c r="DS422" s="21"/>
      <c r="DT422" s="21"/>
      <c r="DU422" s="21"/>
      <c r="DV422" s="21"/>
      <c r="DW422" s="21"/>
      <c r="DX422" s="21"/>
      <c r="DY422" s="21"/>
      <c r="DZ422" s="21"/>
      <c r="EA422" s="21"/>
      <c r="EB422" s="21"/>
      <c r="EC422" s="21"/>
      <c r="ED422" s="21"/>
      <c r="EE422" s="21"/>
      <c r="EF422" s="21"/>
      <c r="EG422" s="21"/>
      <c r="EH422" s="21"/>
      <c r="EI422" s="21"/>
      <c r="EJ422" s="21"/>
      <c r="EK422" s="21"/>
      <c r="EL422" s="21"/>
      <c r="EM422" s="21"/>
      <c r="EN422" s="21"/>
      <c r="EO422" s="21"/>
      <c r="EP422" s="21"/>
      <c r="EQ422" s="21"/>
      <c r="ER422" s="21"/>
      <c r="ES422" s="21"/>
      <c r="ET422" s="21"/>
      <c r="EU422" s="21"/>
      <c r="EV422" s="21"/>
      <c r="EW422" s="21"/>
      <c r="EX422" s="21"/>
      <c r="EY422" s="21"/>
      <c r="EZ422" s="21"/>
      <c r="FA422" s="21"/>
      <c r="FB422" s="21"/>
      <c r="FC422" s="21"/>
      <c r="FD422" s="21"/>
      <c r="FE422" s="21"/>
      <c r="FF422" s="21"/>
      <c r="FG422" s="21"/>
      <c r="FH422" s="21"/>
      <c r="FI422" s="21"/>
      <c r="FJ422" s="21"/>
      <c r="FK422" s="21"/>
      <c r="FL422" s="21"/>
      <c r="FM422" s="21"/>
      <c r="FN422" s="21"/>
      <c r="FO422" s="21"/>
      <c r="FP422" s="21"/>
      <c r="FQ422" s="21"/>
      <c r="FR422" s="21"/>
      <c r="FS422" s="21"/>
      <c r="FT422" s="21"/>
      <c r="FU422" s="21"/>
      <c r="FV422" s="21"/>
      <c r="FW422" s="21"/>
      <c r="FX422" s="21"/>
      <c r="FY422" s="21"/>
      <c r="FZ422" s="21"/>
      <c r="GA422" s="21"/>
      <c r="GB422" s="21"/>
      <c r="GC422" s="21"/>
      <c r="GD422" s="21"/>
      <c r="GE422" s="21"/>
      <c r="GF422" s="21"/>
      <c r="GG422" s="21"/>
      <c r="GH422" s="21"/>
      <c r="GI422" s="21"/>
    </row>
    <row r="423" spans="111:191" x14ac:dyDescent="0.2">
      <c r="DG423" s="21"/>
      <c r="DH423" s="21"/>
      <c r="DI423" s="21"/>
      <c r="DJ423" s="21"/>
      <c r="DK423" s="21"/>
      <c r="DL423" s="21"/>
      <c r="DM423" s="21"/>
      <c r="DN423" s="21"/>
      <c r="DO423" s="21"/>
      <c r="DP423" s="21"/>
      <c r="DQ423" s="21"/>
      <c r="DR423" s="21"/>
      <c r="DS423" s="21"/>
      <c r="DT423" s="21"/>
      <c r="DU423" s="21"/>
      <c r="DV423" s="21"/>
      <c r="DW423" s="21"/>
      <c r="DX423" s="21"/>
      <c r="DY423" s="21"/>
      <c r="DZ423" s="21"/>
      <c r="EA423" s="21"/>
      <c r="EB423" s="21"/>
      <c r="EC423" s="21"/>
      <c r="ED423" s="21"/>
      <c r="EE423" s="21"/>
      <c r="EF423" s="21"/>
      <c r="EG423" s="21"/>
      <c r="EH423" s="21"/>
      <c r="EI423" s="21"/>
      <c r="EJ423" s="21"/>
      <c r="EK423" s="21"/>
      <c r="EL423" s="21"/>
      <c r="EM423" s="21"/>
      <c r="EN423" s="21"/>
      <c r="EO423" s="21"/>
      <c r="EP423" s="21"/>
      <c r="EQ423" s="21"/>
      <c r="ER423" s="21"/>
      <c r="ES423" s="21"/>
      <c r="ET423" s="21"/>
      <c r="EU423" s="21"/>
      <c r="EV423" s="21"/>
      <c r="EW423" s="21"/>
      <c r="EX423" s="21"/>
      <c r="EY423" s="21"/>
      <c r="EZ423" s="21"/>
      <c r="FA423" s="21"/>
      <c r="FB423" s="21"/>
      <c r="FC423" s="21"/>
      <c r="FD423" s="21"/>
      <c r="FE423" s="21"/>
      <c r="FF423" s="21"/>
      <c r="FG423" s="21"/>
      <c r="FH423" s="21"/>
      <c r="FI423" s="21"/>
      <c r="FJ423" s="21"/>
      <c r="FK423" s="21"/>
      <c r="FL423" s="21"/>
      <c r="FM423" s="21"/>
      <c r="FN423" s="21"/>
      <c r="FO423" s="21"/>
      <c r="FP423" s="21"/>
      <c r="FQ423" s="21"/>
      <c r="FR423" s="21"/>
      <c r="FS423" s="21"/>
      <c r="FT423" s="21"/>
      <c r="FU423" s="21"/>
      <c r="FV423" s="21"/>
      <c r="FW423" s="21"/>
      <c r="FX423" s="21"/>
      <c r="FY423" s="21"/>
      <c r="FZ423" s="21"/>
      <c r="GA423" s="21"/>
      <c r="GB423" s="21"/>
      <c r="GC423" s="21"/>
      <c r="GD423" s="21"/>
      <c r="GE423" s="21"/>
      <c r="GF423" s="21"/>
      <c r="GG423" s="21"/>
      <c r="GH423" s="21"/>
      <c r="GI423" s="21"/>
    </row>
    <row r="424" spans="111:191" x14ac:dyDescent="0.2">
      <c r="DG424" s="21"/>
      <c r="DH424" s="21"/>
      <c r="DI424" s="21"/>
      <c r="DJ424" s="21"/>
      <c r="DK424" s="21"/>
      <c r="DL424" s="21"/>
      <c r="DM424" s="21"/>
      <c r="DN424" s="21"/>
      <c r="DO424" s="21"/>
      <c r="DP424" s="21"/>
      <c r="DQ424" s="21"/>
      <c r="DR424" s="21"/>
      <c r="DS424" s="21"/>
      <c r="DT424" s="21"/>
      <c r="DU424" s="21"/>
      <c r="DV424" s="21"/>
      <c r="DW424" s="21"/>
      <c r="DX424" s="21"/>
      <c r="DY424" s="21"/>
      <c r="DZ424" s="21"/>
      <c r="EA424" s="21"/>
      <c r="EB424" s="21"/>
      <c r="EC424" s="21"/>
      <c r="ED424" s="21"/>
      <c r="EE424" s="21"/>
      <c r="EF424" s="21"/>
      <c r="EG424" s="21"/>
      <c r="EH424" s="21"/>
      <c r="EI424" s="21"/>
      <c r="EJ424" s="21"/>
      <c r="EK424" s="21"/>
      <c r="EL424" s="21"/>
      <c r="EM424" s="21"/>
      <c r="EN424" s="21"/>
      <c r="EO424" s="21"/>
      <c r="EP424" s="21"/>
      <c r="EQ424" s="21"/>
      <c r="ER424" s="21"/>
      <c r="ES424" s="21"/>
      <c r="ET424" s="21"/>
      <c r="EU424" s="21"/>
      <c r="EV424" s="21"/>
      <c r="EW424" s="21"/>
      <c r="EX424" s="21"/>
      <c r="EY424" s="21"/>
      <c r="EZ424" s="21"/>
      <c r="FA424" s="21"/>
      <c r="FB424" s="21"/>
      <c r="FC424" s="21"/>
      <c r="FD424" s="21"/>
      <c r="FE424" s="21"/>
      <c r="FF424" s="21"/>
      <c r="FG424" s="21"/>
      <c r="FH424" s="21"/>
      <c r="FI424" s="21"/>
      <c r="FJ424" s="21"/>
      <c r="FK424" s="21"/>
      <c r="FL424" s="21"/>
      <c r="FM424" s="21"/>
      <c r="FN424" s="21"/>
      <c r="FO424" s="21"/>
      <c r="FP424" s="21"/>
      <c r="FQ424" s="21"/>
      <c r="FR424" s="21"/>
      <c r="FS424" s="21"/>
      <c r="FT424" s="21"/>
      <c r="FU424" s="21"/>
      <c r="FV424" s="21"/>
      <c r="FW424" s="21"/>
      <c r="FX424" s="21"/>
      <c r="FY424" s="21"/>
      <c r="FZ424" s="21"/>
      <c r="GA424" s="21"/>
      <c r="GB424" s="21"/>
      <c r="GC424" s="21"/>
      <c r="GD424" s="21"/>
      <c r="GE424" s="21"/>
      <c r="GF424" s="21"/>
      <c r="GG424" s="21"/>
      <c r="GH424" s="21"/>
      <c r="GI424" s="21"/>
    </row>
    <row r="425" spans="111:191" x14ac:dyDescent="0.2">
      <c r="DG425" s="21"/>
      <c r="DH425" s="21"/>
      <c r="DI425" s="21"/>
      <c r="DJ425" s="21"/>
      <c r="DK425" s="21"/>
      <c r="DL425" s="21"/>
      <c r="DM425" s="21"/>
      <c r="DN425" s="21"/>
      <c r="DO425" s="21"/>
      <c r="DP425" s="21"/>
      <c r="DQ425" s="21"/>
      <c r="DR425" s="21"/>
      <c r="DS425" s="21"/>
      <c r="DT425" s="21"/>
      <c r="DU425" s="21"/>
      <c r="DV425" s="21"/>
      <c r="DW425" s="21"/>
      <c r="DX425" s="21"/>
      <c r="DY425" s="21"/>
      <c r="DZ425" s="21"/>
      <c r="EA425" s="21"/>
      <c r="EB425" s="21"/>
      <c r="EC425" s="21"/>
      <c r="ED425" s="21"/>
      <c r="EE425" s="21"/>
      <c r="EF425" s="21"/>
      <c r="EG425" s="21"/>
      <c r="EH425" s="21"/>
      <c r="EI425" s="21"/>
      <c r="EJ425" s="21"/>
      <c r="EK425" s="21"/>
      <c r="EL425" s="21"/>
      <c r="EM425" s="21"/>
      <c r="EN425" s="21"/>
      <c r="EO425" s="21"/>
      <c r="EP425" s="21"/>
      <c r="EQ425" s="21"/>
      <c r="ER425" s="21"/>
      <c r="ES425" s="21"/>
      <c r="ET425" s="21"/>
      <c r="EU425" s="21"/>
      <c r="EV425" s="21"/>
      <c r="EW425" s="21"/>
      <c r="EX425" s="21"/>
      <c r="EY425" s="21"/>
      <c r="EZ425" s="21"/>
      <c r="FA425" s="21"/>
      <c r="FB425" s="21"/>
      <c r="FC425" s="21"/>
      <c r="FD425" s="21"/>
      <c r="FE425" s="21"/>
      <c r="FF425" s="21"/>
      <c r="FG425" s="21"/>
      <c r="FH425" s="21"/>
      <c r="FI425" s="21"/>
      <c r="FJ425" s="21"/>
      <c r="FK425" s="21"/>
      <c r="FL425" s="21"/>
      <c r="FM425" s="21"/>
      <c r="FN425" s="21"/>
      <c r="FO425" s="21"/>
      <c r="FP425" s="21"/>
      <c r="FQ425" s="21"/>
      <c r="FR425" s="21"/>
      <c r="FS425" s="21"/>
      <c r="FT425" s="21"/>
      <c r="FU425" s="21"/>
      <c r="FV425" s="21"/>
      <c r="FW425" s="21"/>
      <c r="FX425" s="21"/>
      <c r="FY425" s="21"/>
      <c r="FZ425" s="21"/>
      <c r="GA425" s="21"/>
      <c r="GB425" s="21"/>
      <c r="GC425" s="21"/>
      <c r="GD425" s="21"/>
      <c r="GE425" s="21"/>
      <c r="GF425" s="21"/>
      <c r="GG425" s="21"/>
      <c r="GH425" s="21"/>
      <c r="GI425" s="21"/>
    </row>
    <row r="426" spans="111:191" x14ac:dyDescent="0.2">
      <c r="DG426" s="21"/>
      <c r="DH426" s="21"/>
      <c r="DI426" s="21"/>
      <c r="DJ426" s="21"/>
      <c r="DK426" s="21"/>
      <c r="DL426" s="21"/>
      <c r="DM426" s="21"/>
      <c r="DN426" s="21"/>
      <c r="DO426" s="21"/>
      <c r="DP426" s="21"/>
      <c r="DQ426" s="21"/>
      <c r="DR426" s="21"/>
      <c r="DS426" s="21"/>
      <c r="DT426" s="21"/>
      <c r="DU426" s="21"/>
      <c r="DV426" s="21"/>
      <c r="DW426" s="21"/>
      <c r="DX426" s="21"/>
      <c r="DY426" s="21"/>
      <c r="DZ426" s="21"/>
      <c r="EA426" s="21"/>
      <c r="EB426" s="21"/>
      <c r="EC426" s="21"/>
      <c r="ED426" s="21"/>
      <c r="EE426" s="21"/>
      <c r="EF426" s="21"/>
      <c r="EG426" s="21"/>
      <c r="EH426" s="21"/>
      <c r="EI426" s="21"/>
      <c r="EJ426" s="21"/>
      <c r="EK426" s="21"/>
      <c r="EL426" s="21"/>
      <c r="EM426" s="21"/>
      <c r="EN426" s="21"/>
      <c r="EO426" s="21"/>
      <c r="EP426" s="21"/>
      <c r="EQ426" s="21"/>
      <c r="ER426" s="21"/>
      <c r="ES426" s="21"/>
      <c r="ET426" s="21"/>
      <c r="EU426" s="21"/>
      <c r="EV426" s="21"/>
      <c r="EW426" s="21"/>
      <c r="EX426" s="21"/>
      <c r="EY426" s="21"/>
      <c r="EZ426" s="21"/>
      <c r="FA426" s="21"/>
      <c r="FB426" s="21"/>
      <c r="FC426" s="21"/>
      <c r="FD426" s="21"/>
      <c r="FE426" s="21"/>
      <c r="FF426" s="21"/>
      <c r="FG426" s="21"/>
      <c r="FH426" s="21"/>
      <c r="FI426" s="21"/>
      <c r="FJ426" s="21"/>
      <c r="FK426" s="21"/>
      <c r="FL426" s="21"/>
      <c r="FM426" s="21"/>
      <c r="FN426" s="21"/>
      <c r="FO426" s="21"/>
      <c r="FP426" s="21"/>
      <c r="FQ426" s="21"/>
      <c r="FR426" s="21"/>
      <c r="FS426" s="21"/>
      <c r="FT426" s="21"/>
      <c r="FU426" s="21"/>
      <c r="FV426" s="21"/>
      <c r="FW426" s="21"/>
      <c r="FX426" s="21"/>
      <c r="FY426" s="21"/>
      <c r="FZ426" s="21"/>
      <c r="GA426" s="21"/>
      <c r="GB426" s="21"/>
      <c r="GC426" s="21"/>
      <c r="GD426" s="21"/>
      <c r="GE426" s="21"/>
      <c r="GF426" s="21"/>
      <c r="GG426" s="21"/>
      <c r="GH426" s="21"/>
      <c r="GI426" s="21"/>
    </row>
    <row r="427" spans="111:191" x14ac:dyDescent="0.2">
      <c r="DG427" s="21"/>
      <c r="DH427" s="21"/>
      <c r="DI427" s="21"/>
      <c r="DJ427" s="21"/>
      <c r="DK427" s="21"/>
      <c r="DL427" s="21"/>
      <c r="DM427" s="21"/>
      <c r="DN427" s="21"/>
      <c r="DO427" s="21"/>
      <c r="DP427" s="21"/>
      <c r="DQ427" s="21"/>
      <c r="DR427" s="21"/>
      <c r="DS427" s="21"/>
      <c r="DT427" s="21"/>
      <c r="DU427" s="21"/>
      <c r="DV427" s="21"/>
      <c r="DW427" s="21"/>
      <c r="DX427" s="21"/>
      <c r="DY427" s="21"/>
      <c r="DZ427" s="21"/>
      <c r="EA427" s="21"/>
      <c r="EB427" s="21"/>
      <c r="EC427" s="21"/>
      <c r="ED427" s="21"/>
      <c r="EE427" s="21"/>
      <c r="EF427" s="21"/>
      <c r="EG427" s="21"/>
      <c r="EH427" s="21"/>
      <c r="EI427" s="21"/>
      <c r="EJ427" s="21"/>
      <c r="EK427" s="21"/>
      <c r="EL427" s="21"/>
      <c r="EM427" s="21"/>
      <c r="EN427" s="21"/>
      <c r="EO427" s="21"/>
      <c r="EP427" s="21"/>
      <c r="EQ427" s="21"/>
      <c r="ER427" s="21"/>
      <c r="ES427" s="21"/>
      <c r="ET427" s="21"/>
      <c r="EU427" s="21"/>
      <c r="EV427" s="21"/>
      <c r="EW427" s="21"/>
      <c r="EX427" s="21"/>
      <c r="EY427" s="21"/>
      <c r="EZ427" s="21"/>
      <c r="FA427" s="21"/>
      <c r="FB427" s="21"/>
      <c r="FC427" s="21"/>
      <c r="FD427" s="21"/>
      <c r="FE427" s="21"/>
      <c r="FF427" s="21"/>
      <c r="FG427" s="21"/>
      <c r="FH427" s="21"/>
      <c r="FI427" s="21"/>
      <c r="FJ427" s="21"/>
      <c r="FK427" s="21"/>
      <c r="FL427" s="21"/>
      <c r="FM427" s="21"/>
      <c r="FN427" s="21"/>
      <c r="FO427" s="21"/>
      <c r="FP427" s="21"/>
      <c r="FQ427" s="21"/>
      <c r="FR427" s="21"/>
      <c r="FS427" s="21"/>
      <c r="FT427" s="21"/>
      <c r="FU427" s="21"/>
      <c r="FV427" s="21"/>
      <c r="FW427" s="21"/>
      <c r="FX427" s="21"/>
      <c r="FY427" s="21"/>
      <c r="FZ427" s="21"/>
      <c r="GA427" s="21"/>
      <c r="GB427" s="21"/>
      <c r="GC427" s="21"/>
      <c r="GD427" s="21"/>
      <c r="GE427" s="21"/>
      <c r="GF427" s="21"/>
      <c r="GG427" s="21"/>
      <c r="GH427" s="21"/>
      <c r="GI427" s="21"/>
    </row>
    <row r="428" spans="111:191" x14ac:dyDescent="0.2">
      <c r="DG428" s="21"/>
      <c r="DH428" s="21"/>
      <c r="DI428" s="21"/>
      <c r="DJ428" s="21"/>
      <c r="DK428" s="21"/>
      <c r="DL428" s="21"/>
      <c r="DM428" s="21"/>
      <c r="DN428" s="21"/>
      <c r="DO428" s="21"/>
      <c r="DP428" s="21"/>
      <c r="DQ428" s="21"/>
      <c r="DR428" s="21"/>
      <c r="DS428" s="21"/>
      <c r="DT428" s="21"/>
      <c r="DU428" s="21"/>
      <c r="DV428" s="21"/>
      <c r="DW428" s="21"/>
      <c r="DX428" s="21"/>
      <c r="DY428" s="21"/>
      <c r="DZ428" s="21"/>
      <c r="EA428" s="21"/>
      <c r="EB428" s="21"/>
      <c r="EC428" s="21"/>
      <c r="ED428" s="21"/>
      <c r="EE428" s="21"/>
      <c r="EF428" s="21"/>
      <c r="EG428" s="21"/>
      <c r="EH428" s="21"/>
      <c r="EI428" s="21"/>
      <c r="EJ428" s="21"/>
      <c r="EK428" s="21"/>
      <c r="EL428" s="21"/>
      <c r="EM428" s="21"/>
      <c r="EN428" s="21"/>
      <c r="EO428" s="21"/>
      <c r="EP428" s="21"/>
      <c r="EQ428" s="21"/>
      <c r="ER428" s="21"/>
      <c r="ES428" s="21"/>
      <c r="ET428" s="21"/>
      <c r="EU428" s="21"/>
      <c r="EV428" s="21"/>
      <c r="EW428" s="21"/>
      <c r="EX428" s="21"/>
      <c r="EY428" s="21"/>
      <c r="EZ428" s="21"/>
      <c r="FA428" s="21"/>
      <c r="FB428" s="21"/>
      <c r="FC428" s="21"/>
      <c r="FD428" s="21"/>
      <c r="FE428" s="21"/>
      <c r="FF428" s="21"/>
      <c r="FG428" s="21"/>
      <c r="FH428" s="21"/>
      <c r="FI428" s="21"/>
      <c r="FJ428" s="21"/>
      <c r="FK428" s="21"/>
      <c r="FL428" s="21"/>
      <c r="FM428" s="21"/>
      <c r="FN428" s="21"/>
      <c r="FO428" s="21"/>
      <c r="FP428" s="21"/>
      <c r="FQ428" s="21"/>
      <c r="FR428" s="21"/>
      <c r="FS428" s="21"/>
      <c r="FT428" s="21"/>
      <c r="FU428" s="21"/>
      <c r="FV428" s="21"/>
      <c r="FW428" s="21"/>
      <c r="FX428" s="21"/>
      <c r="FY428" s="21"/>
      <c r="FZ428" s="21"/>
      <c r="GA428" s="21"/>
      <c r="GB428" s="21"/>
      <c r="GC428" s="21"/>
      <c r="GD428" s="21"/>
      <c r="GE428" s="21"/>
      <c r="GF428" s="21"/>
      <c r="GG428" s="21"/>
      <c r="GH428" s="21"/>
      <c r="GI428" s="21"/>
    </row>
    <row r="429" spans="111:191" x14ac:dyDescent="0.2">
      <c r="DG429" s="21"/>
      <c r="DH429" s="21"/>
      <c r="DI429" s="21"/>
      <c r="DJ429" s="21"/>
      <c r="DK429" s="21"/>
      <c r="DL429" s="21"/>
      <c r="DM429" s="21"/>
      <c r="DN429" s="21"/>
      <c r="DO429" s="21"/>
      <c r="DP429" s="21"/>
      <c r="DQ429" s="21"/>
      <c r="DR429" s="21"/>
      <c r="DS429" s="21"/>
      <c r="DT429" s="21"/>
      <c r="DU429" s="21"/>
      <c r="DV429" s="21"/>
      <c r="DW429" s="21"/>
      <c r="DX429" s="21"/>
      <c r="DY429" s="21"/>
      <c r="DZ429" s="21"/>
      <c r="EA429" s="21"/>
      <c r="EB429" s="21"/>
      <c r="EC429" s="21"/>
      <c r="ED429" s="21"/>
      <c r="EE429" s="21"/>
      <c r="EF429" s="21"/>
      <c r="EG429" s="21"/>
      <c r="EH429" s="21"/>
      <c r="EI429" s="21"/>
      <c r="EJ429" s="21"/>
      <c r="EK429" s="21"/>
      <c r="EL429" s="21"/>
      <c r="EM429" s="21"/>
      <c r="EN429" s="21"/>
      <c r="EO429" s="21"/>
      <c r="EP429" s="21"/>
      <c r="EQ429" s="21"/>
      <c r="ER429" s="21"/>
      <c r="ES429" s="21"/>
      <c r="ET429" s="21"/>
      <c r="EU429" s="21"/>
      <c r="EV429" s="21"/>
      <c r="EW429" s="21"/>
      <c r="EX429" s="21"/>
      <c r="EY429" s="21"/>
      <c r="EZ429" s="21"/>
      <c r="FA429" s="21"/>
      <c r="FB429" s="21"/>
      <c r="FC429" s="21"/>
      <c r="FD429" s="21"/>
      <c r="FE429" s="21"/>
      <c r="FF429" s="21"/>
      <c r="FG429" s="21"/>
      <c r="FH429" s="21"/>
      <c r="FI429" s="21"/>
      <c r="FJ429" s="21"/>
      <c r="FK429" s="21"/>
      <c r="FL429" s="21"/>
      <c r="FM429" s="21"/>
      <c r="FN429" s="21"/>
      <c r="FO429" s="21"/>
      <c r="FP429" s="21"/>
      <c r="FQ429" s="21"/>
      <c r="FR429" s="21"/>
      <c r="FS429" s="21"/>
      <c r="FT429" s="21"/>
      <c r="FU429" s="21"/>
      <c r="FV429" s="21"/>
      <c r="FW429" s="21"/>
      <c r="FX429" s="21"/>
      <c r="FY429" s="21"/>
      <c r="FZ429" s="21"/>
      <c r="GA429" s="21"/>
      <c r="GB429" s="21"/>
      <c r="GC429" s="21"/>
      <c r="GD429" s="21"/>
      <c r="GE429" s="21"/>
      <c r="GF429" s="21"/>
      <c r="GG429" s="21"/>
      <c r="GH429" s="21"/>
      <c r="GI429" s="21"/>
    </row>
    <row r="430" spans="111:191" x14ac:dyDescent="0.2">
      <c r="DG430" s="21"/>
      <c r="DH430" s="21"/>
      <c r="DI430" s="21"/>
      <c r="DJ430" s="21"/>
      <c r="DK430" s="21"/>
      <c r="DL430" s="21"/>
      <c r="DM430" s="21"/>
      <c r="DN430" s="21"/>
      <c r="DO430" s="21"/>
      <c r="DP430" s="21"/>
      <c r="DQ430" s="21"/>
      <c r="DR430" s="21"/>
      <c r="DS430" s="21"/>
      <c r="DT430" s="21"/>
      <c r="DU430" s="21"/>
      <c r="DV430" s="21"/>
      <c r="DW430" s="21"/>
      <c r="DX430" s="21"/>
      <c r="DY430" s="21"/>
      <c r="DZ430" s="21"/>
      <c r="EA430" s="21"/>
      <c r="EB430" s="21"/>
      <c r="EC430" s="21"/>
      <c r="ED430" s="21"/>
      <c r="EE430" s="21"/>
      <c r="EF430" s="21"/>
      <c r="EG430" s="21"/>
      <c r="EH430" s="21"/>
      <c r="EI430" s="21"/>
      <c r="EJ430" s="21"/>
      <c r="EK430" s="21"/>
      <c r="EL430" s="21"/>
      <c r="EM430" s="21"/>
      <c r="EN430" s="21"/>
      <c r="EO430" s="21"/>
      <c r="EP430" s="21"/>
      <c r="EQ430" s="21"/>
      <c r="ER430" s="21"/>
      <c r="ES430" s="21"/>
      <c r="ET430" s="21"/>
      <c r="EU430" s="21"/>
      <c r="EV430" s="21"/>
      <c r="EW430" s="21"/>
      <c r="EX430" s="21"/>
      <c r="EY430" s="21"/>
      <c r="EZ430" s="21"/>
      <c r="FA430" s="21"/>
      <c r="FB430" s="21"/>
      <c r="FC430" s="21"/>
      <c r="FD430" s="21"/>
      <c r="FE430" s="21"/>
      <c r="FF430" s="21"/>
      <c r="FG430" s="21"/>
      <c r="FH430" s="21"/>
      <c r="FI430" s="21"/>
      <c r="FJ430" s="21"/>
      <c r="FK430" s="21"/>
      <c r="FL430" s="21"/>
      <c r="FM430" s="21"/>
      <c r="FN430" s="21"/>
      <c r="FO430" s="21"/>
      <c r="FP430" s="21"/>
      <c r="FQ430" s="21"/>
      <c r="FR430" s="21"/>
      <c r="FS430" s="21"/>
      <c r="FT430" s="21"/>
      <c r="FU430" s="21"/>
      <c r="FV430" s="21"/>
      <c r="FW430" s="21"/>
      <c r="FX430" s="21"/>
      <c r="FY430" s="21"/>
      <c r="FZ430" s="21"/>
      <c r="GA430" s="21"/>
      <c r="GB430" s="21"/>
      <c r="GC430" s="21"/>
      <c r="GD430" s="21"/>
      <c r="GE430" s="21"/>
      <c r="GF430" s="21"/>
      <c r="GG430" s="21"/>
      <c r="GH430" s="21"/>
      <c r="GI430" s="21"/>
    </row>
    <row r="431" spans="111:191" x14ac:dyDescent="0.2">
      <c r="DG431" s="21"/>
      <c r="DH431" s="21"/>
      <c r="DI431" s="21"/>
      <c r="DJ431" s="21"/>
      <c r="DK431" s="21"/>
      <c r="DL431" s="21"/>
      <c r="DM431" s="21"/>
      <c r="DN431" s="21"/>
      <c r="DO431" s="21"/>
      <c r="DP431" s="21"/>
      <c r="DQ431" s="21"/>
      <c r="DR431" s="21"/>
      <c r="DS431" s="21"/>
      <c r="DT431" s="21"/>
      <c r="DU431" s="21"/>
      <c r="DV431" s="21"/>
      <c r="DW431" s="21"/>
      <c r="DX431" s="21"/>
      <c r="DY431" s="21"/>
      <c r="DZ431" s="21"/>
      <c r="EA431" s="21"/>
      <c r="EB431" s="21"/>
      <c r="EC431" s="21"/>
      <c r="ED431" s="21"/>
      <c r="EE431" s="21"/>
      <c r="EF431" s="21"/>
      <c r="EG431" s="21"/>
      <c r="EH431" s="21"/>
      <c r="EI431" s="21"/>
      <c r="EJ431" s="21"/>
      <c r="EK431" s="21"/>
      <c r="EL431" s="21"/>
      <c r="EM431" s="21"/>
      <c r="EN431" s="21"/>
      <c r="EO431" s="21"/>
      <c r="EP431" s="21"/>
      <c r="EQ431" s="21"/>
      <c r="ER431" s="21"/>
      <c r="ES431" s="21"/>
      <c r="ET431" s="21"/>
      <c r="EU431" s="21"/>
      <c r="EV431" s="21"/>
      <c r="EW431" s="21"/>
      <c r="EX431" s="21"/>
      <c r="EY431" s="21"/>
      <c r="EZ431" s="21"/>
      <c r="FA431" s="21"/>
      <c r="FB431" s="21"/>
      <c r="FC431" s="21"/>
      <c r="FD431" s="21"/>
      <c r="FE431" s="21"/>
      <c r="FF431" s="21"/>
      <c r="FG431" s="21"/>
      <c r="FH431" s="21"/>
      <c r="FI431" s="21"/>
      <c r="FJ431" s="21"/>
      <c r="FK431" s="21"/>
      <c r="FL431" s="21"/>
      <c r="FM431" s="21"/>
      <c r="FN431" s="21"/>
      <c r="FO431" s="21"/>
      <c r="FP431" s="21"/>
      <c r="FQ431" s="21"/>
      <c r="FR431" s="21"/>
      <c r="FS431" s="21"/>
      <c r="FT431" s="21"/>
      <c r="FU431" s="21"/>
      <c r="FV431" s="21"/>
      <c r="FW431" s="21"/>
      <c r="FX431" s="21"/>
      <c r="FY431" s="21"/>
      <c r="FZ431" s="21"/>
      <c r="GA431" s="21"/>
      <c r="GB431" s="21"/>
      <c r="GC431" s="21"/>
      <c r="GD431" s="21"/>
      <c r="GE431" s="21"/>
      <c r="GF431" s="21"/>
      <c r="GG431" s="21"/>
      <c r="GH431" s="21"/>
      <c r="GI431" s="21"/>
    </row>
    <row r="432" spans="111:191" x14ac:dyDescent="0.2">
      <c r="DG432" s="21"/>
      <c r="DH432" s="21"/>
      <c r="DI432" s="21"/>
      <c r="DJ432" s="21"/>
      <c r="DK432" s="21"/>
      <c r="DL432" s="21"/>
      <c r="DM432" s="21"/>
      <c r="DN432" s="21"/>
      <c r="DO432" s="21"/>
      <c r="DP432" s="21"/>
      <c r="DQ432" s="21"/>
      <c r="DR432" s="21"/>
      <c r="DS432" s="21"/>
      <c r="DT432" s="21"/>
      <c r="DU432" s="21"/>
      <c r="DV432" s="21"/>
      <c r="DW432" s="21"/>
      <c r="DX432" s="21"/>
      <c r="DY432" s="21"/>
      <c r="DZ432" s="21"/>
      <c r="EA432" s="21"/>
      <c r="EB432" s="21"/>
      <c r="EC432" s="21"/>
      <c r="ED432" s="21"/>
      <c r="EE432" s="21"/>
      <c r="EF432" s="21"/>
      <c r="EG432" s="21"/>
      <c r="EH432" s="21"/>
      <c r="EI432" s="21"/>
      <c r="EJ432" s="21"/>
      <c r="EK432" s="21"/>
      <c r="EL432" s="21"/>
      <c r="EM432" s="21"/>
      <c r="EN432" s="21"/>
      <c r="EO432" s="21"/>
      <c r="EP432" s="21"/>
      <c r="EQ432" s="21"/>
      <c r="ER432" s="21"/>
      <c r="ES432" s="21"/>
      <c r="ET432" s="21"/>
      <c r="EU432" s="21"/>
      <c r="EV432" s="21"/>
      <c r="EW432" s="21"/>
      <c r="EX432" s="21"/>
      <c r="EY432" s="21"/>
      <c r="EZ432" s="21"/>
      <c r="FA432" s="21"/>
      <c r="FB432" s="21"/>
      <c r="FC432" s="21"/>
      <c r="FD432" s="21"/>
      <c r="FE432" s="21"/>
      <c r="FF432" s="21"/>
      <c r="FG432" s="21"/>
      <c r="FH432" s="21"/>
      <c r="FI432" s="21"/>
      <c r="FJ432" s="21"/>
      <c r="FK432" s="21"/>
      <c r="FL432" s="21"/>
      <c r="FM432" s="21"/>
      <c r="FN432" s="21"/>
      <c r="FO432" s="21"/>
      <c r="FP432" s="21"/>
      <c r="FQ432" s="21"/>
      <c r="FR432" s="21"/>
      <c r="FS432" s="21"/>
      <c r="FT432" s="21"/>
      <c r="FU432" s="21"/>
      <c r="FV432" s="21"/>
      <c r="FW432" s="21"/>
      <c r="FX432" s="21"/>
      <c r="FY432" s="21"/>
      <c r="FZ432" s="21"/>
      <c r="GA432" s="21"/>
      <c r="GB432" s="21"/>
      <c r="GC432" s="21"/>
      <c r="GD432" s="21"/>
      <c r="GE432" s="21"/>
      <c r="GF432" s="21"/>
      <c r="GG432" s="21"/>
      <c r="GH432" s="21"/>
      <c r="GI432" s="21"/>
    </row>
    <row r="433" spans="111:191" x14ac:dyDescent="0.2">
      <c r="DG433" s="21"/>
      <c r="DH433" s="21"/>
      <c r="DI433" s="21"/>
      <c r="DJ433" s="21"/>
      <c r="DK433" s="21"/>
      <c r="DL433" s="21"/>
      <c r="DM433" s="21"/>
      <c r="DN433" s="21"/>
      <c r="DO433" s="21"/>
      <c r="DP433" s="21"/>
      <c r="DQ433" s="21"/>
      <c r="DR433" s="21"/>
      <c r="DS433" s="21"/>
      <c r="DT433" s="21"/>
      <c r="DU433" s="21"/>
      <c r="DV433" s="21"/>
      <c r="DW433" s="21"/>
      <c r="DX433" s="21"/>
      <c r="DY433" s="21"/>
      <c r="DZ433" s="21"/>
      <c r="EA433" s="21"/>
      <c r="EB433" s="21"/>
      <c r="EC433" s="21"/>
      <c r="ED433" s="21"/>
      <c r="EE433" s="21"/>
      <c r="EF433" s="21"/>
      <c r="EG433" s="21"/>
      <c r="EH433" s="21"/>
      <c r="EI433" s="21"/>
      <c r="EJ433" s="21"/>
      <c r="EK433" s="21"/>
      <c r="EL433" s="21"/>
      <c r="EM433" s="21"/>
      <c r="EN433" s="21"/>
      <c r="EO433" s="21"/>
      <c r="EP433" s="21"/>
      <c r="EQ433" s="21"/>
      <c r="ER433" s="21"/>
      <c r="ES433" s="21"/>
      <c r="ET433" s="21"/>
      <c r="EU433" s="21"/>
      <c r="EV433" s="21"/>
      <c r="EW433" s="21"/>
      <c r="EX433" s="21"/>
      <c r="EY433" s="21"/>
      <c r="EZ433" s="21"/>
      <c r="FA433" s="21"/>
      <c r="FB433" s="21"/>
      <c r="FC433" s="21"/>
      <c r="FD433" s="21"/>
      <c r="FE433" s="21"/>
      <c r="FF433" s="21"/>
      <c r="FG433" s="21"/>
      <c r="FH433" s="21"/>
      <c r="FI433" s="21"/>
      <c r="FJ433" s="21"/>
      <c r="FK433" s="21"/>
      <c r="FL433" s="21"/>
      <c r="FM433" s="21"/>
      <c r="FN433" s="21"/>
      <c r="FO433" s="21"/>
      <c r="FP433" s="21"/>
      <c r="FQ433" s="21"/>
      <c r="FR433" s="21"/>
      <c r="FS433" s="21"/>
      <c r="FT433" s="21"/>
      <c r="FU433" s="21"/>
      <c r="FV433" s="21"/>
      <c r="FW433" s="21"/>
      <c r="FX433" s="21"/>
      <c r="FY433" s="21"/>
      <c r="FZ433" s="21"/>
      <c r="GA433" s="21"/>
      <c r="GB433" s="21"/>
      <c r="GC433" s="21"/>
      <c r="GD433" s="21"/>
      <c r="GE433" s="21"/>
      <c r="GF433" s="21"/>
      <c r="GG433" s="21"/>
      <c r="GH433" s="21"/>
      <c r="GI433" s="21"/>
    </row>
    <row r="434" spans="111:191" x14ac:dyDescent="0.2">
      <c r="DG434" s="21"/>
      <c r="DH434" s="21"/>
      <c r="DI434" s="21"/>
      <c r="DJ434" s="21"/>
      <c r="DK434" s="21"/>
      <c r="DL434" s="21"/>
      <c r="DM434" s="21"/>
      <c r="DN434" s="21"/>
      <c r="DO434" s="21"/>
      <c r="DP434" s="21"/>
      <c r="DQ434" s="21"/>
      <c r="DR434" s="21"/>
      <c r="DS434" s="21"/>
      <c r="DT434" s="21"/>
      <c r="DU434" s="21"/>
      <c r="DV434" s="21"/>
      <c r="DW434" s="21"/>
      <c r="DX434" s="21"/>
      <c r="DY434" s="21"/>
      <c r="DZ434" s="21"/>
      <c r="EA434" s="21"/>
      <c r="EB434" s="21"/>
      <c r="EC434" s="21"/>
      <c r="ED434" s="21"/>
      <c r="EE434" s="21"/>
      <c r="EF434" s="21"/>
      <c r="EG434" s="21"/>
      <c r="EH434" s="21"/>
      <c r="EI434" s="21"/>
      <c r="EJ434" s="21"/>
      <c r="EK434" s="21"/>
      <c r="EL434" s="21"/>
      <c r="EM434" s="21"/>
      <c r="EN434" s="21"/>
      <c r="EO434" s="21"/>
      <c r="EP434" s="21"/>
      <c r="EQ434" s="21"/>
      <c r="ER434" s="21"/>
      <c r="ES434" s="21"/>
      <c r="ET434" s="21"/>
      <c r="EU434" s="21"/>
      <c r="EV434" s="21"/>
      <c r="EW434" s="21"/>
      <c r="EX434" s="21"/>
      <c r="EY434" s="21"/>
      <c r="EZ434" s="21"/>
      <c r="FA434" s="21"/>
      <c r="FB434" s="21"/>
      <c r="FC434" s="21"/>
      <c r="FD434" s="21"/>
      <c r="FE434" s="21"/>
      <c r="FF434" s="21"/>
      <c r="FG434" s="21"/>
      <c r="FH434" s="21"/>
      <c r="FI434" s="21"/>
      <c r="FJ434" s="21"/>
      <c r="FK434" s="21"/>
      <c r="FL434" s="21"/>
      <c r="FM434" s="21"/>
      <c r="FN434" s="21"/>
      <c r="FO434" s="21"/>
      <c r="FP434" s="21"/>
      <c r="FQ434" s="21"/>
      <c r="FR434" s="21"/>
      <c r="FS434" s="21"/>
      <c r="FT434" s="21"/>
      <c r="FU434" s="21"/>
      <c r="FV434" s="21"/>
      <c r="FW434" s="21"/>
      <c r="FX434" s="21"/>
      <c r="FY434" s="21"/>
      <c r="FZ434" s="21"/>
      <c r="GA434" s="21"/>
      <c r="GB434" s="21"/>
      <c r="GC434" s="21"/>
      <c r="GD434" s="21"/>
      <c r="GE434" s="21"/>
      <c r="GF434" s="21"/>
      <c r="GG434" s="21"/>
      <c r="GH434" s="21"/>
      <c r="GI434" s="21"/>
    </row>
    <row r="435" spans="111:191" x14ac:dyDescent="0.2">
      <c r="DG435" s="21"/>
      <c r="DH435" s="21"/>
      <c r="DI435" s="21"/>
      <c r="DJ435" s="21"/>
      <c r="DK435" s="21"/>
      <c r="DL435" s="21"/>
      <c r="DM435" s="21"/>
      <c r="DN435" s="21"/>
      <c r="DO435" s="21"/>
      <c r="DP435" s="21"/>
      <c r="DQ435" s="21"/>
      <c r="DR435" s="21"/>
      <c r="DS435" s="21"/>
      <c r="DT435" s="21"/>
      <c r="DU435" s="21"/>
      <c r="DV435" s="21"/>
      <c r="DW435" s="21"/>
      <c r="DX435" s="21"/>
      <c r="DY435" s="21"/>
      <c r="DZ435" s="21"/>
      <c r="EA435" s="21"/>
      <c r="EB435" s="21"/>
      <c r="EC435" s="21"/>
      <c r="ED435" s="21"/>
      <c r="EE435" s="21"/>
      <c r="EF435" s="21"/>
      <c r="EG435" s="21"/>
      <c r="EH435" s="21"/>
      <c r="EI435" s="21"/>
      <c r="EJ435" s="21"/>
      <c r="EK435" s="21"/>
      <c r="EL435" s="21"/>
      <c r="EM435" s="21"/>
      <c r="EN435" s="21"/>
      <c r="EO435" s="21"/>
      <c r="EP435" s="21"/>
      <c r="EQ435" s="21"/>
      <c r="ER435" s="21"/>
      <c r="ES435" s="21"/>
      <c r="ET435" s="21"/>
      <c r="EU435" s="21"/>
      <c r="EV435" s="21"/>
      <c r="EW435" s="21"/>
      <c r="EX435" s="21"/>
      <c r="EY435" s="21"/>
      <c r="EZ435" s="21"/>
      <c r="FA435" s="21"/>
      <c r="FB435" s="21"/>
      <c r="FC435" s="21"/>
      <c r="FD435" s="21"/>
      <c r="FE435" s="21"/>
      <c r="FF435" s="21"/>
      <c r="FG435" s="21"/>
      <c r="FH435" s="21"/>
      <c r="FI435" s="21"/>
      <c r="FJ435" s="21"/>
      <c r="FK435" s="21"/>
      <c r="FL435" s="21"/>
      <c r="FM435" s="21"/>
      <c r="FN435" s="21"/>
      <c r="FO435" s="21"/>
      <c r="FP435" s="21"/>
      <c r="FQ435" s="21"/>
      <c r="FR435" s="21"/>
      <c r="FS435" s="21"/>
      <c r="FT435" s="21"/>
      <c r="FU435" s="21"/>
      <c r="FV435" s="21"/>
      <c r="FW435" s="21"/>
      <c r="FX435" s="21"/>
      <c r="FY435" s="21"/>
      <c r="FZ435" s="21"/>
      <c r="GA435" s="21"/>
      <c r="GB435" s="21"/>
      <c r="GC435" s="21"/>
      <c r="GD435" s="21"/>
      <c r="GE435" s="21"/>
      <c r="GF435" s="21"/>
      <c r="GG435" s="21"/>
      <c r="GH435" s="21"/>
      <c r="GI435" s="21"/>
    </row>
    <row r="436" spans="111:191" x14ac:dyDescent="0.2">
      <c r="DG436" s="21"/>
      <c r="DH436" s="21"/>
      <c r="DI436" s="21"/>
      <c r="DJ436" s="21"/>
      <c r="DK436" s="21"/>
      <c r="DL436" s="21"/>
      <c r="DM436" s="21"/>
      <c r="DN436" s="21"/>
      <c r="DO436" s="21"/>
      <c r="DP436" s="21"/>
      <c r="DQ436" s="21"/>
      <c r="DR436" s="21"/>
      <c r="DS436" s="21"/>
      <c r="DT436" s="21"/>
      <c r="DU436" s="21"/>
      <c r="DV436" s="21"/>
      <c r="DW436" s="21"/>
      <c r="DX436" s="21"/>
      <c r="DY436" s="21"/>
      <c r="DZ436" s="21"/>
      <c r="EA436" s="21"/>
      <c r="EB436" s="21"/>
      <c r="EC436" s="21"/>
      <c r="ED436" s="21"/>
      <c r="EE436" s="21"/>
      <c r="EF436" s="21"/>
      <c r="EG436" s="21"/>
      <c r="EH436" s="21"/>
      <c r="EI436" s="21"/>
      <c r="EJ436" s="21"/>
      <c r="EK436" s="21"/>
      <c r="EL436" s="21"/>
      <c r="EM436" s="21"/>
      <c r="EN436" s="21"/>
      <c r="EO436" s="21"/>
      <c r="EP436" s="21"/>
      <c r="EQ436" s="21"/>
      <c r="ER436" s="21"/>
      <c r="ES436" s="21"/>
      <c r="ET436" s="21"/>
      <c r="EU436" s="21"/>
      <c r="EV436" s="21"/>
      <c r="EW436" s="21"/>
      <c r="EX436" s="21"/>
      <c r="EY436" s="21"/>
      <c r="EZ436" s="21"/>
      <c r="FA436" s="21"/>
      <c r="FB436" s="21"/>
      <c r="FC436" s="21"/>
      <c r="FD436" s="21"/>
      <c r="FE436" s="21"/>
      <c r="FF436" s="21"/>
      <c r="FG436" s="21"/>
      <c r="FH436" s="21"/>
      <c r="FI436" s="21"/>
      <c r="FJ436" s="21"/>
      <c r="FK436" s="21"/>
      <c r="FL436" s="21"/>
      <c r="FM436" s="21"/>
      <c r="FN436" s="21"/>
      <c r="FO436" s="21"/>
      <c r="FP436" s="21"/>
      <c r="FQ436" s="21"/>
      <c r="FR436" s="21"/>
      <c r="FS436" s="21"/>
      <c r="FT436" s="21"/>
      <c r="FU436" s="21"/>
      <c r="FV436" s="21"/>
      <c r="FW436" s="21"/>
      <c r="FX436" s="21"/>
      <c r="FY436" s="21"/>
      <c r="FZ436" s="21"/>
      <c r="GA436" s="21"/>
      <c r="GB436" s="21"/>
      <c r="GC436" s="21"/>
      <c r="GD436" s="21"/>
      <c r="GE436" s="21"/>
      <c r="GF436" s="21"/>
      <c r="GG436" s="21"/>
      <c r="GH436" s="21"/>
      <c r="GI436" s="21"/>
    </row>
    <row r="437" spans="111:191" x14ac:dyDescent="0.2">
      <c r="DG437" s="21"/>
      <c r="DH437" s="21"/>
      <c r="DI437" s="21"/>
      <c r="DJ437" s="21"/>
      <c r="DK437" s="21"/>
      <c r="DL437" s="21"/>
      <c r="DM437" s="21"/>
      <c r="DN437" s="21"/>
      <c r="DO437" s="21"/>
      <c r="DP437" s="21"/>
      <c r="DQ437" s="21"/>
      <c r="DR437" s="21"/>
      <c r="DS437" s="21"/>
      <c r="DT437" s="21"/>
      <c r="DU437" s="21"/>
      <c r="DV437" s="21"/>
      <c r="DW437" s="21"/>
      <c r="DX437" s="21"/>
      <c r="DY437" s="21"/>
      <c r="DZ437" s="21"/>
      <c r="EA437" s="21"/>
      <c r="EB437" s="21"/>
      <c r="EC437" s="21"/>
      <c r="ED437" s="21"/>
      <c r="EE437" s="21"/>
      <c r="EF437" s="21"/>
      <c r="EG437" s="21"/>
      <c r="EH437" s="21"/>
      <c r="EI437" s="21"/>
      <c r="EJ437" s="21"/>
      <c r="EK437" s="21"/>
      <c r="EL437" s="21"/>
      <c r="EM437" s="21"/>
      <c r="EN437" s="21"/>
      <c r="EO437" s="21"/>
      <c r="EP437" s="21"/>
      <c r="EQ437" s="21"/>
      <c r="ER437" s="21"/>
      <c r="ES437" s="21"/>
      <c r="ET437" s="21"/>
      <c r="EU437" s="21"/>
      <c r="EV437" s="21"/>
      <c r="EW437" s="21"/>
      <c r="EX437" s="21"/>
      <c r="EY437" s="21"/>
      <c r="EZ437" s="21"/>
      <c r="FA437" s="21"/>
      <c r="FB437" s="21"/>
      <c r="FC437" s="21"/>
      <c r="FD437" s="21"/>
      <c r="FE437" s="21"/>
      <c r="FF437" s="21"/>
      <c r="FG437" s="21"/>
      <c r="FH437" s="21"/>
      <c r="FI437" s="21"/>
      <c r="FJ437" s="21"/>
      <c r="FK437" s="21"/>
      <c r="FL437" s="21"/>
      <c r="FM437" s="21"/>
      <c r="FN437" s="21"/>
      <c r="FO437" s="21"/>
      <c r="FP437" s="21"/>
      <c r="FQ437" s="21"/>
      <c r="FR437" s="21"/>
      <c r="FS437" s="21"/>
      <c r="FT437" s="21"/>
      <c r="FU437" s="21"/>
      <c r="FV437" s="21"/>
      <c r="FW437" s="21"/>
      <c r="FX437" s="21"/>
      <c r="FY437" s="21"/>
      <c r="FZ437" s="21"/>
      <c r="GA437" s="21"/>
      <c r="GB437" s="21"/>
      <c r="GC437" s="21"/>
      <c r="GD437" s="21"/>
      <c r="GE437" s="21"/>
      <c r="GF437" s="21"/>
      <c r="GG437" s="21"/>
      <c r="GH437" s="21"/>
      <c r="GI437" s="21"/>
    </row>
    <row r="438" spans="111:191" x14ac:dyDescent="0.2">
      <c r="DG438" s="21"/>
      <c r="DH438" s="21"/>
      <c r="DI438" s="21"/>
      <c r="DJ438" s="21"/>
      <c r="DK438" s="21"/>
      <c r="DL438" s="21"/>
      <c r="DM438" s="21"/>
      <c r="DN438" s="21"/>
      <c r="DO438" s="21"/>
      <c r="DP438" s="21"/>
      <c r="DQ438" s="21"/>
      <c r="DR438" s="21"/>
      <c r="DS438" s="21"/>
      <c r="DT438" s="21"/>
      <c r="DU438" s="21"/>
      <c r="DV438" s="21"/>
      <c r="DW438" s="21"/>
      <c r="DX438" s="21"/>
      <c r="DY438" s="21"/>
      <c r="DZ438" s="21"/>
      <c r="EA438" s="21"/>
      <c r="EB438" s="21"/>
      <c r="EC438" s="21"/>
      <c r="ED438" s="21"/>
      <c r="EE438" s="21"/>
      <c r="EF438" s="21"/>
      <c r="EG438" s="21"/>
      <c r="EH438" s="21"/>
      <c r="EI438" s="21"/>
      <c r="EJ438" s="21"/>
      <c r="EK438" s="21"/>
      <c r="EL438" s="21"/>
      <c r="EM438" s="21"/>
      <c r="EN438" s="21"/>
      <c r="EO438" s="21"/>
      <c r="EP438" s="21"/>
      <c r="EQ438" s="21"/>
      <c r="ER438" s="21"/>
      <c r="ES438" s="21"/>
      <c r="ET438" s="21"/>
      <c r="EU438" s="21"/>
      <c r="EV438" s="21"/>
      <c r="EW438" s="21"/>
      <c r="EX438" s="21"/>
      <c r="EY438" s="21"/>
      <c r="EZ438" s="21"/>
      <c r="FA438" s="21"/>
      <c r="FB438" s="21"/>
      <c r="FC438" s="21"/>
      <c r="FD438" s="21"/>
      <c r="FE438" s="21"/>
      <c r="FF438" s="21"/>
      <c r="FG438" s="21"/>
      <c r="FH438" s="21"/>
      <c r="FI438" s="21"/>
      <c r="FJ438" s="21"/>
      <c r="FK438" s="21"/>
      <c r="FL438" s="21"/>
      <c r="FM438" s="21"/>
      <c r="FN438" s="21"/>
      <c r="FO438" s="21"/>
      <c r="FP438" s="21"/>
      <c r="FQ438" s="21"/>
      <c r="FR438" s="21"/>
      <c r="FS438" s="21"/>
      <c r="FT438" s="21"/>
      <c r="FU438" s="21"/>
      <c r="FV438" s="21"/>
      <c r="FW438" s="21"/>
      <c r="FX438" s="21"/>
      <c r="FY438" s="21"/>
      <c r="FZ438" s="21"/>
      <c r="GA438" s="21"/>
      <c r="GB438" s="21"/>
      <c r="GC438" s="21"/>
      <c r="GD438" s="21"/>
      <c r="GE438" s="21"/>
      <c r="GF438" s="21"/>
      <c r="GG438" s="21"/>
      <c r="GH438" s="21"/>
      <c r="GI438" s="21"/>
    </row>
    <row r="439" spans="111:191" x14ac:dyDescent="0.2">
      <c r="DG439" s="21"/>
      <c r="DH439" s="21"/>
      <c r="DI439" s="21"/>
      <c r="DJ439" s="21"/>
      <c r="DK439" s="21"/>
      <c r="DL439" s="21"/>
      <c r="DM439" s="21"/>
      <c r="DN439" s="21"/>
      <c r="DO439" s="21"/>
      <c r="DP439" s="21"/>
      <c r="DQ439" s="21"/>
      <c r="DR439" s="21"/>
      <c r="DS439" s="21"/>
      <c r="DT439" s="21"/>
      <c r="DU439" s="21"/>
      <c r="DV439" s="21"/>
      <c r="DW439" s="21"/>
      <c r="DX439" s="21"/>
      <c r="DY439" s="21"/>
      <c r="DZ439" s="21"/>
      <c r="EA439" s="21"/>
      <c r="EB439" s="21"/>
      <c r="EC439" s="21"/>
      <c r="ED439" s="21"/>
      <c r="EE439" s="21"/>
      <c r="EF439" s="21"/>
      <c r="EG439" s="21"/>
      <c r="EH439" s="21"/>
      <c r="EI439" s="21"/>
      <c r="EJ439" s="21"/>
      <c r="EK439" s="21"/>
      <c r="EL439" s="21"/>
      <c r="EM439" s="21"/>
      <c r="EN439" s="21"/>
      <c r="EO439" s="21"/>
      <c r="EP439" s="21"/>
      <c r="EQ439" s="21"/>
      <c r="ER439" s="21"/>
      <c r="ES439" s="21"/>
      <c r="ET439" s="21"/>
      <c r="EU439" s="21"/>
      <c r="EV439" s="21"/>
      <c r="EW439" s="21"/>
      <c r="EX439" s="21"/>
      <c r="EY439" s="21"/>
      <c r="EZ439" s="21"/>
      <c r="FA439" s="21"/>
      <c r="FB439" s="21"/>
      <c r="FC439" s="21"/>
      <c r="FD439" s="21"/>
      <c r="FE439" s="21"/>
      <c r="FF439" s="21"/>
      <c r="FG439" s="21"/>
      <c r="FH439" s="21"/>
      <c r="FI439" s="21"/>
      <c r="FJ439" s="21"/>
      <c r="FK439" s="21"/>
      <c r="FL439" s="21"/>
      <c r="FM439" s="21"/>
      <c r="FN439" s="21"/>
      <c r="FO439" s="21"/>
      <c r="FP439" s="21"/>
      <c r="FQ439" s="21"/>
      <c r="FR439" s="21"/>
      <c r="FS439" s="21"/>
      <c r="FT439" s="21"/>
      <c r="FU439" s="21"/>
      <c r="FV439" s="21"/>
      <c r="FW439" s="21"/>
      <c r="FX439" s="21"/>
      <c r="FY439" s="21"/>
      <c r="FZ439" s="21"/>
      <c r="GA439" s="21"/>
      <c r="GB439" s="21"/>
      <c r="GC439" s="21"/>
      <c r="GD439" s="21"/>
      <c r="GE439" s="21"/>
      <c r="GF439" s="21"/>
      <c r="GG439" s="21"/>
      <c r="GH439" s="21"/>
      <c r="GI439" s="21"/>
    </row>
    <row r="440" spans="111:191" x14ac:dyDescent="0.2">
      <c r="DG440" s="21"/>
      <c r="DH440" s="21"/>
      <c r="DI440" s="21"/>
      <c r="DJ440" s="21"/>
      <c r="DK440" s="21"/>
      <c r="DL440" s="21"/>
      <c r="DM440" s="21"/>
      <c r="DN440" s="21"/>
      <c r="DO440" s="21"/>
      <c r="DP440" s="21"/>
      <c r="DQ440" s="21"/>
      <c r="DR440" s="21"/>
      <c r="DS440" s="21"/>
      <c r="DT440" s="21"/>
      <c r="DU440" s="21"/>
      <c r="DV440" s="21"/>
      <c r="DW440" s="21"/>
      <c r="DX440" s="21"/>
      <c r="DY440" s="21"/>
      <c r="DZ440" s="21"/>
      <c r="EA440" s="21"/>
      <c r="EB440" s="21"/>
      <c r="EC440" s="21"/>
      <c r="ED440" s="21"/>
      <c r="EE440" s="21"/>
      <c r="EF440" s="21"/>
      <c r="EG440" s="21"/>
      <c r="EH440" s="21"/>
      <c r="EI440" s="21"/>
      <c r="EJ440" s="21"/>
      <c r="EK440" s="21"/>
      <c r="EL440" s="21"/>
      <c r="EM440" s="21"/>
      <c r="EN440" s="21"/>
      <c r="EO440" s="21"/>
      <c r="EP440" s="21"/>
      <c r="EQ440" s="21"/>
      <c r="ER440" s="21"/>
      <c r="ES440" s="21"/>
      <c r="ET440" s="21"/>
      <c r="EU440" s="21"/>
      <c r="EV440" s="21"/>
      <c r="EW440" s="21"/>
      <c r="EX440" s="21"/>
      <c r="EY440" s="21"/>
      <c r="EZ440" s="21"/>
      <c r="FA440" s="21"/>
      <c r="FB440" s="21"/>
      <c r="FC440" s="21"/>
      <c r="FD440" s="21"/>
      <c r="FE440" s="21"/>
      <c r="FF440" s="21"/>
      <c r="FG440" s="21"/>
      <c r="FH440" s="21"/>
      <c r="FI440" s="21"/>
      <c r="FJ440" s="21"/>
      <c r="FK440" s="21"/>
      <c r="FL440" s="21"/>
      <c r="FM440" s="21"/>
      <c r="FN440" s="21"/>
      <c r="FO440" s="21"/>
      <c r="FP440" s="21"/>
      <c r="FQ440" s="21"/>
      <c r="FR440" s="21"/>
      <c r="FS440" s="21"/>
      <c r="FT440" s="21"/>
      <c r="FU440" s="21"/>
      <c r="FV440" s="21"/>
      <c r="FW440" s="21"/>
      <c r="FX440" s="21"/>
      <c r="FY440" s="21"/>
      <c r="FZ440" s="21"/>
      <c r="GA440" s="21"/>
      <c r="GB440" s="21"/>
      <c r="GC440" s="21"/>
      <c r="GD440" s="21"/>
      <c r="GE440" s="21"/>
      <c r="GF440" s="21"/>
      <c r="GG440" s="21"/>
      <c r="GH440" s="21"/>
      <c r="GI440" s="21"/>
    </row>
    <row r="441" spans="111:191" x14ac:dyDescent="0.2">
      <c r="DG441" s="21"/>
      <c r="DH441" s="21"/>
      <c r="DI441" s="21"/>
      <c r="DJ441" s="21"/>
      <c r="DK441" s="21"/>
      <c r="DL441" s="21"/>
      <c r="DM441" s="21"/>
      <c r="DN441" s="21"/>
      <c r="DO441" s="21"/>
      <c r="DP441" s="21"/>
      <c r="DQ441" s="21"/>
      <c r="DR441" s="21"/>
      <c r="DS441" s="21"/>
      <c r="DT441" s="21"/>
      <c r="DU441" s="21"/>
      <c r="DV441" s="21"/>
      <c r="DW441" s="21"/>
      <c r="DX441" s="21"/>
      <c r="DY441" s="21"/>
      <c r="DZ441" s="21"/>
      <c r="EA441" s="21"/>
      <c r="EB441" s="21"/>
      <c r="EC441" s="21"/>
      <c r="ED441" s="21"/>
      <c r="EE441" s="21"/>
      <c r="EF441" s="21"/>
      <c r="EG441" s="21"/>
      <c r="EH441" s="21"/>
      <c r="EI441" s="21"/>
      <c r="EJ441" s="21"/>
      <c r="EK441" s="21"/>
      <c r="EL441" s="21"/>
      <c r="EM441" s="21"/>
      <c r="EN441" s="21"/>
      <c r="EO441" s="21"/>
      <c r="EP441" s="21"/>
      <c r="EQ441" s="21"/>
      <c r="ER441" s="21"/>
      <c r="ES441" s="21"/>
      <c r="ET441" s="21"/>
      <c r="EU441" s="21"/>
      <c r="EV441" s="21"/>
      <c r="EW441" s="21"/>
      <c r="EX441" s="21"/>
      <c r="EY441" s="21"/>
      <c r="EZ441" s="21"/>
      <c r="FA441" s="21"/>
      <c r="FB441" s="21"/>
      <c r="FC441" s="21"/>
      <c r="FD441" s="21"/>
      <c r="FE441" s="21"/>
      <c r="FF441" s="21"/>
      <c r="FG441" s="21"/>
      <c r="FH441" s="21"/>
      <c r="FI441" s="21"/>
      <c r="FJ441" s="21"/>
      <c r="FK441" s="21"/>
      <c r="FL441" s="21"/>
      <c r="FM441" s="21"/>
      <c r="FN441" s="21"/>
      <c r="FO441" s="21"/>
      <c r="FP441" s="21"/>
      <c r="FQ441" s="21"/>
      <c r="FR441" s="21"/>
      <c r="FS441" s="21"/>
      <c r="FT441" s="21"/>
      <c r="FU441" s="21"/>
      <c r="FV441" s="21"/>
      <c r="FW441" s="21"/>
      <c r="FX441" s="21"/>
      <c r="FY441" s="21"/>
      <c r="FZ441" s="21"/>
      <c r="GA441" s="21"/>
      <c r="GB441" s="21"/>
      <c r="GC441" s="21"/>
      <c r="GD441" s="21"/>
      <c r="GE441" s="21"/>
      <c r="GF441" s="21"/>
      <c r="GG441" s="21"/>
      <c r="GH441" s="21"/>
      <c r="GI441" s="21"/>
    </row>
    <row r="442" spans="111:191" x14ac:dyDescent="0.2">
      <c r="DG442" s="21"/>
      <c r="DH442" s="21"/>
      <c r="DI442" s="21"/>
      <c r="DJ442" s="21"/>
      <c r="DK442" s="21"/>
      <c r="DL442" s="21"/>
      <c r="DM442" s="21"/>
      <c r="DN442" s="21"/>
      <c r="DO442" s="21"/>
      <c r="DP442" s="21"/>
      <c r="DQ442" s="21"/>
      <c r="DR442" s="21"/>
      <c r="DS442" s="21"/>
      <c r="DT442" s="21"/>
      <c r="DU442" s="21"/>
      <c r="DV442" s="21"/>
      <c r="DW442" s="21"/>
      <c r="DX442" s="21"/>
      <c r="DY442" s="21"/>
      <c r="DZ442" s="21"/>
      <c r="EA442" s="21"/>
      <c r="EB442" s="21"/>
      <c r="EC442" s="21"/>
      <c r="ED442" s="21"/>
      <c r="EE442" s="21"/>
      <c r="EF442" s="21"/>
      <c r="EG442" s="21"/>
      <c r="EH442" s="21"/>
      <c r="EI442" s="21"/>
      <c r="EJ442" s="21"/>
      <c r="EK442" s="21"/>
      <c r="EL442" s="21"/>
      <c r="EM442" s="21"/>
      <c r="EN442" s="21"/>
      <c r="EO442" s="21"/>
      <c r="EP442" s="21"/>
      <c r="EQ442" s="21"/>
      <c r="ER442" s="21"/>
      <c r="ES442" s="21"/>
      <c r="ET442" s="21"/>
      <c r="EU442" s="21"/>
      <c r="EV442" s="21"/>
      <c r="EW442" s="21"/>
      <c r="EX442" s="21"/>
      <c r="EY442" s="21"/>
      <c r="EZ442" s="21"/>
      <c r="FA442" s="21"/>
      <c r="FB442" s="21"/>
      <c r="FC442" s="21"/>
      <c r="FD442" s="21"/>
      <c r="FE442" s="21"/>
      <c r="FF442" s="21"/>
      <c r="FG442" s="21"/>
      <c r="FH442" s="21"/>
      <c r="FI442" s="21"/>
      <c r="FJ442" s="21"/>
      <c r="FK442" s="21"/>
      <c r="FL442" s="21"/>
      <c r="FM442" s="21"/>
      <c r="FN442" s="21"/>
      <c r="FO442" s="21"/>
      <c r="FP442" s="21"/>
      <c r="FQ442" s="21"/>
      <c r="FR442" s="21"/>
      <c r="FS442" s="21"/>
      <c r="FT442" s="21"/>
      <c r="FU442" s="21"/>
      <c r="FV442" s="21"/>
      <c r="FW442" s="21"/>
      <c r="FX442" s="21"/>
      <c r="FY442" s="21"/>
      <c r="FZ442" s="21"/>
      <c r="GA442" s="21"/>
      <c r="GB442" s="21"/>
      <c r="GC442" s="21"/>
      <c r="GD442" s="21"/>
      <c r="GE442" s="21"/>
      <c r="GF442" s="21"/>
      <c r="GG442" s="21"/>
      <c r="GH442" s="21"/>
      <c r="GI442" s="21"/>
    </row>
    <row r="443" spans="111:191" x14ac:dyDescent="0.2">
      <c r="DG443" s="21"/>
      <c r="DH443" s="21"/>
      <c r="DI443" s="21"/>
      <c r="DJ443" s="21"/>
      <c r="DK443" s="21"/>
      <c r="DL443" s="21"/>
      <c r="DM443" s="21"/>
      <c r="DN443" s="21"/>
      <c r="DO443" s="21"/>
      <c r="DP443" s="21"/>
      <c r="DQ443" s="21"/>
      <c r="DR443" s="21"/>
      <c r="DS443" s="21"/>
      <c r="DT443" s="21"/>
      <c r="DU443" s="21"/>
      <c r="DV443" s="21"/>
      <c r="DW443" s="21"/>
      <c r="DX443" s="21"/>
      <c r="DY443" s="21"/>
      <c r="DZ443" s="21"/>
      <c r="EA443" s="21"/>
      <c r="EB443" s="21"/>
      <c r="EC443" s="21"/>
      <c r="ED443" s="21"/>
      <c r="EE443" s="21"/>
      <c r="EF443" s="21"/>
      <c r="EG443" s="21"/>
      <c r="EH443" s="21"/>
      <c r="EI443" s="21"/>
      <c r="EJ443" s="21"/>
      <c r="EK443" s="21"/>
      <c r="EL443" s="21"/>
      <c r="EM443" s="21"/>
      <c r="EN443" s="21"/>
      <c r="EO443" s="21"/>
      <c r="EP443" s="21"/>
      <c r="EQ443" s="21"/>
      <c r="ER443" s="21"/>
      <c r="ES443" s="21"/>
      <c r="ET443" s="21"/>
      <c r="EU443" s="21"/>
      <c r="EV443" s="21"/>
      <c r="EW443" s="21"/>
      <c r="EX443" s="21"/>
      <c r="EY443" s="21"/>
      <c r="EZ443" s="21"/>
      <c r="FA443" s="21"/>
      <c r="FB443" s="21"/>
      <c r="FC443" s="21"/>
      <c r="FD443" s="21"/>
      <c r="FE443" s="21"/>
      <c r="FF443" s="21"/>
      <c r="FG443" s="21"/>
      <c r="FH443" s="21"/>
      <c r="FI443" s="21"/>
      <c r="FJ443" s="21"/>
      <c r="FK443" s="21"/>
      <c r="FL443" s="21"/>
      <c r="FM443" s="21"/>
      <c r="FN443" s="21"/>
      <c r="FO443" s="21"/>
      <c r="FP443" s="21"/>
      <c r="FQ443" s="21"/>
      <c r="FR443" s="21"/>
      <c r="FS443" s="21"/>
      <c r="FT443" s="21"/>
      <c r="FU443" s="21"/>
      <c r="FV443" s="21"/>
      <c r="FW443" s="21"/>
      <c r="FX443" s="21"/>
      <c r="FY443" s="21"/>
      <c r="FZ443" s="21"/>
      <c r="GA443" s="21"/>
      <c r="GB443" s="21"/>
      <c r="GC443" s="21"/>
      <c r="GD443" s="21"/>
      <c r="GE443" s="21"/>
      <c r="GF443" s="21"/>
      <c r="GG443" s="21"/>
      <c r="GH443" s="21"/>
      <c r="GI443" s="21"/>
    </row>
    <row r="444" spans="111:191" x14ac:dyDescent="0.2">
      <c r="DG444" s="21"/>
      <c r="DH444" s="21"/>
      <c r="DI444" s="21"/>
      <c r="DJ444" s="21"/>
      <c r="DK444" s="21"/>
      <c r="DL444" s="21"/>
      <c r="DM444" s="21"/>
      <c r="DN444" s="21"/>
      <c r="DO444" s="21"/>
      <c r="DP444" s="21"/>
      <c r="DQ444" s="21"/>
      <c r="DR444" s="21"/>
      <c r="DS444" s="21"/>
      <c r="DT444" s="21"/>
      <c r="DU444" s="21"/>
      <c r="DV444" s="21"/>
      <c r="DW444" s="21"/>
      <c r="DX444" s="21"/>
      <c r="DY444" s="21"/>
      <c r="DZ444" s="21"/>
      <c r="EA444" s="21"/>
      <c r="EB444" s="21"/>
      <c r="EC444" s="21"/>
      <c r="ED444" s="21"/>
      <c r="EE444" s="21"/>
      <c r="EF444" s="21"/>
      <c r="EG444" s="21"/>
      <c r="EH444" s="21"/>
      <c r="EI444" s="21"/>
      <c r="EJ444" s="21"/>
      <c r="EK444" s="21"/>
      <c r="EL444" s="21"/>
      <c r="EM444" s="21"/>
      <c r="EN444" s="21"/>
      <c r="EO444" s="21"/>
      <c r="EP444" s="21"/>
      <c r="EQ444" s="21"/>
      <c r="ER444" s="21"/>
      <c r="ES444" s="21"/>
      <c r="ET444" s="21"/>
      <c r="EU444" s="21"/>
      <c r="EV444" s="21"/>
      <c r="EW444" s="21"/>
      <c r="EX444" s="21"/>
      <c r="EY444" s="21"/>
      <c r="EZ444" s="21"/>
      <c r="FA444" s="21"/>
      <c r="FB444" s="21"/>
      <c r="FC444" s="21"/>
      <c r="FD444" s="21"/>
      <c r="FE444" s="21"/>
      <c r="FF444" s="21"/>
      <c r="FG444" s="21"/>
      <c r="FH444" s="21"/>
      <c r="FI444" s="21"/>
      <c r="FJ444" s="21"/>
      <c r="FK444" s="21"/>
      <c r="FL444" s="21"/>
      <c r="FM444" s="21"/>
      <c r="FN444" s="21"/>
      <c r="FO444" s="21"/>
      <c r="FP444" s="21"/>
      <c r="FQ444" s="21"/>
      <c r="FR444" s="21"/>
      <c r="FS444" s="21"/>
      <c r="FT444" s="21"/>
      <c r="FU444" s="21"/>
      <c r="FV444" s="21"/>
      <c r="FW444" s="21"/>
      <c r="FX444" s="21"/>
      <c r="FY444" s="21"/>
      <c r="FZ444" s="21"/>
      <c r="GA444" s="21"/>
      <c r="GB444" s="21"/>
      <c r="GC444" s="21"/>
      <c r="GD444" s="21"/>
      <c r="GE444" s="21"/>
      <c r="GF444" s="21"/>
      <c r="GG444" s="21"/>
      <c r="GH444" s="21"/>
      <c r="GI444" s="21"/>
    </row>
    <row r="445" spans="111:191" x14ac:dyDescent="0.2">
      <c r="DG445" s="21"/>
      <c r="DH445" s="21"/>
      <c r="DI445" s="21"/>
      <c r="DJ445" s="21"/>
      <c r="DK445" s="21"/>
      <c r="DL445" s="21"/>
      <c r="DM445" s="21"/>
      <c r="DN445" s="21"/>
      <c r="DO445" s="21"/>
      <c r="DP445" s="21"/>
      <c r="DQ445" s="21"/>
      <c r="DR445" s="21"/>
      <c r="DS445" s="21"/>
      <c r="DT445" s="21"/>
      <c r="DU445" s="21"/>
      <c r="DV445" s="21"/>
      <c r="DW445" s="21"/>
      <c r="DX445" s="21"/>
      <c r="DY445" s="21"/>
      <c r="DZ445" s="21"/>
      <c r="EA445" s="21"/>
      <c r="EB445" s="21"/>
      <c r="EC445" s="21"/>
      <c r="ED445" s="21"/>
      <c r="EE445" s="21"/>
      <c r="EF445" s="21"/>
      <c r="EG445" s="21"/>
      <c r="EH445" s="21"/>
      <c r="EI445" s="21"/>
      <c r="EJ445" s="21"/>
      <c r="EK445" s="21"/>
      <c r="EL445" s="21"/>
      <c r="EM445" s="21"/>
      <c r="EN445" s="21"/>
      <c r="EO445" s="21"/>
      <c r="EP445" s="21"/>
      <c r="EQ445" s="21"/>
      <c r="ER445" s="21"/>
      <c r="ES445" s="21"/>
      <c r="ET445" s="21"/>
      <c r="EU445" s="21"/>
      <c r="EV445" s="21"/>
      <c r="EW445" s="21"/>
      <c r="EX445" s="21"/>
      <c r="EY445" s="21"/>
      <c r="EZ445" s="21"/>
      <c r="FA445" s="21"/>
      <c r="FB445" s="21"/>
      <c r="FC445" s="21"/>
      <c r="FD445" s="21"/>
      <c r="FE445" s="21"/>
      <c r="FF445" s="21"/>
      <c r="FG445" s="21"/>
      <c r="FH445" s="21"/>
      <c r="FI445" s="21"/>
      <c r="FJ445" s="21"/>
      <c r="FK445" s="21"/>
      <c r="FL445" s="21"/>
      <c r="FM445" s="21"/>
      <c r="FN445" s="21"/>
      <c r="FO445" s="21"/>
      <c r="FP445" s="21"/>
      <c r="FQ445" s="21"/>
      <c r="FR445" s="21"/>
      <c r="FS445" s="21"/>
      <c r="FT445" s="21"/>
      <c r="FU445" s="21"/>
      <c r="FV445" s="21"/>
      <c r="FW445" s="21"/>
      <c r="FX445" s="21"/>
      <c r="FY445" s="21"/>
      <c r="FZ445" s="21"/>
      <c r="GA445" s="21"/>
      <c r="GB445" s="21"/>
      <c r="GC445" s="21"/>
      <c r="GD445" s="21"/>
      <c r="GE445" s="21"/>
      <c r="GF445" s="21"/>
      <c r="GG445" s="21"/>
      <c r="GH445" s="21"/>
      <c r="GI445" s="21"/>
    </row>
    <row r="446" spans="111:191" x14ac:dyDescent="0.2">
      <c r="DG446" s="21"/>
      <c r="DH446" s="21"/>
      <c r="DI446" s="21"/>
      <c r="DJ446" s="21"/>
      <c r="DK446" s="21"/>
      <c r="DL446" s="21"/>
      <c r="DM446" s="21"/>
      <c r="DN446" s="21"/>
      <c r="DO446" s="21"/>
      <c r="DP446" s="21"/>
      <c r="DQ446" s="21"/>
      <c r="DR446" s="21"/>
      <c r="DS446" s="21"/>
      <c r="DT446" s="21"/>
      <c r="DU446" s="21"/>
      <c r="DV446" s="21"/>
      <c r="DW446" s="21"/>
      <c r="DX446" s="21"/>
      <c r="DY446" s="21"/>
      <c r="DZ446" s="21"/>
      <c r="EA446" s="21"/>
      <c r="EB446" s="21"/>
      <c r="EC446" s="21"/>
      <c r="ED446" s="21"/>
      <c r="EE446" s="21"/>
      <c r="EF446" s="21"/>
      <c r="EG446" s="21"/>
      <c r="EH446" s="21"/>
      <c r="EI446" s="21"/>
      <c r="EJ446" s="21"/>
      <c r="EK446" s="21"/>
      <c r="EL446" s="21"/>
      <c r="EM446" s="21"/>
      <c r="EN446" s="21"/>
      <c r="EO446" s="21"/>
      <c r="EP446" s="21"/>
      <c r="EQ446" s="21"/>
      <c r="ER446" s="21"/>
      <c r="ES446" s="21"/>
      <c r="ET446" s="21"/>
      <c r="EU446" s="21"/>
      <c r="EV446" s="21"/>
      <c r="EW446" s="21"/>
      <c r="EX446" s="21"/>
      <c r="EY446" s="21"/>
      <c r="EZ446" s="21"/>
      <c r="FA446" s="21"/>
      <c r="FB446" s="21"/>
      <c r="FC446" s="21"/>
      <c r="FD446" s="21"/>
      <c r="FE446" s="21"/>
      <c r="FF446" s="21"/>
      <c r="FG446" s="21"/>
      <c r="FH446" s="21"/>
      <c r="FI446" s="21"/>
      <c r="FJ446" s="21"/>
      <c r="FK446" s="21"/>
      <c r="FL446" s="21"/>
      <c r="FM446" s="21"/>
      <c r="FN446" s="21"/>
      <c r="FO446" s="21"/>
      <c r="FP446" s="21"/>
      <c r="FQ446" s="21"/>
      <c r="FR446" s="21"/>
      <c r="FS446" s="21"/>
      <c r="FT446" s="21"/>
      <c r="FU446" s="21"/>
      <c r="FV446" s="21"/>
      <c r="FW446" s="21"/>
      <c r="FX446" s="21"/>
      <c r="FY446" s="21"/>
      <c r="FZ446" s="21"/>
      <c r="GA446" s="21"/>
      <c r="GB446" s="21"/>
      <c r="GC446" s="21"/>
      <c r="GD446" s="21"/>
      <c r="GE446" s="21"/>
      <c r="GF446" s="21"/>
      <c r="GG446" s="21"/>
      <c r="GH446" s="21"/>
      <c r="GI446" s="21"/>
    </row>
    <row r="447" spans="111:191" x14ac:dyDescent="0.2">
      <c r="DG447" s="21"/>
      <c r="DH447" s="21"/>
      <c r="DI447" s="21"/>
      <c r="DJ447" s="21"/>
      <c r="DK447" s="21"/>
      <c r="DL447" s="21"/>
      <c r="DM447" s="21"/>
      <c r="DN447" s="21"/>
      <c r="DO447" s="21"/>
      <c r="DP447" s="21"/>
      <c r="DQ447" s="21"/>
      <c r="DR447" s="21"/>
      <c r="DS447" s="21"/>
      <c r="DT447" s="21"/>
      <c r="DU447" s="21"/>
      <c r="DV447" s="21"/>
      <c r="DW447" s="21"/>
      <c r="DX447" s="21"/>
      <c r="DY447" s="21"/>
      <c r="DZ447" s="21"/>
      <c r="EA447" s="21"/>
      <c r="EB447" s="21"/>
      <c r="EC447" s="21"/>
      <c r="ED447" s="21"/>
      <c r="EE447" s="21"/>
      <c r="EF447" s="21"/>
      <c r="EG447" s="21"/>
      <c r="EH447" s="21"/>
      <c r="EI447" s="21"/>
      <c r="EJ447" s="21"/>
      <c r="EK447" s="21"/>
      <c r="EL447" s="21"/>
      <c r="EM447" s="21"/>
      <c r="EN447" s="21"/>
      <c r="EO447" s="21"/>
      <c r="EP447" s="21"/>
      <c r="EQ447" s="21"/>
      <c r="ER447" s="21"/>
      <c r="ES447" s="21"/>
      <c r="ET447" s="21"/>
      <c r="EU447" s="21"/>
      <c r="EV447" s="21"/>
      <c r="EW447" s="21"/>
      <c r="EX447" s="21"/>
      <c r="EY447" s="21"/>
      <c r="EZ447" s="21"/>
      <c r="FA447" s="21"/>
      <c r="FB447" s="21"/>
      <c r="FC447" s="21"/>
      <c r="FD447" s="21"/>
      <c r="FE447" s="21"/>
      <c r="FF447" s="21"/>
      <c r="FG447" s="21"/>
      <c r="FH447" s="21"/>
      <c r="FI447" s="21"/>
      <c r="FJ447" s="21"/>
      <c r="FK447" s="21"/>
      <c r="FL447" s="21"/>
      <c r="FM447" s="21"/>
      <c r="FN447" s="21"/>
      <c r="FO447" s="21"/>
      <c r="FP447" s="21"/>
      <c r="FQ447" s="21"/>
      <c r="FR447" s="21"/>
      <c r="FS447" s="21"/>
      <c r="FT447" s="21"/>
      <c r="FU447" s="21"/>
      <c r="FV447" s="21"/>
      <c r="FW447" s="21"/>
      <c r="FX447" s="21"/>
      <c r="FY447" s="21"/>
      <c r="FZ447" s="21"/>
      <c r="GA447" s="21"/>
      <c r="GB447" s="21"/>
      <c r="GC447" s="21"/>
      <c r="GD447" s="21"/>
      <c r="GE447" s="21"/>
      <c r="GF447" s="21"/>
      <c r="GG447" s="21"/>
      <c r="GH447" s="21"/>
      <c r="GI447" s="21"/>
    </row>
    <row r="448" spans="111:191" x14ac:dyDescent="0.2">
      <c r="DG448" s="21"/>
      <c r="DH448" s="21"/>
      <c r="DI448" s="21"/>
      <c r="DJ448" s="21"/>
      <c r="DK448" s="21"/>
      <c r="DL448" s="21"/>
      <c r="DM448" s="21"/>
      <c r="DN448" s="21"/>
      <c r="DO448" s="21"/>
      <c r="DP448" s="21"/>
      <c r="DQ448" s="21"/>
      <c r="DR448" s="21"/>
      <c r="DS448" s="21"/>
      <c r="DT448" s="21"/>
      <c r="DU448" s="21"/>
      <c r="DV448" s="21"/>
      <c r="DW448" s="21"/>
      <c r="DX448" s="21"/>
      <c r="DY448" s="21"/>
      <c r="DZ448" s="21"/>
      <c r="EA448" s="21"/>
      <c r="EB448" s="21"/>
      <c r="EC448" s="21"/>
      <c r="ED448" s="21"/>
      <c r="EE448" s="21"/>
      <c r="EF448" s="21"/>
      <c r="EG448" s="21"/>
      <c r="EH448" s="21"/>
      <c r="EI448" s="21"/>
      <c r="EJ448" s="21"/>
      <c r="EK448" s="21"/>
      <c r="EL448" s="21"/>
      <c r="EM448" s="21"/>
      <c r="EN448" s="21"/>
      <c r="EO448" s="21"/>
      <c r="EP448" s="21"/>
      <c r="EQ448" s="21"/>
      <c r="ER448" s="21"/>
      <c r="ES448" s="21"/>
      <c r="ET448" s="21"/>
      <c r="EU448" s="21"/>
      <c r="EV448" s="21"/>
      <c r="EW448" s="21"/>
      <c r="EX448" s="21"/>
      <c r="EY448" s="21"/>
      <c r="EZ448" s="21"/>
      <c r="FA448" s="21"/>
      <c r="FB448" s="21"/>
      <c r="FC448" s="21"/>
      <c r="FD448" s="21"/>
      <c r="FE448" s="21"/>
      <c r="FF448" s="21"/>
      <c r="FG448" s="21"/>
      <c r="FH448" s="21"/>
      <c r="FI448" s="21"/>
      <c r="FJ448" s="21"/>
      <c r="FK448" s="21"/>
      <c r="FL448" s="21"/>
      <c r="FM448" s="21"/>
      <c r="FN448" s="21"/>
      <c r="FO448" s="21"/>
      <c r="FP448" s="21"/>
      <c r="FQ448" s="21"/>
      <c r="FR448" s="21"/>
      <c r="FS448" s="21"/>
      <c r="FT448" s="21"/>
      <c r="FU448" s="21"/>
      <c r="FV448" s="21"/>
      <c r="FW448" s="21"/>
      <c r="FX448" s="21"/>
      <c r="FY448" s="21"/>
      <c r="FZ448" s="21"/>
      <c r="GA448" s="21"/>
      <c r="GB448" s="21"/>
      <c r="GC448" s="21"/>
      <c r="GD448" s="21"/>
      <c r="GE448" s="21"/>
      <c r="GF448" s="21"/>
      <c r="GG448" s="21"/>
      <c r="GH448" s="21"/>
      <c r="GI448" s="21"/>
    </row>
    <row r="449" spans="111:191" x14ac:dyDescent="0.2">
      <c r="DG449" s="21"/>
      <c r="DH449" s="21"/>
      <c r="DI449" s="21"/>
      <c r="DJ449" s="21"/>
      <c r="DK449" s="21"/>
      <c r="DL449" s="21"/>
      <c r="DM449" s="21"/>
      <c r="DN449" s="21"/>
      <c r="DO449" s="21"/>
      <c r="DP449" s="21"/>
      <c r="DQ449" s="21"/>
      <c r="DR449" s="21"/>
      <c r="DS449" s="21"/>
      <c r="DT449" s="21"/>
      <c r="DU449" s="21"/>
      <c r="DV449" s="21"/>
      <c r="DW449" s="21"/>
      <c r="DX449" s="21"/>
      <c r="DY449" s="21"/>
      <c r="DZ449" s="21"/>
      <c r="EA449" s="21"/>
      <c r="EB449" s="21"/>
      <c r="EC449" s="21"/>
      <c r="ED449" s="21"/>
      <c r="EE449" s="21"/>
      <c r="EF449" s="21"/>
      <c r="EG449" s="21"/>
      <c r="EH449" s="21"/>
      <c r="EI449" s="21"/>
      <c r="EJ449" s="21"/>
      <c r="EK449" s="21"/>
      <c r="EL449" s="21"/>
      <c r="EM449" s="21"/>
      <c r="EN449" s="21"/>
      <c r="EO449" s="21"/>
      <c r="EP449" s="21"/>
      <c r="EQ449" s="21"/>
      <c r="ER449" s="21"/>
      <c r="ES449" s="21"/>
      <c r="ET449" s="21"/>
      <c r="EU449" s="21"/>
      <c r="EV449" s="21"/>
      <c r="EW449" s="21"/>
      <c r="EX449" s="21"/>
      <c r="EY449" s="21"/>
      <c r="EZ449" s="21"/>
      <c r="FA449" s="21"/>
      <c r="FB449" s="21"/>
      <c r="FC449" s="21"/>
      <c r="FD449" s="21"/>
      <c r="FE449" s="21"/>
      <c r="FF449" s="21"/>
      <c r="FG449" s="21"/>
      <c r="FH449" s="21"/>
      <c r="FI449" s="21"/>
      <c r="FJ449" s="21"/>
      <c r="FK449" s="21"/>
      <c r="FL449" s="21"/>
      <c r="FM449" s="21"/>
      <c r="FN449" s="21"/>
      <c r="FO449" s="21"/>
      <c r="FP449" s="21"/>
      <c r="FQ449" s="21"/>
      <c r="FR449" s="21"/>
      <c r="FS449" s="21"/>
      <c r="FT449" s="21"/>
      <c r="FU449" s="21"/>
      <c r="FV449" s="21"/>
      <c r="FW449" s="21"/>
      <c r="FX449" s="21"/>
      <c r="FY449" s="21"/>
      <c r="FZ449" s="21"/>
      <c r="GA449" s="21"/>
      <c r="GB449" s="21"/>
      <c r="GC449" s="21"/>
      <c r="GD449" s="21"/>
      <c r="GE449" s="21"/>
      <c r="GF449" s="21"/>
      <c r="GG449" s="21"/>
      <c r="GH449" s="21"/>
      <c r="GI449" s="21"/>
    </row>
    <row r="450" spans="111:191" x14ac:dyDescent="0.2">
      <c r="DG450" s="21"/>
      <c r="DH450" s="21"/>
      <c r="DI450" s="21"/>
      <c r="DJ450" s="21"/>
      <c r="DK450" s="21"/>
      <c r="DL450" s="21"/>
      <c r="DM450" s="21"/>
      <c r="DN450" s="21"/>
      <c r="DO450" s="21"/>
      <c r="DP450" s="21"/>
      <c r="DQ450" s="21"/>
      <c r="DR450" s="21"/>
      <c r="DS450" s="21"/>
      <c r="DT450" s="21"/>
      <c r="DU450" s="21"/>
      <c r="DV450" s="21"/>
      <c r="DW450" s="21"/>
      <c r="DX450" s="21"/>
      <c r="DY450" s="21"/>
      <c r="DZ450" s="21"/>
      <c r="EA450" s="21"/>
      <c r="EB450" s="21"/>
      <c r="EC450" s="21"/>
      <c r="ED450" s="21"/>
      <c r="EE450" s="21"/>
      <c r="EF450" s="21"/>
      <c r="EG450" s="21"/>
      <c r="EH450" s="21"/>
      <c r="EI450" s="21"/>
      <c r="EJ450" s="21"/>
      <c r="EK450" s="21"/>
      <c r="EL450" s="21"/>
      <c r="EM450" s="21"/>
      <c r="EN450" s="21"/>
      <c r="EO450" s="21"/>
      <c r="EP450" s="21"/>
      <c r="EQ450" s="21"/>
      <c r="ER450" s="21"/>
      <c r="ES450" s="21"/>
      <c r="ET450" s="21"/>
      <c r="EU450" s="21"/>
      <c r="EV450" s="21"/>
      <c r="EW450" s="21"/>
      <c r="EX450" s="21"/>
      <c r="EY450" s="21"/>
      <c r="EZ450" s="21"/>
      <c r="FA450" s="21"/>
      <c r="FB450" s="21"/>
      <c r="FC450" s="21"/>
      <c r="FD450" s="21"/>
      <c r="FE450" s="21"/>
      <c r="FF450" s="21"/>
      <c r="FG450" s="21"/>
      <c r="FH450" s="21"/>
      <c r="FI450" s="21"/>
      <c r="FJ450" s="21"/>
      <c r="FK450" s="21"/>
      <c r="FL450" s="21"/>
      <c r="FM450" s="21"/>
      <c r="FN450" s="21"/>
      <c r="FO450" s="21"/>
      <c r="FP450" s="21"/>
      <c r="FQ450" s="21"/>
      <c r="FR450" s="21"/>
      <c r="FS450" s="21"/>
      <c r="FT450" s="21"/>
      <c r="FU450" s="21"/>
      <c r="FV450" s="21"/>
      <c r="FW450" s="21"/>
      <c r="FX450" s="21"/>
      <c r="FY450" s="21"/>
      <c r="FZ450" s="21"/>
      <c r="GA450" s="21"/>
      <c r="GB450" s="21"/>
      <c r="GC450" s="21"/>
      <c r="GD450" s="21"/>
      <c r="GE450" s="21"/>
      <c r="GF450" s="21"/>
      <c r="GG450" s="21"/>
      <c r="GH450" s="21"/>
      <c r="GI450" s="21"/>
    </row>
    <row r="451" spans="111:191" x14ac:dyDescent="0.2">
      <c r="DG451" s="21"/>
      <c r="DH451" s="21"/>
      <c r="DI451" s="21"/>
      <c r="DJ451" s="21"/>
      <c r="DK451" s="21"/>
      <c r="DL451" s="21"/>
      <c r="DM451" s="21"/>
      <c r="DN451" s="21"/>
      <c r="DO451" s="21"/>
      <c r="DP451" s="21"/>
      <c r="DQ451" s="21"/>
      <c r="DR451" s="21"/>
      <c r="DS451" s="21"/>
      <c r="DT451" s="21"/>
      <c r="DU451" s="21"/>
      <c r="DV451" s="21"/>
      <c r="DW451" s="21"/>
      <c r="DX451" s="21"/>
      <c r="DY451" s="21"/>
      <c r="DZ451" s="21"/>
      <c r="EA451" s="21"/>
      <c r="EB451" s="21"/>
      <c r="EC451" s="21"/>
      <c r="ED451" s="21"/>
      <c r="EE451" s="21"/>
      <c r="EF451" s="21"/>
      <c r="EG451" s="21"/>
      <c r="EH451" s="21"/>
      <c r="EI451" s="21"/>
      <c r="EJ451" s="21"/>
      <c r="EK451" s="21"/>
      <c r="EL451" s="21"/>
      <c r="EM451" s="21"/>
      <c r="EN451" s="21"/>
      <c r="EO451" s="21"/>
      <c r="EP451" s="21"/>
      <c r="EQ451" s="21"/>
      <c r="ER451" s="21"/>
      <c r="ES451" s="21"/>
      <c r="ET451" s="21"/>
      <c r="EU451" s="21"/>
      <c r="EV451" s="21"/>
      <c r="EW451" s="21"/>
      <c r="EX451" s="21"/>
      <c r="EY451" s="21"/>
      <c r="EZ451" s="21"/>
      <c r="FA451" s="21"/>
      <c r="FB451" s="21"/>
      <c r="FC451" s="21"/>
      <c r="FD451" s="21"/>
      <c r="FE451" s="21"/>
      <c r="FF451" s="21"/>
      <c r="FG451" s="21"/>
      <c r="FH451" s="21"/>
      <c r="FI451" s="21"/>
      <c r="FJ451" s="21"/>
      <c r="FK451" s="21"/>
      <c r="FL451" s="21"/>
      <c r="FM451" s="21"/>
      <c r="FN451" s="21"/>
      <c r="FO451" s="21"/>
      <c r="FP451" s="21"/>
      <c r="FQ451" s="21"/>
      <c r="FR451" s="21"/>
      <c r="FS451" s="21"/>
      <c r="FT451" s="21"/>
      <c r="FU451" s="21"/>
      <c r="FV451" s="21"/>
      <c r="FW451" s="21"/>
      <c r="FX451" s="21"/>
      <c r="FY451" s="21"/>
      <c r="FZ451" s="21"/>
      <c r="GA451" s="21"/>
      <c r="GB451" s="21"/>
      <c r="GC451" s="21"/>
      <c r="GD451" s="21"/>
      <c r="GE451" s="21"/>
      <c r="GF451" s="21"/>
      <c r="GG451" s="21"/>
      <c r="GH451" s="21"/>
      <c r="GI451" s="21"/>
    </row>
    <row r="452" spans="111:191" x14ac:dyDescent="0.2">
      <c r="DG452" s="21"/>
      <c r="DH452" s="21"/>
      <c r="DI452" s="21"/>
      <c r="DJ452" s="21"/>
      <c r="DK452" s="21"/>
      <c r="DL452" s="21"/>
      <c r="DM452" s="21"/>
      <c r="DN452" s="21"/>
      <c r="DO452" s="21"/>
      <c r="DP452" s="21"/>
      <c r="DQ452" s="21"/>
      <c r="DR452" s="21"/>
      <c r="DS452" s="21"/>
      <c r="DT452" s="21"/>
      <c r="DU452" s="21"/>
      <c r="DV452" s="21"/>
      <c r="DW452" s="21"/>
      <c r="DX452" s="21"/>
      <c r="DY452" s="21"/>
      <c r="DZ452" s="21"/>
      <c r="EA452" s="21"/>
      <c r="EB452" s="21"/>
      <c r="EC452" s="21"/>
      <c r="ED452" s="21"/>
      <c r="EE452" s="21"/>
      <c r="EF452" s="21"/>
      <c r="EG452" s="21"/>
      <c r="EH452" s="21"/>
      <c r="EI452" s="21"/>
      <c r="EJ452" s="21"/>
      <c r="EK452" s="21"/>
      <c r="EL452" s="21"/>
      <c r="EM452" s="21"/>
      <c r="EN452" s="21"/>
      <c r="EO452" s="21"/>
      <c r="EP452" s="21"/>
      <c r="EQ452" s="21"/>
      <c r="ER452" s="21"/>
      <c r="ES452" s="21"/>
      <c r="ET452" s="21"/>
      <c r="EU452" s="21"/>
      <c r="EV452" s="21"/>
      <c r="EW452" s="21"/>
      <c r="EX452" s="21"/>
      <c r="EY452" s="21"/>
      <c r="EZ452" s="21"/>
      <c r="FA452" s="21"/>
      <c r="FB452" s="21"/>
      <c r="FC452" s="21"/>
      <c r="FD452" s="21"/>
      <c r="FE452" s="21"/>
      <c r="FF452" s="21"/>
      <c r="FG452" s="21"/>
      <c r="FH452" s="21"/>
      <c r="FI452" s="21"/>
      <c r="FJ452" s="21"/>
      <c r="FK452" s="21"/>
      <c r="FL452" s="21"/>
      <c r="FM452" s="21"/>
      <c r="FN452" s="21"/>
      <c r="FO452" s="21"/>
      <c r="FP452" s="21"/>
      <c r="FQ452" s="21"/>
      <c r="FR452" s="21"/>
      <c r="FS452" s="21"/>
      <c r="FT452" s="21"/>
      <c r="FU452" s="21"/>
      <c r="FV452" s="21"/>
      <c r="FW452" s="21"/>
      <c r="FX452" s="21"/>
      <c r="FY452" s="21"/>
      <c r="FZ452" s="21"/>
      <c r="GA452" s="21"/>
      <c r="GB452" s="21"/>
      <c r="GC452" s="21"/>
      <c r="GD452" s="21"/>
      <c r="GE452" s="21"/>
      <c r="GF452" s="21"/>
      <c r="GG452" s="21"/>
      <c r="GH452" s="21"/>
      <c r="GI452" s="21"/>
    </row>
    <row r="453" spans="111:191" x14ac:dyDescent="0.2">
      <c r="DG453" s="21"/>
      <c r="DH453" s="21"/>
      <c r="DI453" s="21"/>
      <c r="DJ453" s="21"/>
      <c r="DK453" s="21"/>
      <c r="DL453" s="21"/>
      <c r="DM453" s="21"/>
      <c r="DN453" s="21"/>
      <c r="DO453" s="21"/>
      <c r="DP453" s="21"/>
      <c r="DQ453" s="21"/>
      <c r="DR453" s="21"/>
      <c r="DS453" s="21"/>
      <c r="DT453" s="21"/>
      <c r="DU453" s="21"/>
      <c r="DV453" s="21"/>
      <c r="DW453" s="21"/>
      <c r="DX453" s="21"/>
      <c r="DY453" s="21"/>
      <c r="DZ453" s="21"/>
      <c r="EA453" s="21"/>
      <c r="EB453" s="21"/>
      <c r="EC453" s="21"/>
      <c r="ED453" s="21"/>
      <c r="EE453" s="21"/>
      <c r="EF453" s="21"/>
      <c r="EG453" s="21"/>
      <c r="EH453" s="21"/>
      <c r="EI453" s="21"/>
      <c r="EJ453" s="21"/>
      <c r="EK453" s="21"/>
      <c r="EL453" s="21"/>
      <c r="EM453" s="21"/>
      <c r="EN453" s="21"/>
      <c r="EO453" s="21"/>
      <c r="EP453" s="21"/>
      <c r="EQ453" s="21"/>
      <c r="ER453" s="21"/>
      <c r="ES453" s="21"/>
      <c r="ET453" s="21"/>
      <c r="EU453" s="21"/>
      <c r="EV453" s="21"/>
      <c r="EW453" s="21"/>
      <c r="EX453" s="21"/>
      <c r="EY453" s="21"/>
      <c r="EZ453" s="21"/>
      <c r="FA453" s="21"/>
      <c r="FB453" s="21"/>
      <c r="FC453" s="21"/>
      <c r="FD453" s="21"/>
      <c r="FE453" s="21"/>
      <c r="FF453" s="21"/>
      <c r="FG453" s="21"/>
      <c r="FH453" s="21"/>
      <c r="FI453" s="21"/>
      <c r="FJ453" s="21"/>
      <c r="FK453" s="21"/>
      <c r="FL453" s="21"/>
      <c r="FM453" s="21"/>
      <c r="FN453" s="21"/>
      <c r="FO453" s="21"/>
      <c r="FP453" s="21"/>
      <c r="FQ453" s="21"/>
      <c r="FR453" s="21"/>
      <c r="FS453" s="21"/>
      <c r="FT453" s="21"/>
      <c r="FU453" s="21"/>
      <c r="FV453" s="21"/>
      <c r="FW453" s="21"/>
      <c r="FX453" s="21"/>
      <c r="FY453" s="21"/>
      <c r="FZ453" s="21"/>
      <c r="GA453" s="21"/>
      <c r="GB453" s="21"/>
      <c r="GC453" s="21"/>
      <c r="GD453" s="21"/>
      <c r="GE453" s="21"/>
      <c r="GF453" s="21"/>
      <c r="GG453" s="21"/>
      <c r="GH453" s="21"/>
      <c r="GI453" s="21"/>
    </row>
    <row r="454" spans="111:191" x14ac:dyDescent="0.2">
      <c r="DG454" s="21"/>
      <c r="DH454" s="21"/>
      <c r="DI454" s="21"/>
      <c r="DJ454" s="21"/>
      <c r="DK454" s="21"/>
      <c r="DL454" s="21"/>
      <c r="DM454" s="21"/>
      <c r="DN454" s="21"/>
      <c r="DO454" s="21"/>
      <c r="DP454" s="21"/>
      <c r="DQ454" s="21"/>
      <c r="DR454" s="21"/>
      <c r="DS454" s="21"/>
      <c r="DT454" s="21"/>
      <c r="DU454" s="21"/>
      <c r="DV454" s="21"/>
      <c r="DW454" s="21"/>
      <c r="DX454" s="21"/>
      <c r="DY454" s="21"/>
      <c r="DZ454" s="21"/>
      <c r="EA454" s="21"/>
      <c r="EB454" s="21"/>
      <c r="EC454" s="21"/>
      <c r="ED454" s="21"/>
      <c r="EE454" s="21"/>
      <c r="EF454" s="21"/>
      <c r="EG454" s="21"/>
      <c r="EH454" s="21"/>
      <c r="EI454" s="21"/>
      <c r="EJ454" s="21"/>
      <c r="EK454" s="21"/>
      <c r="EL454" s="21"/>
      <c r="EM454" s="21"/>
      <c r="EN454" s="21"/>
      <c r="EO454" s="21"/>
      <c r="EP454" s="21"/>
      <c r="EQ454" s="21"/>
      <c r="ER454" s="21"/>
      <c r="ES454" s="21"/>
      <c r="ET454" s="21"/>
      <c r="EU454" s="21"/>
      <c r="EV454" s="21"/>
      <c r="EW454" s="21"/>
      <c r="EX454" s="21"/>
      <c r="EY454" s="21"/>
      <c r="EZ454" s="21"/>
      <c r="FA454" s="21"/>
      <c r="FB454" s="21"/>
      <c r="FC454" s="21"/>
      <c r="FD454" s="21"/>
      <c r="FE454" s="21"/>
      <c r="FF454" s="21"/>
      <c r="FG454" s="21"/>
      <c r="FH454" s="21"/>
      <c r="FI454" s="21"/>
      <c r="FJ454" s="21"/>
      <c r="FK454" s="21"/>
      <c r="FL454" s="21"/>
      <c r="FM454" s="21"/>
      <c r="FN454" s="21"/>
      <c r="FO454" s="21"/>
      <c r="FP454" s="21"/>
      <c r="FQ454" s="21"/>
      <c r="FR454" s="21"/>
      <c r="FS454" s="21"/>
      <c r="FT454" s="21"/>
      <c r="FU454" s="21"/>
      <c r="FV454" s="21"/>
      <c r="FW454" s="21"/>
      <c r="FX454" s="21"/>
      <c r="FY454" s="21"/>
      <c r="FZ454" s="21"/>
      <c r="GA454" s="21"/>
      <c r="GB454" s="21"/>
      <c r="GC454" s="21"/>
      <c r="GD454" s="21"/>
      <c r="GE454" s="21"/>
      <c r="GF454" s="21"/>
      <c r="GG454" s="21"/>
      <c r="GH454" s="21"/>
      <c r="GI454" s="21"/>
    </row>
    <row r="455" spans="111:191" x14ac:dyDescent="0.2">
      <c r="DG455" s="21"/>
      <c r="DH455" s="21"/>
      <c r="DI455" s="21"/>
      <c r="DJ455" s="21"/>
      <c r="DK455" s="21"/>
      <c r="DL455" s="21"/>
      <c r="DM455" s="21"/>
      <c r="DN455" s="21"/>
      <c r="DO455" s="21"/>
      <c r="DP455" s="21"/>
      <c r="DQ455" s="21"/>
      <c r="DR455" s="21"/>
      <c r="DS455" s="21"/>
      <c r="DT455" s="21"/>
      <c r="DU455" s="21"/>
      <c r="DV455" s="21"/>
      <c r="DW455" s="21"/>
      <c r="DX455" s="21"/>
      <c r="DY455" s="21"/>
      <c r="DZ455" s="21"/>
      <c r="EA455" s="21"/>
      <c r="EB455" s="21"/>
      <c r="EC455" s="21"/>
      <c r="ED455" s="21"/>
      <c r="EE455" s="21"/>
      <c r="EF455" s="21"/>
      <c r="EG455" s="21"/>
      <c r="EH455" s="21"/>
      <c r="EI455" s="21"/>
      <c r="EJ455" s="21"/>
      <c r="EK455" s="21"/>
      <c r="EL455" s="21"/>
      <c r="EM455" s="21"/>
      <c r="EN455" s="21"/>
      <c r="EO455" s="21"/>
      <c r="EP455" s="21"/>
      <c r="EQ455" s="21"/>
      <c r="ER455" s="21"/>
      <c r="ES455" s="21"/>
      <c r="ET455" s="21"/>
      <c r="EU455" s="21"/>
      <c r="EV455" s="21"/>
      <c r="EW455" s="21"/>
      <c r="EX455" s="21"/>
      <c r="EY455" s="21"/>
      <c r="EZ455" s="21"/>
      <c r="FA455" s="21"/>
      <c r="FB455" s="21"/>
      <c r="FC455" s="21"/>
      <c r="FD455" s="21"/>
      <c r="FE455" s="21"/>
      <c r="FF455" s="21"/>
      <c r="FG455" s="21"/>
      <c r="FH455" s="21"/>
      <c r="FI455" s="21"/>
      <c r="FJ455" s="21"/>
      <c r="FK455" s="21"/>
      <c r="FL455" s="21"/>
      <c r="FM455" s="21"/>
      <c r="FN455" s="21"/>
      <c r="FO455" s="21"/>
      <c r="FP455" s="21"/>
      <c r="FQ455" s="21"/>
      <c r="FR455" s="21"/>
      <c r="FS455" s="21"/>
      <c r="FT455" s="21"/>
      <c r="FU455" s="21"/>
      <c r="FV455" s="21"/>
      <c r="FW455" s="21"/>
      <c r="FX455" s="21"/>
      <c r="FY455" s="21"/>
      <c r="FZ455" s="21"/>
      <c r="GA455" s="21"/>
      <c r="GB455" s="21"/>
      <c r="GC455" s="21"/>
      <c r="GD455" s="21"/>
      <c r="GE455" s="21"/>
      <c r="GF455" s="21"/>
      <c r="GG455" s="21"/>
      <c r="GH455" s="21"/>
      <c r="GI455" s="21"/>
    </row>
    <row r="456" spans="111:191" x14ac:dyDescent="0.2">
      <c r="DG456" s="21"/>
      <c r="DH456" s="21"/>
      <c r="DI456" s="21"/>
      <c r="DJ456" s="21"/>
      <c r="DK456" s="21"/>
      <c r="DL456" s="21"/>
      <c r="DM456" s="21"/>
      <c r="DN456" s="21"/>
      <c r="DO456" s="21"/>
      <c r="DP456" s="21"/>
      <c r="DQ456" s="21"/>
      <c r="DR456" s="21"/>
      <c r="DS456" s="21"/>
      <c r="DT456" s="21"/>
      <c r="DU456" s="21"/>
      <c r="DV456" s="21"/>
      <c r="DW456" s="21"/>
      <c r="DX456" s="21"/>
      <c r="DY456" s="21"/>
      <c r="DZ456" s="21"/>
      <c r="EA456" s="21"/>
      <c r="EB456" s="21"/>
      <c r="EC456" s="21"/>
      <c r="ED456" s="21"/>
      <c r="EE456" s="21"/>
      <c r="EF456" s="21"/>
      <c r="EG456" s="21"/>
      <c r="EH456" s="21"/>
      <c r="EI456" s="21"/>
      <c r="EJ456" s="21"/>
      <c r="EK456" s="21"/>
      <c r="EL456" s="21"/>
      <c r="EM456" s="21"/>
      <c r="EN456" s="21"/>
      <c r="EO456" s="21"/>
      <c r="EP456" s="21"/>
      <c r="EQ456" s="21"/>
      <c r="ER456" s="21"/>
      <c r="ES456" s="21"/>
      <c r="ET456" s="21"/>
      <c r="EU456" s="21"/>
      <c r="EV456" s="21"/>
      <c r="EW456" s="21"/>
      <c r="EX456" s="21"/>
      <c r="EY456" s="21"/>
      <c r="EZ456" s="21"/>
      <c r="FA456" s="21"/>
      <c r="FB456" s="21"/>
      <c r="FC456" s="21"/>
      <c r="FD456" s="21"/>
      <c r="FE456" s="21"/>
      <c r="FF456" s="21"/>
      <c r="FG456" s="21"/>
      <c r="FH456" s="21"/>
      <c r="FI456" s="21"/>
      <c r="FJ456" s="21"/>
      <c r="FK456" s="21"/>
      <c r="FL456" s="21"/>
      <c r="FM456" s="21"/>
      <c r="FN456" s="21"/>
      <c r="FO456" s="21"/>
      <c r="FP456" s="21"/>
      <c r="FQ456" s="21"/>
      <c r="FR456" s="21"/>
      <c r="FS456" s="21"/>
      <c r="FT456" s="21"/>
      <c r="FU456" s="21"/>
      <c r="FV456" s="21"/>
      <c r="FW456" s="21"/>
      <c r="FX456" s="21"/>
      <c r="FY456" s="21"/>
      <c r="FZ456" s="21"/>
      <c r="GA456" s="21"/>
      <c r="GB456" s="21"/>
      <c r="GC456" s="21"/>
      <c r="GD456" s="21"/>
      <c r="GE456" s="21"/>
      <c r="GF456" s="21"/>
      <c r="GG456" s="21"/>
      <c r="GH456" s="21"/>
      <c r="GI456" s="21"/>
    </row>
    <row r="457" spans="111:191" x14ac:dyDescent="0.2">
      <c r="DG457" s="21"/>
      <c r="DH457" s="21"/>
      <c r="DI457" s="21"/>
      <c r="DJ457" s="21"/>
      <c r="DK457" s="21"/>
      <c r="DL457" s="21"/>
      <c r="DM457" s="21"/>
      <c r="DN457" s="21"/>
      <c r="DO457" s="21"/>
      <c r="DP457" s="21"/>
      <c r="DQ457" s="21"/>
      <c r="DR457" s="21"/>
      <c r="DS457" s="21"/>
      <c r="DT457" s="21"/>
      <c r="DU457" s="21"/>
      <c r="DV457" s="21"/>
      <c r="DW457" s="21"/>
      <c r="DX457" s="21"/>
      <c r="DY457" s="21"/>
      <c r="DZ457" s="21"/>
      <c r="EA457" s="21"/>
      <c r="EB457" s="21"/>
      <c r="EC457" s="21"/>
      <c r="ED457" s="21"/>
      <c r="EE457" s="21"/>
      <c r="EF457" s="21"/>
      <c r="EG457" s="21"/>
      <c r="EH457" s="21"/>
      <c r="EI457" s="21"/>
      <c r="EJ457" s="21"/>
      <c r="EK457" s="21"/>
      <c r="EL457" s="21"/>
      <c r="EM457" s="21"/>
      <c r="EN457" s="21"/>
      <c r="EO457" s="21"/>
      <c r="EP457" s="21"/>
      <c r="EQ457" s="21"/>
      <c r="ER457" s="21"/>
      <c r="ES457" s="21"/>
      <c r="ET457" s="21"/>
      <c r="EU457" s="21"/>
      <c r="EV457" s="21"/>
      <c r="EW457" s="21"/>
      <c r="EX457" s="21"/>
      <c r="EY457" s="21"/>
      <c r="EZ457" s="21"/>
      <c r="FA457" s="21"/>
      <c r="FB457" s="21"/>
      <c r="FC457" s="21"/>
      <c r="FD457" s="21"/>
      <c r="FE457" s="21"/>
      <c r="FF457" s="21"/>
      <c r="FG457" s="21"/>
      <c r="FH457" s="21"/>
      <c r="FI457" s="21"/>
      <c r="FJ457" s="21"/>
      <c r="FK457" s="21"/>
      <c r="FL457" s="21"/>
      <c r="FM457" s="21"/>
      <c r="FN457" s="21"/>
      <c r="FO457" s="21"/>
      <c r="FP457" s="21"/>
      <c r="FQ457" s="21"/>
      <c r="FR457" s="21"/>
      <c r="FS457" s="21"/>
      <c r="FT457" s="21"/>
      <c r="FU457" s="21"/>
      <c r="FV457" s="21"/>
      <c r="FW457" s="21"/>
      <c r="FX457" s="21"/>
      <c r="FY457" s="21"/>
      <c r="FZ457" s="21"/>
      <c r="GA457" s="21"/>
      <c r="GB457" s="21"/>
      <c r="GC457" s="21"/>
      <c r="GD457" s="21"/>
      <c r="GE457" s="21"/>
      <c r="GF457" s="21"/>
      <c r="GG457" s="21"/>
      <c r="GH457" s="21"/>
      <c r="GI457" s="21"/>
    </row>
    <row r="458" spans="111:191" x14ac:dyDescent="0.2">
      <c r="DG458" s="21"/>
      <c r="DH458" s="21"/>
      <c r="DI458" s="21"/>
      <c r="DJ458" s="21"/>
      <c r="DK458" s="21"/>
      <c r="DL458" s="21"/>
      <c r="DM458" s="21"/>
      <c r="DN458" s="21"/>
      <c r="DO458" s="21"/>
      <c r="DP458" s="21"/>
      <c r="DQ458" s="21"/>
      <c r="DR458" s="21"/>
      <c r="DS458" s="21"/>
      <c r="DT458" s="21"/>
      <c r="DU458" s="21"/>
      <c r="DV458" s="21"/>
      <c r="DW458" s="21"/>
      <c r="DX458" s="21"/>
      <c r="DY458" s="21"/>
      <c r="DZ458" s="21"/>
      <c r="EA458" s="21"/>
      <c r="EB458" s="21"/>
      <c r="EC458" s="21"/>
      <c r="ED458" s="21"/>
      <c r="EE458" s="21"/>
      <c r="EF458" s="21"/>
      <c r="EG458" s="21"/>
      <c r="EH458" s="21"/>
      <c r="EI458" s="21"/>
      <c r="EJ458" s="21"/>
      <c r="EK458" s="21"/>
      <c r="EL458" s="21"/>
      <c r="EM458" s="21"/>
      <c r="EN458" s="21"/>
      <c r="EO458" s="21"/>
      <c r="EP458" s="21"/>
      <c r="EQ458" s="21"/>
      <c r="ER458" s="21"/>
      <c r="ES458" s="21"/>
      <c r="ET458" s="21"/>
      <c r="EU458" s="21"/>
      <c r="EV458" s="21"/>
      <c r="EW458" s="21"/>
      <c r="EX458" s="21"/>
      <c r="EY458" s="21"/>
      <c r="EZ458" s="21"/>
      <c r="FA458" s="21"/>
      <c r="FB458" s="21"/>
      <c r="FC458" s="21"/>
      <c r="FD458" s="21"/>
      <c r="FE458" s="21"/>
      <c r="FF458" s="21"/>
      <c r="FG458" s="21"/>
      <c r="FH458" s="21"/>
      <c r="FI458" s="21"/>
      <c r="FJ458" s="21"/>
      <c r="FK458" s="21"/>
      <c r="FL458" s="21"/>
      <c r="FM458" s="21"/>
      <c r="FN458" s="21"/>
      <c r="FO458" s="21"/>
      <c r="FP458" s="21"/>
      <c r="FQ458" s="21"/>
      <c r="FR458" s="21"/>
      <c r="FS458" s="21"/>
      <c r="FT458" s="21"/>
      <c r="FU458" s="21"/>
      <c r="FV458" s="21"/>
      <c r="FW458" s="21"/>
      <c r="FX458" s="21"/>
      <c r="FY458" s="21"/>
      <c r="FZ458" s="21"/>
      <c r="GA458" s="21"/>
      <c r="GB458" s="21"/>
      <c r="GC458" s="21"/>
      <c r="GD458" s="21"/>
      <c r="GE458" s="21"/>
      <c r="GF458" s="21"/>
      <c r="GG458" s="21"/>
      <c r="GH458" s="21"/>
      <c r="GI458" s="21"/>
    </row>
    <row r="459" spans="111:191" x14ac:dyDescent="0.2">
      <c r="DG459" s="21"/>
      <c r="DH459" s="21"/>
      <c r="DI459" s="21"/>
      <c r="DJ459" s="21"/>
      <c r="DK459" s="21"/>
      <c r="DL459" s="21"/>
      <c r="DM459" s="21"/>
      <c r="DN459" s="21"/>
      <c r="DO459" s="21"/>
      <c r="DP459" s="21"/>
      <c r="DQ459" s="21"/>
      <c r="DR459" s="21"/>
      <c r="DS459" s="21"/>
      <c r="DT459" s="21"/>
      <c r="DU459" s="21"/>
      <c r="DV459" s="21"/>
      <c r="DW459" s="21"/>
      <c r="DX459" s="21"/>
      <c r="DY459" s="21"/>
      <c r="DZ459" s="21"/>
      <c r="EA459" s="21"/>
      <c r="EB459" s="21"/>
      <c r="EC459" s="21"/>
      <c r="ED459" s="21"/>
      <c r="EE459" s="21"/>
      <c r="EF459" s="21"/>
      <c r="EG459" s="21"/>
      <c r="EH459" s="21"/>
      <c r="EI459" s="21"/>
      <c r="EJ459" s="21"/>
      <c r="EK459" s="21"/>
      <c r="EL459" s="21"/>
      <c r="EM459" s="21"/>
      <c r="EN459" s="21"/>
      <c r="EO459" s="21"/>
      <c r="EP459" s="21"/>
      <c r="EQ459" s="21"/>
      <c r="ER459" s="21"/>
      <c r="ES459" s="21"/>
      <c r="ET459" s="21"/>
      <c r="EU459" s="21"/>
      <c r="EV459" s="21"/>
      <c r="EW459" s="21"/>
      <c r="EX459" s="21"/>
      <c r="EY459" s="21"/>
      <c r="EZ459" s="21"/>
      <c r="FA459" s="21"/>
      <c r="FB459" s="21"/>
      <c r="FC459" s="21"/>
      <c r="FD459" s="21"/>
      <c r="FE459" s="21"/>
      <c r="FF459" s="21"/>
      <c r="FG459" s="21"/>
      <c r="FH459" s="21"/>
      <c r="FI459" s="21"/>
      <c r="FJ459" s="21"/>
      <c r="FK459" s="21"/>
      <c r="FL459" s="21"/>
      <c r="FM459" s="21"/>
      <c r="FN459" s="21"/>
      <c r="FO459" s="21"/>
      <c r="FP459" s="21"/>
      <c r="FQ459" s="21"/>
      <c r="FR459" s="21"/>
      <c r="FS459" s="21"/>
      <c r="FT459" s="21"/>
      <c r="FU459" s="21"/>
      <c r="FV459" s="21"/>
      <c r="FW459" s="21"/>
      <c r="FX459" s="21"/>
      <c r="FY459" s="21"/>
      <c r="FZ459" s="21"/>
      <c r="GA459" s="21"/>
      <c r="GB459" s="21"/>
      <c r="GC459" s="21"/>
      <c r="GD459" s="21"/>
      <c r="GE459" s="21"/>
      <c r="GF459" s="21"/>
      <c r="GG459" s="21"/>
      <c r="GH459" s="21"/>
      <c r="GI459" s="21"/>
    </row>
    <row r="460" spans="111:191" x14ac:dyDescent="0.2">
      <c r="DG460" s="21"/>
      <c r="DH460" s="21"/>
      <c r="DI460" s="21"/>
      <c r="DJ460" s="21"/>
      <c r="DK460" s="21"/>
      <c r="DL460" s="21"/>
      <c r="DM460" s="21"/>
      <c r="DN460" s="21"/>
      <c r="DO460" s="21"/>
      <c r="DP460" s="21"/>
      <c r="DQ460" s="21"/>
      <c r="DR460" s="21"/>
      <c r="DS460" s="21"/>
      <c r="DT460" s="21"/>
      <c r="DU460" s="21"/>
      <c r="DV460" s="21"/>
      <c r="DW460" s="21"/>
      <c r="DX460" s="21"/>
      <c r="DY460" s="21"/>
      <c r="DZ460" s="21"/>
      <c r="EA460" s="21"/>
      <c r="EB460" s="21"/>
      <c r="EC460" s="21"/>
      <c r="ED460" s="21"/>
      <c r="EE460" s="21"/>
      <c r="EF460" s="21"/>
      <c r="EG460" s="21"/>
      <c r="EH460" s="21"/>
      <c r="EI460" s="21"/>
      <c r="EJ460" s="21"/>
      <c r="EK460" s="21"/>
      <c r="EL460" s="21"/>
      <c r="EM460" s="21"/>
      <c r="EN460" s="21"/>
      <c r="EO460" s="21"/>
      <c r="EP460" s="21"/>
      <c r="EQ460" s="21"/>
      <c r="ER460" s="21"/>
      <c r="ES460" s="21"/>
      <c r="ET460" s="21"/>
      <c r="EU460" s="21"/>
      <c r="EV460" s="21"/>
      <c r="EW460" s="21"/>
      <c r="EX460" s="21"/>
      <c r="EY460" s="21"/>
      <c r="EZ460" s="21"/>
      <c r="FA460" s="21"/>
      <c r="FB460" s="21"/>
      <c r="FC460" s="21"/>
      <c r="FD460" s="21"/>
      <c r="FE460" s="21"/>
      <c r="FF460" s="21"/>
      <c r="FG460" s="21"/>
      <c r="FH460" s="21"/>
      <c r="FI460" s="21"/>
      <c r="FJ460" s="21"/>
      <c r="FK460" s="21"/>
      <c r="FL460" s="21"/>
      <c r="FM460" s="21"/>
      <c r="FN460" s="21"/>
      <c r="FO460" s="21"/>
      <c r="FP460" s="21"/>
      <c r="FQ460" s="21"/>
      <c r="FR460" s="21"/>
      <c r="FS460" s="21"/>
      <c r="FT460" s="21"/>
      <c r="FU460" s="21"/>
      <c r="FV460" s="21"/>
      <c r="FW460" s="21"/>
      <c r="FX460" s="21"/>
      <c r="FY460" s="21"/>
      <c r="FZ460" s="21"/>
      <c r="GA460" s="21"/>
      <c r="GB460" s="21"/>
      <c r="GC460" s="21"/>
      <c r="GD460" s="21"/>
      <c r="GE460" s="21"/>
      <c r="GF460" s="21"/>
      <c r="GG460" s="21"/>
      <c r="GH460" s="21"/>
      <c r="GI460" s="21"/>
    </row>
    <row r="461" spans="111:191" x14ac:dyDescent="0.2">
      <c r="DG461" s="21"/>
      <c r="DH461" s="21"/>
      <c r="DI461" s="21"/>
      <c r="DJ461" s="21"/>
      <c r="DK461" s="21"/>
      <c r="DL461" s="21"/>
      <c r="DM461" s="21"/>
      <c r="DN461" s="21"/>
      <c r="DO461" s="21"/>
      <c r="DP461" s="21"/>
      <c r="DQ461" s="21"/>
      <c r="DR461" s="21"/>
      <c r="DS461" s="21"/>
      <c r="DT461" s="21"/>
      <c r="DU461" s="21"/>
      <c r="DV461" s="21"/>
      <c r="DW461" s="21"/>
      <c r="DX461" s="21"/>
      <c r="DY461" s="21"/>
      <c r="DZ461" s="21"/>
      <c r="EA461" s="21"/>
      <c r="EB461" s="21"/>
      <c r="EC461" s="21"/>
      <c r="ED461" s="21"/>
      <c r="EE461" s="21"/>
      <c r="EF461" s="21"/>
      <c r="EG461" s="21"/>
      <c r="EH461" s="21"/>
      <c r="EI461" s="21"/>
      <c r="EJ461" s="21"/>
      <c r="EK461" s="21"/>
      <c r="EL461" s="21"/>
      <c r="EM461" s="21"/>
      <c r="EN461" s="21"/>
      <c r="EO461" s="21"/>
      <c r="EP461" s="21"/>
      <c r="EQ461" s="21"/>
      <c r="ER461" s="21"/>
      <c r="ES461" s="21"/>
      <c r="ET461" s="21"/>
      <c r="EU461" s="21"/>
      <c r="EV461" s="21"/>
      <c r="EW461" s="21"/>
      <c r="EX461" s="21"/>
      <c r="EY461" s="21"/>
      <c r="EZ461" s="21"/>
      <c r="FA461" s="21"/>
      <c r="FB461" s="21"/>
      <c r="FC461" s="21"/>
      <c r="FD461" s="21"/>
      <c r="FE461" s="21"/>
      <c r="FF461" s="21"/>
      <c r="FG461" s="21"/>
      <c r="FH461" s="21"/>
      <c r="FI461" s="21"/>
      <c r="FJ461" s="21"/>
      <c r="FK461" s="21"/>
      <c r="FL461" s="21"/>
      <c r="FM461" s="21"/>
      <c r="FN461" s="21"/>
      <c r="FO461" s="21"/>
      <c r="FP461" s="21"/>
      <c r="FQ461" s="21"/>
      <c r="FR461" s="21"/>
      <c r="FS461" s="21"/>
      <c r="FT461" s="21"/>
      <c r="FU461" s="21"/>
      <c r="FV461" s="21"/>
      <c r="FW461" s="21"/>
      <c r="FX461" s="21"/>
      <c r="FY461" s="21"/>
      <c r="FZ461" s="21"/>
      <c r="GA461" s="21"/>
      <c r="GB461" s="21"/>
      <c r="GC461" s="21"/>
      <c r="GD461" s="21"/>
      <c r="GE461" s="21"/>
      <c r="GF461" s="21"/>
      <c r="GG461" s="21"/>
      <c r="GH461" s="21"/>
      <c r="GI461" s="21"/>
    </row>
    <row r="462" spans="111:191" x14ac:dyDescent="0.2">
      <c r="DG462" s="21"/>
      <c r="DH462" s="21"/>
      <c r="DI462" s="21"/>
      <c r="DJ462" s="21"/>
      <c r="DK462" s="21"/>
      <c r="DL462" s="21"/>
      <c r="DM462" s="21"/>
      <c r="DN462" s="21"/>
      <c r="DO462" s="21"/>
      <c r="DP462" s="21"/>
      <c r="DQ462" s="21"/>
      <c r="DR462" s="21"/>
      <c r="DS462" s="21"/>
      <c r="DT462" s="21"/>
      <c r="DU462" s="21"/>
      <c r="DV462" s="21"/>
      <c r="DW462" s="21"/>
      <c r="DX462" s="21"/>
      <c r="DY462" s="21"/>
      <c r="DZ462" s="21"/>
      <c r="EA462" s="21"/>
      <c r="EB462" s="21"/>
      <c r="EC462" s="21"/>
      <c r="ED462" s="21"/>
      <c r="EE462" s="21"/>
      <c r="EF462" s="21"/>
      <c r="EG462" s="21"/>
      <c r="EH462" s="21"/>
      <c r="EI462" s="21"/>
      <c r="EJ462" s="21"/>
      <c r="EK462" s="21"/>
      <c r="EL462" s="21"/>
      <c r="EM462" s="21"/>
      <c r="EN462" s="21"/>
      <c r="EO462" s="21"/>
      <c r="EP462" s="21"/>
      <c r="EQ462" s="21"/>
      <c r="ER462" s="21"/>
      <c r="ES462" s="21"/>
      <c r="ET462" s="21"/>
      <c r="EU462" s="21"/>
      <c r="EV462" s="21"/>
      <c r="EW462" s="21"/>
      <c r="EX462" s="21"/>
      <c r="EY462" s="21"/>
      <c r="EZ462" s="21"/>
      <c r="FA462" s="21"/>
      <c r="FB462" s="21"/>
      <c r="FC462" s="21"/>
      <c r="FD462" s="21"/>
      <c r="FE462" s="21"/>
      <c r="FF462" s="21"/>
      <c r="FG462" s="21"/>
      <c r="FH462" s="21"/>
      <c r="FI462" s="21"/>
      <c r="FJ462" s="21"/>
      <c r="FK462" s="21"/>
      <c r="FL462" s="21"/>
      <c r="FM462" s="21"/>
      <c r="FN462" s="21"/>
      <c r="FO462" s="21"/>
      <c r="FP462" s="21"/>
      <c r="FQ462" s="21"/>
      <c r="FR462" s="21"/>
      <c r="FS462" s="21"/>
      <c r="FT462" s="21"/>
      <c r="FU462" s="21"/>
      <c r="FV462" s="21"/>
      <c r="FW462" s="21"/>
      <c r="FX462" s="21"/>
      <c r="FY462" s="21"/>
      <c r="FZ462" s="21"/>
      <c r="GA462" s="21"/>
      <c r="GB462" s="21"/>
      <c r="GC462" s="21"/>
      <c r="GD462" s="21"/>
      <c r="GE462" s="21"/>
      <c r="GF462" s="21"/>
      <c r="GG462" s="21"/>
      <c r="GH462" s="21"/>
      <c r="GI462" s="21"/>
    </row>
    <row r="463" spans="111:191" x14ac:dyDescent="0.2">
      <c r="DG463" s="21"/>
      <c r="DH463" s="21"/>
      <c r="DI463" s="21"/>
      <c r="DJ463" s="21"/>
      <c r="DK463" s="21"/>
      <c r="DL463" s="21"/>
      <c r="DM463" s="21"/>
      <c r="DN463" s="21"/>
      <c r="DO463" s="21"/>
      <c r="DP463" s="21"/>
      <c r="DQ463" s="21"/>
      <c r="DR463" s="21"/>
      <c r="DS463" s="21"/>
      <c r="DT463" s="21"/>
      <c r="DU463" s="21"/>
      <c r="DV463" s="21"/>
      <c r="DW463" s="21"/>
      <c r="DX463" s="21"/>
      <c r="DY463" s="21"/>
      <c r="DZ463" s="21"/>
      <c r="EA463" s="21"/>
      <c r="EB463" s="21"/>
      <c r="EC463" s="21"/>
      <c r="ED463" s="21"/>
      <c r="EE463" s="21"/>
      <c r="EF463" s="21"/>
      <c r="EG463" s="21"/>
      <c r="EH463" s="21"/>
      <c r="EI463" s="21"/>
      <c r="EJ463" s="21"/>
      <c r="EK463" s="21"/>
      <c r="EL463" s="21"/>
      <c r="EM463" s="21"/>
      <c r="EN463" s="21"/>
      <c r="EO463" s="21"/>
      <c r="EP463" s="21"/>
      <c r="EQ463" s="21"/>
      <c r="ER463" s="21"/>
      <c r="ES463" s="21"/>
      <c r="ET463" s="21"/>
      <c r="EU463" s="21"/>
      <c r="EV463" s="21"/>
      <c r="EW463" s="21"/>
      <c r="EX463" s="21"/>
      <c r="EY463" s="21"/>
      <c r="EZ463" s="21"/>
      <c r="FA463" s="21"/>
      <c r="FB463" s="21"/>
      <c r="FC463" s="21"/>
      <c r="FD463" s="21"/>
      <c r="FE463" s="21"/>
      <c r="FF463" s="21"/>
      <c r="FG463" s="21"/>
      <c r="FH463" s="21"/>
      <c r="FI463" s="21"/>
      <c r="FJ463" s="21"/>
      <c r="FK463" s="21"/>
      <c r="FL463" s="21"/>
      <c r="FM463" s="21"/>
      <c r="FN463" s="21"/>
      <c r="FO463" s="21"/>
      <c r="FP463" s="21"/>
      <c r="FQ463" s="21"/>
      <c r="FR463" s="21"/>
      <c r="FS463" s="21"/>
      <c r="FT463" s="21"/>
      <c r="FU463" s="21"/>
      <c r="FV463" s="21"/>
      <c r="FW463" s="21"/>
      <c r="FX463" s="21"/>
      <c r="FY463" s="21"/>
      <c r="FZ463" s="21"/>
      <c r="GA463" s="21"/>
      <c r="GB463" s="21"/>
      <c r="GC463" s="21"/>
      <c r="GD463" s="21"/>
      <c r="GE463" s="21"/>
      <c r="GF463" s="21"/>
      <c r="GG463" s="21"/>
      <c r="GH463" s="21"/>
      <c r="GI463" s="21"/>
    </row>
    <row r="464" spans="111:191" x14ac:dyDescent="0.2">
      <c r="DG464" s="21"/>
      <c r="DH464" s="21"/>
      <c r="DI464" s="21"/>
      <c r="DJ464" s="21"/>
      <c r="DK464" s="21"/>
      <c r="DL464" s="21"/>
      <c r="DM464" s="21"/>
      <c r="DN464" s="21"/>
      <c r="DO464" s="21"/>
      <c r="DP464" s="21"/>
      <c r="DQ464" s="21"/>
      <c r="DR464" s="21"/>
      <c r="DS464" s="21"/>
      <c r="DT464" s="21"/>
      <c r="DU464" s="21"/>
      <c r="DV464" s="21"/>
      <c r="DW464" s="21"/>
      <c r="DX464" s="21"/>
      <c r="DY464" s="21"/>
      <c r="DZ464" s="21"/>
      <c r="EA464" s="21"/>
      <c r="EB464" s="21"/>
      <c r="EC464" s="21"/>
      <c r="ED464" s="21"/>
      <c r="EE464" s="21"/>
      <c r="EF464" s="21"/>
      <c r="EG464" s="21"/>
      <c r="EH464" s="21"/>
      <c r="EI464" s="21"/>
      <c r="EJ464" s="21"/>
      <c r="EK464" s="21"/>
      <c r="EL464" s="21"/>
      <c r="EM464" s="21"/>
      <c r="EN464" s="21"/>
      <c r="EO464" s="21"/>
      <c r="EP464" s="21"/>
      <c r="EQ464" s="21"/>
      <c r="ER464" s="21"/>
      <c r="ES464" s="21"/>
      <c r="ET464" s="21"/>
      <c r="EU464" s="21"/>
      <c r="EV464" s="21"/>
      <c r="EW464" s="21"/>
      <c r="EX464" s="21"/>
      <c r="EY464" s="21"/>
      <c r="EZ464" s="21"/>
      <c r="FA464" s="21"/>
      <c r="FB464" s="21"/>
      <c r="FC464" s="21"/>
      <c r="FD464" s="21"/>
      <c r="FE464" s="21"/>
      <c r="FF464" s="21"/>
      <c r="FG464" s="21"/>
      <c r="FH464" s="21"/>
      <c r="FI464" s="21"/>
      <c r="FJ464" s="21"/>
      <c r="FK464" s="21"/>
      <c r="FL464" s="21"/>
      <c r="FM464" s="21"/>
      <c r="FN464" s="21"/>
      <c r="FO464" s="21"/>
      <c r="FP464" s="21"/>
      <c r="FQ464" s="21"/>
      <c r="FR464" s="21"/>
      <c r="FS464" s="21"/>
      <c r="FT464" s="21"/>
      <c r="FU464" s="21"/>
      <c r="FV464" s="21"/>
      <c r="FW464" s="21"/>
      <c r="FX464" s="21"/>
      <c r="FY464" s="21"/>
      <c r="FZ464" s="21"/>
      <c r="GA464" s="21"/>
      <c r="GB464" s="21"/>
      <c r="GC464" s="21"/>
      <c r="GD464" s="21"/>
      <c r="GE464" s="21"/>
      <c r="GF464" s="21"/>
      <c r="GG464" s="21"/>
      <c r="GH464" s="21"/>
      <c r="GI464" s="21"/>
    </row>
    <row r="465" spans="111:191" x14ac:dyDescent="0.2">
      <c r="DG465" s="21"/>
      <c r="DH465" s="21"/>
      <c r="DI465" s="21"/>
      <c r="DJ465" s="21"/>
      <c r="DK465" s="21"/>
      <c r="DL465" s="21"/>
      <c r="DM465" s="21"/>
      <c r="DN465" s="21"/>
      <c r="DO465" s="21"/>
      <c r="DP465" s="21"/>
      <c r="DQ465" s="21"/>
      <c r="DR465" s="21"/>
      <c r="DS465" s="21"/>
      <c r="DT465" s="21"/>
      <c r="DU465" s="21"/>
      <c r="DV465" s="21"/>
      <c r="DW465" s="21"/>
      <c r="DX465" s="21"/>
      <c r="DY465" s="21"/>
      <c r="DZ465" s="21"/>
      <c r="EA465" s="21"/>
      <c r="EB465" s="21"/>
      <c r="EC465" s="21"/>
      <c r="ED465" s="21"/>
      <c r="EE465" s="21"/>
      <c r="EF465" s="21"/>
      <c r="EG465" s="21"/>
      <c r="EH465" s="21"/>
      <c r="EI465" s="21"/>
      <c r="EJ465" s="21"/>
      <c r="EK465" s="21"/>
      <c r="EL465" s="21"/>
      <c r="EM465" s="21"/>
      <c r="EN465" s="21"/>
      <c r="EO465" s="21"/>
      <c r="EP465" s="21"/>
      <c r="EQ465" s="21"/>
      <c r="ER465" s="21"/>
      <c r="ES465" s="21"/>
      <c r="ET465" s="21"/>
      <c r="EU465" s="21"/>
      <c r="EV465" s="21"/>
      <c r="EW465" s="21"/>
      <c r="EX465" s="21"/>
      <c r="EY465" s="21"/>
      <c r="EZ465" s="21"/>
      <c r="FA465" s="21"/>
      <c r="FB465" s="21"/>
      <c r="FC465" s="21"/>
      <c r="FD465" s="21"/>
      <c r="FE465" s="21"/>
      <c r="FF465" s="21"/>
      <c r="FG465" s="21"/>
      <c r="FH465" s="21"/>
      <c r="FI465" s="21"/>
      <c r="FJ465" s="21"/>
      <c r="FK465" s="21"/>
      <c r="FL465" s="21"/>
      <c r="FM465" s="21"/>
      <c r="FN465" s="21"/>
      <c r="FO465" s="21"/>
      <c r="FP465" s="21"/>
      <c r="FQ465" s="21"/>
      <c r="FR465" s="21"/>
      <c r="FS465" s="21"/>
      <c r="FT465" s="21"/>
      <c r="FU465" s="21"/>
      <c r="FV465" s="21"/>
      <c r="FW465" s="21"/>
      <c r="FX465" s="21"/>
      <c r="FY465" s="21"/>
      <c r="FZ465" s="21"/>
      <c r="GA465" s="21"/>
      <c r="GB465" s="21"/>
      <c r="GC465" s="21"/>
      <c r="GD465" s="21"/>
      <c r="GE465" s="21"/>
      <c r="GF465" s="21"/>
      <c r="GG465" s="21"/>
      <c r="GH465" s="21"/>
      <c r="GI465" s="21"/>
    </row>
    <row r="466" spans="111:191" x14ac:dyDescent="0.2">
      <c r="DG466" s="21"/>
      <c r="DH466" s="21"/>
      <c r="DI466" s="21"/>
      <c r="DJ466" s="21"/>
      <c r="DK466" s="21"/>
      <c r="DL466" s="21"/>
      <c r="DM466" s="21"/>
      <c r="DN466" s="21"/>
      <c r="DO466" s="21"/>
      <c r="DP466" s="21"/>
      <c r="DQ466" s="21"/>
      <c r="DR466" s="21"/>
      <c r="DS466" s="21"/>
      <c r="DT466" s="21"/>
      <c r="DU466" s="21"/>
      <c r="DV466" s="21"/>
      <c r="DW466" s="21"/>
      <c r="DX466" s="21"/>
      <c r="DY466" s="21"/>
      <c r="DZ466" s="21"/>
      <c r="EA466" s="21"/>
      <c r="EB466" s="21"/>
      <c r="EC466" s="21"/>
      <c r="ED466" s="21"/>
      <c r="EE466" s="21"/>
      <c r="EF466" s="21"/>
      <c r="EG466" s="21"/>
      <c r="EH466" s="21"/>
      <c r="EI466" s="21"/>
      <c r="EJ466" s="21"/>
      <c r="EK466" s="21"/>
      <c r="EL466" s="21"/>
      <c r="EM466" s="21"/>
      <c r="EN466" s="21"/>
      <c r="EO466" s="21"/>
      <c r="EP466" s="21"/>
      <c r="EQ466" s="21"/>
      <c r="ER466" s="21"/>
      <c r="ES466" s="21"/>
      <c r="ET466" s="21"/>
      <c r="EU466" s="21"/>
      <c r="EV466" s="21"/>
      <c r="EW466" s="21"/>
      <c r="EX466" s="21"/>
      <c r="EY466" s="21"/>
      <c r="EZ466" s="21"/>
      <c r="FA466" s="21"/>
      <c r="FB466" s="21"/>
      <c r="FC466" s="21"/>
      <c r="FD466" s="21"/>
      <c r="FE466" s="21"/>
      <c r="FF466" s="21"/>
      <c r="FG466" s="21"/>
      <c r="FH466" s="21"/>
      <c r="FI466" s="21"/>
      <c r="FJ466" s="21"/>
      <c r="FK466" s="21"/>
      <c r="FL466" s="21"/>
      <c r="FM466" s="21"/>
      <c r="FN466" s="21"/>
      <c r="FO466" s="21"/>
      <c r="FP466" s="21"/>
      <c r="FQ466" s="21"/>
      <c r="FR466" s="21"/>
      <c r="FS466" s="21"/>
      <c r="FT466" s="21"/>
      <c r="FU466" s="21"/>
      <c r="FV466" s="21"/>
      <c r="FW466" s="21"/>
      <c r="FX466" s="21"/>
      <c r="FY466" s="21"/>
      <c r="FZ466" s="21"/>
      <c r="GA466" s="21"/>
      <c r="GB466" s="21"/>
      <c r="GC466" s="21"/>
      <c r="GD466" s="21"/>
      <c r="GE466" s="21"/>
      <c r="GF466" s="21"/>
      <c r="GG466" s="21"/>
      <c r="GH466" s="21"/>
      <c r="GI466" s="21"/>
    </row>
    <row r="467" spans="111:191" x14ac:dyDescent="0.2">
      <c r="DG467" s="21"/>
      <c r="DH467" s="21"/>
      <c r="DI467" s="21"/>
      <c r="DJ467" s="21"/>
      <c r="DK467" s="21"/>
      <c r="DL467" s="21"/>
      <c r="DM467" s="21"/>
      <c r="DN467" s="21"/>
      <c r="DO467" s="21"/>
      <c r="DP467" s="21"/>
      <c r="DQ467" s="21"/>
      <c r="DR467" s="21"/>
      <c r="DS467" s="21"/>
      <c r="DT467" s="21"/>
      <c r="DU467" s="21"/>
      <c r="DV467" s="21"/>
      <c r="DW467" s="21"/>
      <c r="DX467" s="21"/>
      <c r="DY467" s="21"/>
      <c r="DZ467" s="21"/>
      <c r="EA467" s="21"/>
      <c r="EB467" s="21"/>
      <c r="EC467" s="21"/>
      <c r="ED467" s="21"/>
      <c r="EE467" s="21"/>
      <c r="EF467" s="21"/>
      <c r="EG467" s="21"/>
      <c r="EH467" s="21"/>
      <c r="EI467" s="21"/>
      <c r="EJ467" s="21"/>
      <c r="EK467" s="21"/>
      <c r="EL467" s="21"/>
      <c r="EM467" s="21"/>
      <c r="EN467" s="21"/>
      <c r="EO467" s="21"/>
      <c r="EP467" s="21"/>
      <c r="EQ467" s="21"/>
      <c r="ER467" s="21"/>
      <c r="ES467" s="21"/>
      <c r="ET467" s="21"/>
      <c r="EU467" s="21"/>
      <c r="EV467" s="21"/>
      <c r="EW467" s="21"/>
      <c r="EX467" s="21"/>
      <c r="EY467" s="21"/>
      <c r="EZ467" s="21"/>
      <c r="FA467" s="21"/>
      <c r="FB467" s="21"/>
      <c r="FC467" s="21"/>
      <c r="FD467" s="21"/>
      <c r="FE467" s="21"/>
      <c r="FF467" s="21"/>
      <c r="FG467" s="21"/>
      <c r="FH467" s="21"/>
      <c r="FI467" s="21"/>
      <c r="FJ467" s="21"/>
      <c r="FK467" s="21"/>
      <c r="FL467" s="21"/>
      <c r="FM467" s="21"/>
      <c r="FN467" s="21"/>
      <c r="FO467" s="21"/>
      <c r="FP467" s="21"/>
      <c r="FQ467" s="21"/>
      <c r="FR467" s="21"/>
      <c r="FS467" s="21"/>
      <c r="FT467" s="21"/>
      <c r="FU467" s="21"/>
      <c r="FV467" s="21"/>
      <c r="FW467" s="21"/>
      <c r="FX467" s="21"/>
      <c r="FY467" s="21"/>
      <c r="FZ467" s="21"/>
      <c r="GA467" s="21"/>
      <c r="GB467" s="21"/>
      <c r="GC467" s="21"/>
      <c r="GD467" s="21"/>
      <c r="GE467" s="21"/>
      <c r="GF467" s="21"/>
      <c r="GG467" s="21"/>
      <c r="GH467" s="21"/>
      <c r="GI467" s="21"/>
    </row>
    <row r="468" spans="111:191" x14ac:dyDescent="0.2">
      <c r="DG468" s="21"/>
      <c r="DH468" s="21"/>
      <c r="DI468" s="21"/>
      <c r="DJ468" s="21"/>
      <c r="DK468" s="21"/>
      <c r="DL468" s="21"/>
      <c r="DM468" s="21"/>
      <c r="DN468" s="21"/>
      <c r="DO468" s="21"/>
      <c r="DP468" s="21"/>
      <c r="DQ468" s="21"/>
      <c r="DR468" s="21"/>
      <c r="DS468" s="21"/>
      <c r="DT468" s="21"/>
      <c r="DU468" s="21"/>
      <c r="DV468" s="21"/>
      <c r="DW468" s="21"/>
      <c r="DX468" s="21"/>
      <c r="DY468" s="21"/>
      <c r="DZ468" s="21"/>
      <c r="EA468" s="21"/>
      <c r="EB468" s="21"/>
      <c r="EC468" s="21"/>
      <c r="ED468" s="21"/>
      <c r="EE468" s="21"/>
      <c r="EF468" s="21"/>
      <c r="EG468" s="21"/>
      <c r="EH468" s="21"/>
      <c r="EI468" s="21"/>
      <c r="EJ468" s="21"/>
      <c r="EK468" s="21"/>
      <c r="EL468" s="21"/>
      <c r="EM468" s="21"/>
      <c r="EN468" s="21"/>
      <c r="EO468" s="21"/>
      <c r="EP468" s="21"/>
      <c r="EQ468" s="21"/>
      <c r="ER468" s="21"/>
      <c r="ES468" s="21"/>
      <c r="ET468" s="21"/>
      <c r="EU468" s="21"/>
      <c r="EV468" s="21"/>
      <c r="EW468" s="21"/>
      <c r="EX468" s="21"/>
      <c r="EY468" s="21"/>
      <c r="EZ468" s="21"/>
      <c r="FA468" s="21"/>
      <c r="FB468" s="21"/>
      <c r="FC468" s="21"/>
      <c r="FD468" s="21"/>
      <c r="FE468" s="21"/>
      <c r="FF468" s="21"/>
      <c r="FG468" s="21"/>
      <c r="FH468" s="21"/>
      <c r="FI468" s="21"/>
      <c r="FJ468" s="21"/>
      <c r="FK468" s="21"/>
      <c r="FL468" s="21"/>
      <c r="FM468" s="21"/>
      <c r="FN468" s="21"/>
      <c r="FO468" s="21"/>
      <c r="FP468" s="21"/>
      <c r="FQ468" s="21"/>
      <c r="FR468" s="21"/>
      <c r="FS468" s="21"/>
      <c r="FT468" s="21"/>
      <c r="FU468" s="21"/>
      <c r="FV468" s="21"/>
      <c r="FW468" s="21"/>
      <c r="FX468" s="21"/>
      <c r="FY468" s="21"/>
      <c r="FZ468" s="21"/>
      <c r="GA468" s="21"/>
      <c r="GB468" s="21"/>
      <c r="GC468" s="21"/>
      <c r="GD468" s="21"/>
      <c r="GE468" s="21"/>
      <c r="GF468" s="21"/>
      <c r="GG468" s="21"/>
      <c r="GH468" s="21"/>
      <c r="GI468" s="21"/>
    </row>
    <row r="469" spans="111:191" x14ac:dyDescent="0.2">
      <c r="DG469" s="21"/>
      <c r="DH469" s="21"/>
      <c r="DI469" s="21"/>
      <c r="DJ469" s="21"/>
      <c r="DK469" s="21"/>
      <c r="DL469" s="21"/>
      <c r="DM469" s="21"/>
      <c r="DN469" s="21"/>
      <c r="DO469" s="21"/>
      <c r="DP469" s="21"/>
      <c r="DQ469" s="21"/>
      <c r="DR469" s="21"/>
      <c r="DS469" s="21"/>
      <c r="DT469" s="21"/>
      <c r="DU469" s="21"/>
      <c r="DV469" s="21"/>
      <c r="DW469" s="21"/>
      <c r="DX469" s="21"/>
      <c r="DY469" s="21"/>
      <c r="DZ469" s="21"/>
      <c r="EA469" s="21"/>
      <c r="EB469" s="21"/>
      <c r="EC469" s="21"/>
      <c r="ED469" s="21"/>
      <c r="EE469" s="21"/>
      <c r="EF469" s="21"/>
      <c r="EG469" s="21"/>
      <c r="EH469" s="21"/>
      <c r="EI469" s="21"/>
      <c r="EJ469" s="21"/>
      <c r="EK469" s="21"/>
      <c r="EL469" s="21"/>
      <c r="EM469" s="21"/>
      <c r="EN469" s="21"/>
      <c r="EO469" s="21"/>
      <c r="EP469" s="21"/>
      <c r="EQ469" s="21"/>
      <c r="ER469" s="21"/>
      <c r="ES469" s="21"/>
      <c r="ET469" s="21"/>
      <c r="EU469" s="21"/>
      <c r="EV469" s="21"/>
      <c r="EW469" s="21"/>
      <c r="EX469" s="21"/>
      <c r="EY469" s="21"/>
      <c r="EZ469" s="21"/>
      <c r="FA469" s="21"/>
      <c r="FB469" s="21"/>
      <c r="FC469" s="21"/>
      <c r="FD469" s="21"/>
      <c r="FE469" s="21"/>
      <c r="FF469" s="21"/>
      <c r="FG469" s="21"/>
      <c r="FH469" s="21"/>
      <c r="FI469" s="21"/>
      <c r="FJ469" s="21"/>
      <c r="FK469" s="21"/>
      <c r="FL469" s="21"/>
      <c r="FM469" s="21"/>
      <c r="FN469" s="21"/>
      <c r="FO469" s="21"/>
      <c r="FP469" s="21"/>
      <c r="FQ469" s="21"/>
      <c r="FR469" s="21"/>
      <c r="FS469" s="21"/>
      <c r="FT469" s="21"/>
      <c r="FU469" s="21"/>
      <c r="FV469" s="21"/>
      <c r="FW469" s="21"/>
      <c r="FX469" s="21"/>
      <c r="FY469" s="21"/>
      <c r="FZ469" s="21"/>
      <c r="GA469" s="21"/>
      <c r="GB469" s="21"/>
      <c r="GC469" s="21"/>
      <c r="GD469" s="21"/>
      <c r="GE469" s="21"/>
      <c r="GF469" s="21"/>
      <c r="GG469" s="21"/>
      <c r="GH469" s="21"/>
      <c r="GI469" s="21"/>
    </row>
    <row r="470" spans="111:191" x14ac:dyDescent="0.2">
      <c r="DG470" s="21"/>
      <c r="DH470" s="21"/>
      <c r="DI470" s="21"/>
      <c r="DJ470" s="21"/>
      <c r="DK470" s="21"/>
      <c r="DL470" s="21"/>
      <c r="DM470" s="21"/>
      <c r="DN470" s="21"/>
      <c r="DO470" s="21"/>
      <c r="DP470" s="21"/>
      <c r="DQ470" s="21"/>
      <c r="DR470" s="21"/>
      <c r="DS470" s="21"/>
      <c r="DT470" s="21"/>
      <c r="DU470" s="21"/>
      <c r="DV470" s="21"/>
      <c r="DW470" s="21"/>
      <c r="DX470" s="21"/>
      <c r="DY470" s="21"/>
      <c r="DZ470" s="21"/>
      <c r="EA470" s="21"/>
      <c r="EB470" s="21"/>
      <c r="EC470" s="21"/>
      <c r="ED470" s="21"/>
      <c r="EE470" s="21"/>
      <c r="EF470" s="21"/>
      <c r="EG470" s="21"/>
      <c r="EH470" s="21"/>
      <c r="EI470" s="21"/>
      <c r="EJ470" s="21"/>
      <c r="EK470" s="21"/>
      <c r="EL470" s="21"/>
      <c r="EM470" s="21"/>
      <c r="EN470" s="21"/>
      <c r="EO470" s="21"/>
      <c r="EP470" s="21"/>
      <c r="EQ470" s="21"/>
      <c r="ER470" s="21"/>
      <c r="ES470" s="21"/>
      <c r="ET470" s="21"/>
      <c r="EU470" s="21"/>
      <c r="EV470" s="21"/>
      <c r="EW470" s="21"/>
      <c r="EX470" s="21"/>
      <c r="EY470" s="21"/>
      <c r="EZ470" s="21"/>
      <c r="FA470" s="21"/>
      <c r="FB470" s="21"/>
      <c r="FC470" s="21"/>
      <c r="FD470" s="21"/>
      <c r="FE470" s="21"/>
      <c r="FF470" s="21"/>
      <c r="FG470" s="21"/>
      <c r="FH470" s="21"/>
      <c r="FI470" s="21"/>
      <c r="FJ470" s="21"/>
      <c r="FK470" s="21"/>
      <c r="FL470" s="21"/>
      <c r="FM470" s="21"/>
      <c r="FN470" s="21"/>
      <c r="FO470" s="21"/>
      <c r="FP470" s="21"/>
      <c r="FQ470" s="21"/>
      <c r="FR470" s="21"/>
      <c r="FS470" s="21"/>
      <c r="FT470" s="21"/>
      <c r="FU470" s="21"/>
      <c r="FV470" s="21"/>
      <c r="FW470" s="21"/>
      <c r="FX470" s="21"/>
      <c r="FY470" s="21"/>
      <c r="FZ470" s="21"/>
      <c r="GA470" s="21"/>
      <c r="GB470" s="21"/>
      <c r="GC470" s="21"/>
      <c r="GD470" s="21"/>
      <c r="GE470" s="21"/>
      <c r="GF470" s="21"/>
      <c r="GG470" s="21"/>
      <c r="GH470" s="21"/>
      <c r="GI470" s="21"/>
    </row>
    <row r="471" spans="111:191" x14ac:dyDescent="0.2">
      <c r="DG471" s="21"/>
      <c r="DH471" s="21"/>
      <c r="DI471" s="21"/>
      <c r="DJ471" s="21"/>
      <c r="DK471" s="21"/>
      <c r="DL471" s="21"/>
      <c r="DM471" s="21"/>
      <c r="DN471" s="21"/>
      <c r="DO471" s="21"/>
      <c r="DP471" s="21"/>
      <c r="DQ471" s="21"/>
      <c r="DR471" s="21"/>
      <c r="DS471" s="21"/>
      <c r="DT471" s="21"/>
      <c r="DU471" s="21"/>
      <c r="DV471" s="21"/>
      <c r="DW471" s="21"/>
      <c r="DX471" s="21"/>
      <c r="DY471" s="21"/>
      <c r="DZ471" s="21"/>
      <c r="EA471" s="21"/>
      <c r="EB471" s="21"/>
      <c r="EC471" s="21"/>
      <c r="ED471" s="21"/>
      <c r="EE471" s="21"/>
      <c r="EF471" s="21"/>
      <c r="EG471" s="21"/>
      <c r="EH471" s="21"/>
      <c r="EI471" s="21"/>
      <c r="EJ471" s="21"/>
      <c r="EK471" s="21"/>
      <c r="EL471" s="21"/>
      <c r="EM471" s="21"/>
      <c r="EN471" s="21"/>
      <c r="EO471" s="21"/>
      <c r="EP471" s="21"/>
      <c r="EQ471" s="21"/>
      <c r="ER471" s="21"/>
      <c r="ES471" s="21"/>
      <c r="ET471" s="21"/>
      <c r="EU471" s="21"/>
      <c r="EV471" s="21"/>
      <c r="EW471" s="21"/>
      <c r="EX471" s="21"/>
      <c r="EY471" s="21"/>
      <c r="EZ471" s="21"/>
      <c r="FA471" s="21"/>
      <c r="FB471" s="21"/>
      <c r="FC471" s="21"/>
      <c r="FD471" s="21"/>
      <c r="FE471" s="21"/>
      <c r="FF471" s="21"/>
      <c r="FG471" s="21"/>
      <c r="FH471" s="21"/>
      <c r="FI471" s="21"/>
      <c r="FJ471" s="21"/>
      <c r="FK471" s="21"/>
      <c r="FL471" s="21"/>
      <c r="FM471" s="21"/>
      <c r="FN471" s="21"/>
      <c r="FO471" s="21"/>
      <c r="FP471" s="21"/>
      <c r="FQ471" s="21"/>
      <c r="FR471" s="21"/>
      <c r="FS471" s="21"/>
      <c r="FT471" s="21"/>
      <c r="FU471" s="21"/>
      <c r="FV471" s="21"/>
      <c r="FW471" s="21"/>
      <c r="FX471" s="21"/>
      <c r="FY471" s="21"/>
      <c r="FZ471" s="21"/>
      <c r="GA471" s="21"/>
      <c r="GB471" s="21"/>
      <c r="GC471" s="21"/>
      <c r="GD471" s="21"/>
      <c r="GE471" s="21"/>
      <c r="GF471" s="21"/>
      <c r="GG471" s="21"/>
      <c r="GH471" s="21"/>
      <c r="GI471" s="21"/>
    </row>
    <row r="472" spans="111:191" x14ac:dyDescent="0.2">
      <c r="DG472" s="21"/>
      <c r="DH472" s="21"/>
      <c r="DI472" s="21"/>
      <c r="DJ472" s="21"/>
      <c r="DK472" s="21"/>
      <c r="DL472" s="21"/>
      <c r="DM472" s="21"/>
      <c r="DN472" s="21"/>
      <c r="DO472" s="21"/>
      <c r="DP472" s="21"/>
      <c r="DQ472" s="21"/>
      <c r="DR472" s="21"/>
      <c r="DS472" s="21"/>
      <c r="DT472" s="21"/>
      <c r="DU472" s="21"/>
      <c r="DV472" s="21"/>
      <c r="DW472" s="21"/>
      <c r="DX472" s="21"/>
      <c r="DY472" s="21"/>
      <c r="DZ472" s="21"/>
      <c r="EA472" s="21"/>
      <c r="EB472" s="21"/>
      <c r="EC472" s="21"/>
      <c r="ED472" s="21"/>
      <c r="EE472" s="21"/>
      <c r="EF472" s="21"/>
      <c r="EG472" s="21"/>
      <c r="EH472" s="21"/>
      <c r="EI472" s="21"/>
      <c r="EJ472" s="21"/>
      <c r="EK472" s="21"/>
      <c r="EL472" s="21"/>
      <c r="EM472" s="21"/>
      <c r="EN472" s="21"/>
      <c r="EO472" s="21"/>
      <c r="EP472" s="21"/>
      <c r="EQ472" s="21"/>
      <c r="ER472" s="21"/>
      <c r="ES472" s="21"/>
      <c r="ET472" s="21"/>
      <c r="EU472" s="21"/>
      <c r="EV472" s="21"/>
      <c r="EW472" s="21"/>
      <c r="EX472" s="21"/>
      <c r="EY472" s="21"/>
      <c r="EZ472" s="21"/>
      <c r="FA472" s="21"/>
      <c r="FB472" s="21"/>
      <c r="FC472" s="21"/>
      <c r="FD472" s="21"/>
      <c r="FE472" s="21"/>
      <c r="FF472" s="21"/>
      <c r="FG472" s="21"/>
      <c r="FH472" s="21"/>
      <c r="FI472" s="21"/>
      <c r="FJ472" s="21"/>
      <c r="FK472" s="21"/>
      <c r="FL472" s="21"/>
      <c r="FM472" s="21"/>
      <c r="FN472" s="21"/>
      <c r="FO472" s="21"/>
      <c r="FP472" s="21"/>
      <c r="FQ472" s="21"/>
      <c r="FR472" s="21"/>
      <c r="FS472" s="21"/>
      <c r="FT472" s="21"/>
      <c r="FU472" s="21"/>
      <c r="FV472" s="21"/>
      <c r="FW472" s="21"/>
      <c r="FX472" s="21"/>
      <c r="FY472" s="21"/>
      <c r="FZ472" s="21"/>
      <c r="GA472" s="21"/>
      <c r="GB472" s="21"/>
      <c r="GC472" s="21"/>
      <c r="GD472" s="21"/>
      <c r="GE472" s="21"/>
      <c r="GF472" s="21"/>
      <c r="GG472" s="21"/>
      <c r="GH472" s="21"/>
      <c r="GI472" s="21"/>
    </row>
    <row r="473" spans="111:191" x14ac:dyDescent="0.2">
      <c r="DG473" s="21"/>
      <c r="DH473" s="21"/>
      <c r="DI473" s="21"/>
      <c r="DJ473" s="21"/>
      <c r="DK473" s="21"/>
      <c r="DL473" s="21"/>
      <c r="DM473" s="21"/>
      <c r="DN473" s="21"/>
      <c r="DO473" s="21"/>
      <c r="DP473" s="21"/>
      <c r="DQ473" s="21"/>
      <c r="DR473" s="21"/>
      <c r="DS473" s="21"/>
      <c r="DT473" s="21"/>
      <c r="DU473" s="21"/>
      <c r="DV473" s="21"/>
      <c r="DW473" s="21"/>
      <c r="DX473" s="21"/>
      <c r="DY473" s="21"/>
      <c r="DZ473" s="21"/>
      <c r="EA473" s="21"/>
      <c r="EB473" s="21"/>
      <c r="EC473" s="21"/>
      <c r="ED473" s="21"/>
      <c r="EE473" s="21"/>
      <c r="EF473" s="21"/>
      <c r="EG473" s="21"/>
      <c r="EH473" s="21"/>
      <c r="EI473" s="21"/>
      <c r="EJ473" s="21"/>
      <c r="EK473" s="21"/>
      <c r="EL473" s="21"/>
      <c r="EM473" s="21"/>
      <c r="EN473" s="21"/>
      <c r="EO473" s="21"/>
      <c r="EP473" s="21"/>
      <c r="EQ473" s="21"/>
      <c r="ER473" s="21"/>
      <c r="ES473" s="21"/>
      <c r="ET473" s="21"/>
      <c r="EU473" s="21"/>
      <c r="EV473" s="21"/>
      <c r="EW473" s="21"/>
      <c r="EX473" s="21"/>
      <c r="EY473" s="21"/>
      <c r="EZ473" s="21"/>
      <c r="FA473" s="21"/>
      <c r="FB473" s="21"/>
      <c r="FC473" s="21"/>
      <c r="FD473" s="21"/>
      <c r="FE473" s="21"/>
      <c r="FF473" s="21"/>
      <c r="FG473" s="21"/>
      <c r="FH473" s="21"/>
      <c r="FI473" s="21"/>
      <c r="FJ473" s="21"/>
      <c r="FK473" s="21"/>
      <c r="FL473" s="21"/>
      <c r="FM473" s="21"/>
      <c r="FN473" s="21"/>
      <c r="FO473" s="21"/>
      <c r="FP473" s="21"/>
      <c r="FQ473" s="21"/>
      <c r="FR473" s="21"/>
      <c r="FS473" s="21"/>
      <c r="FT473" s="21"/>
      <c r="FU473" s="21"/>
      <c r="FV473" s="21"/>
      <c r="FW473" s="21"/>
      <c r="FX473" s="21"/>
      <c r="FY473" s="21"/>
      <c r="FZ473" s="21"/>
      <c r="GA473" s="21"/>
      <c r="GB473" s="21"/>
      <c r="GC473" s="21"/>
      <c r="GD473" s="21"/>
      <c r="GE473" s="21"/>
      <c r="GF473" s="21"/>
      <c r="GG473" s="21"/>
      <c r="GH473" s="21"/>
      <c r="GI473" s="21"/>
    </row>
    <row r="474" spans="111:191" x14ac:dyDescent="0.2">
      <c r="DG474" s="21"/>
      <c r="DH474" s="21"/>
      <c r="DI474" s="21"/>
      <c r="DJ474" s="21"/>
      <c r="DK474" s="21"/>
      <c r="DL474" s="21"/>
      <c r="DM474" s="21"/>
      <c r="DN474" s="21"/>
      <c r="DO474" s="21"/>
      <c r="DP474" s="21"/>
      <c r="DQ474" s="21"/>
      <c r="DR474" s="21"/>
      <c r="DS474" s="21"/>
      <c r="DT474" s="21"/>
      <c r="DU474" s="21"/>
      <c r="DV474" s="21"/>
      <c r="DW474" s="21"/>
      <c r="DX474" s="21"/>
      <c r="DY474" s="21"/>
      <c r="DZ474" s="21"/>
      <c r="EA474" s="21"/>
      <c r="EB474" s="21"/>
      <c r="EC474" s="21"/>
      <c r="ED474" s="21"/>
      <c r="EE474" s="21"/>
      <c r="EF474" s="21"/>
      <c r="EG474" s="21"/>
      <c r="EH474" s="21"/>
      <c r="EI474" s="21"/>
      <c r="EJ474" s="21"/>
      <c r="EK474" s="21"/>
      <c r="EL474" s="21"/>
      <c r="EM474" s="21"/>
      <c r="EN474" s="21"/>
      <c r="EO474" s="21"/>
      <c r="EP474" s="21"/>
      <c r="EQ474" s="21"/>
      <c r="ER474" s="21"/>
      <c r="ES474" s="21"/>
      <c r="ET474" s="21"/>
      <c r="EU474" s="21"/>
      <c r="EV474" s="21"/>
      <c r="EW474" s="21"/>
      <c r="EX474" s="21"/>
      <c r="EY474" s="21"/>
      <c r="EZ474" s="21"/>
      <c r="FA474" s="21"/>
      <c r="FB474" s="21"/>
      <c r="FC474" s="21"/>
      <c r="FD474" s="21"/>
      <c r="FE474" s="21"/>
      <c r="FF474" s="21"/>
      <c r="FG474" s="21"/>
      <c r="FH474" s="21"/>
      <c r="FI474" s="21"/>
      <c r="FJ474" s="21"/>
      <c r="FK474" s="21"/>
      <c r="FL474" s="21"/>
      <c r="FM474" s="21"/>
      <c r="FN474" s="21"/>
      <c r="FO474" s="21"/>
      <c r="FP474" s="21"/>
      <c r="FQ474" s="21"/>
      <c r="FR474" s="21"/>
      <c r="FS474" s="21"/>
      <c r="FT474" s="21"/>
      <c r="FU474" s="21"/>
      <c r="FV474" s="21"/>
      <c r="FW474" s="21"/>
      <c r="FX474" s="21"/>
      <c r="FY474" s="21"/>
      <c r="FZ474" s="21"/>
      <c r="GA474" s="21"/>
      <c r="GB474" s="21"/>
      <c r="GC474" s="21"/>
      <c r="GD474" s="21"/>
      <c r="GE474" s="21"/>
      <c r="GF474" s="21"/>
      <c r="GG474" s="21"/>
      <c r="GH474" s="21"/>
      <c r="GI474" s="21"/>
    </row>
    <row r="475" spans="111:191" x14ac:dyDescent="0.2">
      <c r="DG475" s="21"/>
      <c r="DH475" s="21"/>
      <c r="DI475" s="21"/>
      <c r="DJ475" s="21"/>
      <c r="DK475" s="21"/>
      <c r="DL475" s="21"/>
      <c r="DM475" s="21"/>
      <c r="DN475" s="21"/>
      <c r="DO475" s="21"/>
      <c r="DP475" s="21"/>
      <c r="DQ475" s="21"/>
      <c r="DR475" s="21"/>
      <c r="DS475" s="21"/>
      <c r="DT475" s="21"/>
      <c r="DU475" s="21"/>
      <c r="DV475" s="21"/>
      <c r="DW475" s="21"/>
      <c r="DX475" s="21"/>
      <c r="DY475" s="21"/>
      <c r="DZ475" s="21"/>
      <c r="EA475" s="21"/>
      <c r="EB475" s="21"/>
      <c r="EC475" s="21"/>
      <c r="ED475" s="21"/>
      <c r="EE475" s="21"/>
      <c r="EF475" s="21"/>
      <c r="EG475" s="21"/>
      <c r="EH475" s="21"/>
      <c r="EI475" s="21"/>
      <c r="EJ475" s="21"/>
      <c r="EK475" s="21"/>
      <c r="EL475" s="21"/>
      <c r="EM475" s="21"/>
      <c r="EN475" s="21"/>
      <c r="EO475" s="21"/>
      <c r="EP475" s="21"/>
      <c r="EQ475" s="21"/>
      <c r="ER475" s="21"/>
      <c r="ES475" s="21"/>
      <c r="ET475" s="21"/>
      <c r="EU475" s="21"/>
      <c r="EV475" s="21"/>
      <c r="EW475" s="21"/>
      <c r="EX475" s="21"/>
      <c r="EY475" s="21"/>
      <c r="EZ475" s="21"/>
      <c r="FA475" s="21"/>
      <c r="FB475" s="21"/>
      <c r="FC475" s="21"/>
      <c r="FD475" s="21"/>
      <c r="FE475" s="21"/>
      <c r="FF475" s="21"/>
      <c r="FG475" s="21"/>
      <c r="FH475" s="21"/>
      <c r="FI475" s="21"/>
      <c r="FJ475" s="21"/>
      <c r="FK475" s="21"/>
      <c r="FL475" s="21"/>
      <c r="FM475" s="21"/>
      <c r="FN475" s="21"/>
      <c r="FO475" s="21"/>
      <c r="FP475" s="21"/>
      <c r="FQ475" s="21"/>
      <c r="FR475" s="21"/>
      <c r="FS475" s="21"/>
      <c r="FT475" s="21"/>
      <c r="FU475" s="21"/>
      <c r="FV475" s="21"/>
      <c r="FW475" s="21"/>
      <c r="FX475" s="21"/>
      <c r="FY475" s="21"/>
      <c r="FZ475" s="21"/>
      <c r="GA475" s="21"/>
      <c r="GB475" s="21"/>
      <c r="GC475" s="21"/>
      <c r="GD475" s="21"/>
      <c r="GE475" s="21"/>
      <c r="GF475" s="21"/>
      <c r="GG475" s="21"/>
      <c r="GH475" s="21"/>
      <c r="GI475" s="21"/>
    </row>
    <row r="476" spans="111:191" x14ac:dyDescent="0.2">
      <c r="DG476" s="21"/>
      <c r="DH476" s="21"/>
      <c r="DI476" s="21"/>
      <c r="DJ476" s="21"/>
      <c r="DK476" s="21"/>
      <c r="DL476" s="21"/>
      <c r="DM476" s="21"/>
      <c r="DN476" s="21"/>
      <c r="DO476" s="21"/>
      <c r="DP476" s="21"/>
      <c r="DQ476" s="21"/>
      <c r="DR476" s="21"/>
      <c r="DS476" s="21"/>
      <c r="DT476" s="21"/>
      <c r="DU476" s="21"/>
      <c r="DV476" s="21"/>
      <c r="DW476" s="21"/>
      <c r="DX476" s="21"/>
      <c r="DY476" s="21"/>
      <c r="DZ476" s="21"/>
      <c r="EA476" s="21"/>
      <c r="EB476" s="21"/>
      <c r="EC476" s="21"/>
      <c r="ED476" s="21"/>
      <c r="EE476" s="21"/>
      <c r="EF476" s="21"/>
      <c r="EG476" s="21"/>
      <c r="EH476" s="21"/>
      <c r="EI476" s="21"/>
      <c r="EJ476" s="21"/>
      <c r="EK476" s="21"/>
      <c r="EL476" s="21"/>
      <c r="EM476" s="21"/>
      <c r="EN476" s="21"/>
      <c r="EO476" s="21"/>
      <c r="EP476" s="21"/>
      <c r="EQ476" s="21"/>
      <c r="ER476" s="21"/>
      <c r="ES476" s="21"/>
      <c r="ET476" s="21"/>
      <c r="EU476" s="21"/>
      <c r="EV476" s="21"/>
      <c r="EW476" s="21"/>
      <c r="EX476" s="21"/>
      <c r="EY476" s="21"/>
      <c r="EZ476" s="21"/>
      <c r="FA476" s="21"/>
      <c r="FB476" s="21"/>
      <c r="FC476" s="21"/>
      <c r="FD476" s="21"/>
      <c r="FE476" s="21"/>
      <c r="FF476" s="21"/>
      <c r="FG476" s="21"/>
      <c r="FH476" s="21"/>
      <c r="FI476" s="21"/>
      <c r="FJ476" s="21"/>
      <c r="FK476" s="21"/>
      <c r="FL476" s="21"/>
      <c r="FM476" s="21"/>
      <c r="FN476" s="21"/>
      <c r="FO476" s="21"/>
      <c r="FP476" s="21"/>
      <c r="FQ476" s="21"/>
      <c r="FR476" s="21"/>
      <c r="FS476" s="21"/>
      <c r="FT476" s="21"/>
      <c r="FU476" s="21"/>
      <c r="FV476" s="21"/>
      <c r="FW476" s="21"/>
      <c r="FX476" s="21"/>
      <c r="FY476" s="21"/>
      <c r="FZ476" s="21"/>
      <c r="GA476" s="21"/>
      <c r="GB476" s="21"/>
      <c r="GC476" s="21"/>
      <c r="GD476" s="21"/>
      <c r="GE476" s="21"/>
      <c r="GF476" s="21"/>
      <c r="GG476" s="21"/>
      <c r="GH476" s="21"/>
      <c r="GI476" s="21"/>
    </row>
    <row r="477" spans="111:191" x14ac:dyDescent="0.2">
      <c r="DG477" s="21"/>
      <c r="DH477" s="21"/>
      <c r="DI477" s="21"/>
      <c r="DJ477" s="21"/>
      <c r="DK477" s="21"/>
      <c r="DL477" s="21"/>
      <c r="DM477" s="21"/>
      <c r="DN477" s="21"/>
      <c r="DO477" s="21"/>
      <c r="DP477" s="21"/>
      <c r="DQ477" s="21"/>
      <c r="DR477" s="21"/>
      <c r="DS477" s="21"/>
      <c r="DT477" s="21"/>
      <c r="DU477" s="21"/>
      <c r="DV477" s="21"/>
      <c r="DW477" s="21"/>
      <c r="DX477" s="21"/>
      <c r="DY477" s="21"/>
      <c r="DZ477" s="21"/>
      <c r="EA477" s="21"/>
      <c r="EB477" s="21"/>
      <c r="EC477" s="21"/>
      <c r="ED477" s="21"/>
      <c r="EE477" s="21"/>
      <c r="EF477" s="21"/>
      <c r="EG477" s="21"/>
      <c r="EH477" s="21"/>
      <c r="EI477" s="21"/>
      <c r="EJ477" s="21"/>
      <c r="EK477" s="21"/>
      <c r="EL477" s="21"/>
      <c r="EM477" s="21"/>
      <c r="EN477" s="21"/>
      <c r="EO477" s="21"/>
      <c r="EP477" s="21"/>
      <c r="EQ477" s="21"/>
      <c r="ER477" s="21"/>
      <c r="ES477" s="21"/>
      <c r="ET477" s="21"/>
      <c r="EU477" s="21"/>
      <c r="EV477" s="21"/>
      <c r="EW477" s="21"/>
      <c r="EX477" s="21"/>
      <c r="EY477" s="21"/>
      <c r="EZ477" s="21"/>
      <c r="FA477" s="21"/>
      <c r="FB477" s="21"/>
      <c r="FC477" s="21"/>
      <c r="FD477" s="21"/>
      <c r="FE477" s="21"/>
      <c r="FF477" s="21"/>
      <c r="FG477" s="21"/>
      <c r="FH477" s="21"/>
      <c r="FI477" s="21"/>
      <c r="FJ477" s="21"/>
      <c r="FK477" s="21"/>
      <c r="FL477" s="21"/>
      <c r="FM477" s="21"/>
      <c r="FN477" s="21"/>
      <c r="FO477" s="21"/>
      <c r="FP477" s="21"/>
      <c r="FQ477" s="21"/>
      <c r="FR477" s="21"/>
      <c r="FS477" s="21"/>
      <c r="FT477" s="21"/>
      <c r="FU477" s="21"/>
      <c r="FV477" s="21"/>
      <c r="FW477" s="21"/>
      <c r="FX477" s="21"/>
      <c r="FY477" s="21"/>
      <c r="FZ477" s="21"/>
      <c r="GA477" s="21"/>
      <c r="GB477" s="21"/>
      <c r="GC477" s="21"/>
      <c r="GD477" s="21"/>
      <c r="GE477" s="21"/>
      <c r="GF477" s="21"/>
      <c r="GG477" s="21"/>
      <c r="GH477" s="21"/>
      <c r="GI477" s="21"/>
    </row>
    <row r="478" spans="111:191" x14ac:dyDescent="0.2">
      <c r="DG478" s="21"/>
      <c r="DH478" s="21"/>
      <c r="DI478" s="21"/>
      <c r="DJ478" s="21"/>
      <c r="DK478" s="21"/>
      <c r="DL478" s="21"/>
      <c r="DM478" s="21"/>
      <c r="DN478" s="21"/>
      <c r="DO478" s="21"/>
      <c r="DP478" s="21"/>
      <c r="DQ478" s="21"/>
      <c r="DR478" s="21"/>
      <c r="DS478" s="21"/>
      <c r="DT478" s="21"/>
      <c r="DU478" s="21"/>
      <c r="DV478" s="21"/>
      <c r="DW478" s="21"/>
      <c r="DX478" s="21"/>
      <c r="DY478" s="21"/>
      <c r="DZ478" s="21"/>
      <c r="EA478" s="21"/>
      <c r="EB478" s="21"/>
      <c r="EC478" s="21"/>
      <c r="ED478" s="21"/>
      <c r="EE478" s="21"/>
      <c r="EF478" s="21"/>
      <c r="EG478" s="21"/>
      <c r="EH478" s="21"/>
      <c r="EI478" s="21"/>
      <c r="EJ478" s="21"/>
      <c r="EK478" s="21"/>
      <c r="EL478" s="21"/>
      <c r="EM478" s="21"/>
      <c r="EN478" s="21"/>
      <c r="EO478" s="21"/>
      <c r="EP478" s="21"/>
      <c r="EQ478" s="21"/>
      <c r="ER478" s="21"/>
      <c r="ES478" s="21"/>
      <c r="ET478" s="21"/>
      <c r="EU478" s="21"/>
      <c r="EV478" s="21"/>
      <c r="EW478" s="21"/>
      <c r="EX478" s="21"/>
      <c r="EY478" s="21"/>
      <c r="EZ478" s="21"/>
      <c r="FA478" s="21"/>
      <c r="FB478" s="21"/>
      <c r="FC478" s="21"/>
      <c r="FD478" s="21"/>
      <c r="FE478" s="21"/>
      <c r="FF478" s="21"/>
      <c r="FG478" s="21"/>
      <c r="FH478" s="21"/>
      <c r="FI478" s="21"/>
      <c r="FJ478" s="21"/>
      <c r="FK478" s="21"/>
      <c r="FL478" s="21"/>
      <c r="FM478" s="21"/>
      <c r="FN478" s="21"/>
      <c r="FO478" s="21"/>
      <c r="FP478" s="21"/>
      <c r="FQ478" s="21"/>
      <c r="FR478" s="21"/>
      <c r="FS478" s="21"/>
      <c r="FT478" s="21"/>
      <c r="FU478" s="21"/>
      <c r="FV478" s="21"/>
      <c r="FW478" s="21"/>
      <c r="FX478" s="21"/>
      <c r="FY478" s="21"/>
      <c r="FZ478" s="21"/>
      <c r="GA478" s="21"/>
      <c r="GB478" s="21"/>
      <c r="GC478" s="21"/>
      <c r="GD478" s="21"/>
      <c r="GE478" s="21"/>
      <c r="GF478" s="21"/>
      <c r="GG478" s="21"/>
      <c r="GH478" s="21"/>
      <c r="GI478" s="21"/>
    </row>
    <row r="479" spans="111:191" x14ac:dyDescent="0.2">
      <c r="DG479" s="21"/>
      <c r="DH479" s="21"/>
      <c r="DI479" s="21"/>
      <c r="DJ479" s="21"/>
      <c r="DK479" s="21"/>
      <c r="DL479" s="21"/>
      <c r="DM479" s="21"/>
      <c r="DN479" s="21"/>
      <c r="DO479" s="21"/>
      <c r="DP479" s="21"/>
      <c r="DQ479" s="21"/>
      <c r="DR479" s="21"/>
      <c r="DS479" s="21"/>
      <c r="DT479" s="21"/>
      <c r="DU479" s="21"/>
      <c r="DV479" s="21"/>
      <c r="DW479" s="21"/>
      <c r="DX479" s="21"/>
      <c r="DY479" s="21"/>
      <c r="DZ479" s="21"/>
      <c r="EA479" s="21"/>
      <c r="EB479" s="21"/>
      <c r="EC479" s="21"/>
      <c r="ED479" s="21"/>
      <c r="EE479" s="21"/>
      <c r="EF479" s="21"/>
      <c r="EG479" s="21"/>
      <c r="EH479" s="21"/>
      <c r="EI479" s="21"/>
      <c r="EJ479" s="21"/>
      <c r="EK479" s="21"/>
      <c r="EL479" s="21"/>
      <c r="EM479" s="21"/>
      <c r="EN479" s="21"/>
      <c r="EO479" s="21"/>
      <c r="EP479" s="21"/>
      <c r="EQ479" s="21"/>
      <c r="ER479" s="21"/>
      <c r="ES479" s="21"/>
      <c r="ET479" s="21"/>
      <c r="EU479" s="21"/>
      <c r="EV479" s="21"/>
      <c r="EW479" s="21"/>
      <c r="EX479" s="21"/>
      <c r="EY479" s="21"/>
      <c r="EZ479" s="21"/>
      <c r="FA479" s="21"/>
      <c r="FB479" s="21"/>
      <c r="FC479" s="21"/>
      <c r="FD479" s="21"/>
      <c r="FE479" s="21"/>
      <c r="FF479" s="21"/>
      <c r="FG479" s="21"/>
      <c r="FH479" s="21"/>
      <c r="FI479" s="21"/>
      <c r="FJ479" s="21"/>
      <c r="FK479" s="21"/>
      <c r="FL479" s="21"/>
      <c r="FM479" s="21"/>
      <c r="FN479" s="21"/>
      <c r="FO479" s="21"/>
      <c r="FP479" s="21"/>
      <c r="FQ479" s="21"/>
      <c r="FR479" s="21"/>
      <c r="FS479" s="21"/>
      <c r="FT479" s="21"/>
      <c r="FU479" s="21"/>
      <c r="FV479" s="21"/>
      <c r="FW479" s="21"/>
      <c r="FX479" s="21"/>
      <c r="FY479" s="21"/>
      <c r="FZ479" s="21"/>
      <c r="GA479" s="21"/>
      <c r="GB479" s="21"/>
      <c r="GC479" s="21"/>
      <c r="GD479" s="21"/>
      <c r="GE479" s="21"/>
      <c r="GF479" s="21"/>
      <c r="GG479" s="21"/>
      <c r="GH479" s="21"/>
      <c r="GI479" s="21"/>
    </row>
    <row r="480" spans="111:191" x14ac:dyDescent="0.2">
      <c r="DG480" s="21"/>
      <c r="DH480" s="21"/>
      <c r="DI480" s="21"/>
      <c r="DJ480" s="21"/>
      <c r="DK480" s="21"/>
      <c r="DL480" s="21"/>
      <c r="DM480" s="21"/>
      <c r="DN480" s="21"/>
      <c r="DO480" s="21"/>
      <c r="DP480" s="21"/>
      <c r="DQ480" s="21"/>
      <c r="DR480" s="21"/>
      <c r="DS480" s="21"/>
      <c r="DT480" s="21"/>
      <c r="DU480" s="21"/>
      <c r="DV480" s="21"/>
      <c r="DW480" s="21"/>
      <c r="DX480" s="21"/>
      <c r="DY480" s="21"/>
      <c r="DZ480" s="21"/>
      <c r="EA480" s="21"/>
      <c r="EB480" s="21"/>
      <c r="EC480" s="21"/>
      <c r="ED480" s="21"/>
      <c r="EE480" s="21"/>
      <c r="EF480" s="21"/>
      <c r="EG480" s="21"/>
      <c r="EH480" s="21"/>
      <c r="EI480" s="21"/>
      <c r="EJ480" s="21"/>
      <c r="EK480" s="21"/>
      <c r="EL480" s="21"/>
      <c r="EM480" s="21"/>
      <c r="EN480" s="21"/>
      <c r="EO480" s="21"/>
      <c r="EP480" s="21"/>
      <c r="EQ480" s="21"/>
      <c r="ER480" s="21"/>
      <c r="ES480" s="21"/>
      <c r="ET480" s="21"/>
      <c r="EU480" s="21"/>
      <c r="EV480" s="21"/>
      <c r="EW480" s="21"/>
      <c r="EX480" s="21"/>
      <c r="EY480" s="21"/>
      <c r="EZ480" s="21"/>
      <c r="FA480" s="21"/>
      <c r="FB480" s="21"/>
      <c r="FC480" s="21"/>
      <c r="FD480" s="21"/>
      <c r="FE480" s="21"/>
      <c r="FF480" s="21"/>
      <c r="FG480" s="21"/>
      <c r="FH480" s="21"/>
      <c r="FI480" s="21"/>
      <c r="FJ480" s="21"/>
      <c r="FK480" s="21"/>
      <c r="FL480" s="21"/>
      <c r="FM480" s="21"/>
      <c r="FN480" s="21"/>
      <c r="FO480" s="21"/>
      <c r="FP480" s="21"/>
      <c r="FQ480" s="21"/>
      <c r="FR480" s="21"/>
      <c r="FS480" s="21"/>
      <c r="FT480" s="21"/>
      <c r="FU480" s="21"/>
      <c r="FV480" s="21"/>
      <c r="FW480" s="21"/>
      <c r="FX480" s="21"/>
      <c r="FY480" s="21"/>
      <c r="FZ480" s="21"/>
      <c r="GA480" s="21"/>
      <c r="GB480" s="21"/>
      <c r="GC480" s="21"/>
      <c r="GD480" s="21"/>
      <c r="GE480" s="21"/>
      <c r="GF480" s="21"/>
      <c r="GG480" s="21"/>
      <c r="GH480" s="21"/>
      <c r="GI480" s="21"/>
    </row>
    <row r="481" spans="111:191" x14ac:dyDescent="0.2">
      <c r="DG481" s="21"/>
      <c r="DH481" s="21"/>
      <c r="DI481" s="21"/>
      <c r="DJ481" s="21"/>
      <c r="DK481" s="21"/>
      <c r="DL481" s="21"/>
      <c r="DM481" s="21"/>
      <c r="DN481" s="21"/>
      <c r="DO481" s="21"/>
      <c r="DP481" s="21"/>
      <c r="DQ481" s="21"/>
      <c r="DR481" s="21"/>
      <c r="DS481" s="21"/>
      <c r="DT481" s="21"/>
      <c r="DU481" s="21"/>
      <c r="DV481" s="21"/>
      <c r="DW481" s="21"/>
      <c r="DX481" s="21"/>
      <c r="DY481" s="21"/>
      <c r="DZ481" s="21"/>
      <c r="EA481" s="21"/>
      <c r="EB481" s="21"/>
      <c r="EC481" s="21"/>
      <c r="ED481" s="21"/>
      <c r="EE481" s="21"/>
      <c r="EF481" s="21"/>
      <c r="EG481" s="21"/>
      <c r="EH481" s="21"/>
      <c r="EI481" s="21"/>
      <c r="EJ481" s="21"/>
      <c r="EK481" s="21"/>
      <c r="EL481" s="21"/>
      <c r="EM481" s="21"/>
      <c r="EN481" s="21"/>
      <c r="EO481" s="21"/>
      <c r="EP481" s="21"/>
      <c r="EQ481" s="21"/>
      <c r="ER481" s="21"/>
      <c r="ES481" s="21"/>
      <c r="ET481" s="21"/>
      <c r="EU481" s="21"/>
      <c r="EV481" s="21"/>
      <c r="EW481" s="21"/>
      <c r="EX481" s="21"/>
      <c r="EY481" s="21"/>
      <c r="EZ481" s="21"/>
      <c r="FA481" s="21"/>
      <c r="FB481" s="21"/>
      <c r="FC481" s="21"/>
      <c r="FD481" s="21"/>
      <c r="FE481" s="21"/>
      <c r="FF481" s="21"/>
      <c r="FG481" s="21"/>
      <c r="FH481" s="21"/>
      <c r="FI481" s="21"/>
      <c r="FJ481" s="21"/>
      <c r="FK481" s="21"/>
      <c r="FL481" s="21"/>
      <c r="FM481" s="21"/>
      <c r="FN481" s="21"/>
      <c r="FO481" s="21"/>
      <c r="FP481" s="21"/>
      <c r="FQ481" s="21"/>
      <c r="FR481" s="21"/>
      <c r="FS481" s="21"/>
      <c r="FT481" s="21"/>
      <c r="FU481" s="21"/>
      <c r="FV481" s="21"/>
      <c r="FW481" s="21"/>
      <c r="FX481" s="21"/>
      <c r="FY481" s="21"/>
      <c r="FZ481" s="21"/>
      <c r="GA481" s="21"/>
      <c r="GB481" s="21"/>
      <c r="GC481" s="21"/>
      <c r="GD481" s="21"/>
      <c r="GE481" s="21"/>
      <c r="GF481" s="21"/>
      <c r="GG481" s="21"/>
      <c r="GH481" s="21"/>
      <c r="GI481" s="21"/>
    </row>
    <row r="482" spans="111:191" x14ac:dyDescent="0.2">
      <c r="DG482" s="21"/>
      <c r="DH482" s="21"/>
      <c r="DI482" s="21"/>
      <c r="DJ482" s="21"/>
      <c r="DK482" s="21"/>
      <c r="DL482" s="21"/>
      <c r="DM482" s="21"/>
      <c r="DN482" s="21"/>
      <c r="DO482" s="21"/>
      <c r="DP482" s="21"/>
      <c r="DQ482" s="21"/>
      <c r="DR482" s="21"/>
      <c r="DS482" s="21"/>
      <c r="DT482" s="21"/>
      <c r="DU482" s="21"/>
      <c r="DV482" s="21"/>
      <c r="DW482" s="21"/>
      <c r="DX482" s="21"/>
      <c r="DY482" s="21"/>
      <c r="DZ482" s="21"/>
      <c r="EA482" s="21"/>
      <c r="EB482" s="21"/>
      <c r="EC482" s="21"/>
      <c r="ED482" s="21"/>
      <c r="EE482" s="21"/>
      <c r="EF482" s="21"/>
      <c r="EG482" s="21"/>
      <c r="EH482" s="21"/>
      <c r="EI482" s="21"/>
      <c r="EJ482" s="21"/>
      <c r="EK482" s="21"/>
      <c r="EL482" s="21"/>
      <c r="EM482" s="21"/>
      <c r="EN482" s="21"/>
      <c r="EO482" s="21"/>
      <c r="EP482" s="21"/>
      <c r="EQ482" s="21"/>
      <c r="ER482" s="21"/>
      <c r="ES482" s="21"/>
      <c r="ET482" s="21"/>
      <c r="EU482" s="21"/>
      <c r="EV482" s="21"/>
      <c r="EW482" s="21"/>
      <c r="EX482" s="21"/>
      <c r="EY482" s="21"/>
      <c r="EZ482" s="21"/>
      <c r="FA482" s="21"/>
      <c r="FB482" s="21"/>
      <c r="FC482" s="21"/>
      <c r="FD482" s="21"/>
      <c r="FE482" s="21"/>
      <c r="FF482" s="21"/>
      <c r="FG482" s="21"/>
      <c r="FH482" s="21"/>
      <c r="FI482" s="21"/>
      <c r="FJ482" s="21"/>
      <c r="FK482" s="21"/>
      <c r="FL482" s="21"/>
      <c r="FM482" s="21"/>
      <c r="FN482" s="21"/>
      <c r="FO482" s="21"/>
      <c r="FP482" s="21"/>
      <c r="FQ482" s="21"/>
      <c r="FR482" s="21"/>
      <c r="FS482" s="21"/>
      <c r="FT482" s="21"/>
      <c r="FU482" s="21"/>
      <c r="FV482" s="21"/>
      <c r="FW482" s="21"/>
      <c r="FX482" s="21"/>
      <c r="FY482" s="21"/>
      <c r="FZ482" s="21"/>
      <c r="GA482" s="21"/>
      <c r="GB482" s="21"/>
      <c r="GC482" s="21"/>
      <c r="GD482" s="21"/>
      <c r="GE482" s="21"/>
      <c r="GF482" s="21"/>
      <c r="GG482" s="21"/>
      <c r="GH482" s="21"/>
      <c r="GI482" s="21"/>
    </row>
    <row r="483" spans="111:191" x14ac:dyDescent="0.2">
      <c r="DG483" s="21"/>
      <c r="DH483" s="21"/>
      <c r="DI483" s="21"/>
      <c r="DJ483" s="21"/>
      <c r="DK483" s="21"/>
      <c r="DL483" s="21"/>
      <c r="DM483" s="21"/>
      <c r="DN483" s="21"/>
      <c r="DO483" s="21"/>
      <c r="DP483" s="21"/>
      <c r="DQ483" s="21"/>
      <c r="DR483" s="21"/>
      <c r="DS483" s="21"/>
      <c r="DT483" s="21"/>
      <c r="DU483" s="21"/>
      <c r="DV483" s="21"/>
      <c r="DW483" s="21"/>
      <c r="DX483" s="21"/>
      <c r="DY483" s="21"/>
      <c r="DZ483" s="21"/>
      <c r="EA483" s="21"/>
      <c r="EB483" s="21"/>
      <c r="EC483" s="21"/>
      <c r="ED483" s="21"/>
      <c r="EE483" s="21"/>
      <c r="EF483" s="21"/>
      <c r="EG483" s="21"/>
      <c r="EH483" s="21"/>
      <c r="EI483" s="21"/>
      <c r="EJ483" s="21"/>
      <c r="EK483" s="21"/>
      <c r="EL483" s="21"/>
      <c r="EM483" s="21"/>
      <c r="EN483" s="21"/>
      <c r="EO483" s="21"/>
      <c r="EP483" s="21"/>
      <c r="EQ483" s="21"/>
      <c r="ER483" s="21"/>
      <c r="ES483" s="21"/>
      <c r="ET483" s="21"/>
      <c r="EU483" s="21"/>
      <c r="EV483" s="21"/>
      <c r="EW483" s="21"/>
      <c r="EX483" s="21"/>
      <c r="EY483" s="21"/>
      <c r="EZ483" s="21"/>
      <c r="FA483" s="21"/>
      <c r="FB483" s="21"/>
      <c r="FC483" s="21"/>
      <c r="FD483" s="21"/>
      <c r="FE483" s="21"/>
      <c r="FF483" s="21"/>
      <c r="FG483" s="21"/>
      <c r="FH483" s="21"/>
      <c r="FI483" s="21"/>
      <c r="FJ483" s="21"/>
      <c r="FK483" s="21"/>
      <c r="FL483" s="21"/>
      <c r="FM483" s="21"/>
      <c r="FN483" s="21"/>
      <c r="FO483" s="21"/>
      <c r="FP483" s="21"/>
      <c r="FQ483" s="21"/>
      <c r="FR483" s="21"/>
      <c r="FS483" s="21"/>
      <c r="FT483" s="21"/>
      <c r="FU483" s="21"/>
      <c r="FV483" s="21"/>
      <c r="FW483" s="21"/>
      <c r="FX483" s="21"/>
      <c r="FY483" s="21"/>
      <c r="FZ483" s="21"/>
      <c r="GA483" s="21"/>
      <c r="GB483" s="21"/>
      <c r="GC483" s="21"/>
      <c r="GD483" s="21"/>
      <c r="GE483" s="21"/>
      <c r="GF483" s="21"/>
      <c r="GG483" s="21"/>
      <c r="GH483" s="21"/>
      <c r="GI483" s="21"/>
    </row>
    <row r="484" spans="111:191" x14ac:dyDescent="0.2">
      <c r="DG484" s="21"/>
      <c r="DH484" s="21"/>
      <c r="DI484" s="21"/>
      <c r="DJ484" s="21"/>
      <c r="DK484" s="21"/>
      <c r="DL484" s="21"/>
      <c r="DM484" s="21"/>
      <c r="DN484" s="21"/>
      <c r="DO484" s="21"/>
      <c r="DP484" s="21"/>
      <c r="DQ484" s="21"/>
      <c r="DR484" s="21"/>
      <c r="DS484" s="21"/>
      <c r="DT484" s="21"/>
      <c r="DU484" s="21"/>
      <c r="DV484" s="21"/>
      <c r="DW484" s="21"/>
      <c r="DX484" s="21"/>
      <c r="DY484" s="21"/>
      <c r="DZ484" s="21"/>
      <c r="EA484" s="21"/>
      <c r="EB484" s="21"/>
      <c r="EC484" s="21"/>
      <c r="ED484" s="21"/>
      <c r="EE484" s="21"/>
      <c r="EF484" s="21"/>
      <c r="EG484" s="21"/>
      <c r="EH484" s="21"/>
      <c r="EI484" s="21"/>
      <c r="EJ484" s="21"/>
      <c r="EK484" s="21"/>
      <c r="EL484" s="21"/>
      <c r="EM484" s="21"/>
      <c r="EN484" s="21"/>
      <c r="EO484" s="21"/>
      <c r="EP484" s="21"/>
      <c r="EQ484" s="21"/>
      <c r="ER484" s="21"/>
      <c r="ES484" s="21"/>
      <c r="ET484" s="21"/>
      <c r="EU484" s="21"/>
      <c r="EV484" s="21"/>
      <c r="EW484" s="21"/>
      <c r="EX484" s="21"/>
      <c r="EY484" s="21"/>
      <c r="EZ484" s="21"/>
      <c r="FA484" s="21"/>
      <c r="FB484" s="21"/>
      <c r="FC484" s="21"/>
      <c r="FD484" s="21"/>
      <c r="FE484" s="21"/>
      <c r="FF484" s="21"/>
      <c r="FG484" s="21"/>
      <c r="FH484" s="21"/>
      <c r="FI484" s="21"/>
      <c r="FJ484" s="21"/>
      <c r="FK484" s="21"/>
      <c r="FL484" s="21"/>
      <c r="FM484" s="21"/>
      <c r="FN484" s="21"/>
      <c r="FO484" s="21"/>
      <c r="FP484" s="21"/>
      <c r="FQ484" s="21"/>
      <c r="FR484" s="21"/>
      <c r="FS484" s="21"/>
      <c r="FT484" s="21"/>
      <c r="FU484" s="21"/>
      <c r="FV484" s="21"/>
      <c r="FW484" s="21"/>
      <c r="FX484" s="21"/>
      <c r="FY484" s="21"/>
      <c r="FZ484" s="21"/>
      <c r="GA484" s="21"/>
      <c r="GB484" s="21"/>
      <c r="GC484" s="21"/>
      <c r="GD484" s="21"/>
      <c r="GE484" s="21"/>
      <c r="GF484" s="21"/>
      <c r="GG484" s="21"/>
      <c r="GH484" s="21"/>
      <c r="GI484" s="21"/>
    </row>
    <row r="485" spans="111:191" x14ac:dyDescent="0.2">
      <c r="DG485" s="21"/>
      <c r="DH485" s="21"/>
      <c r="DI485" s="21"/>
      <c r="DJ485" s="21"/>
      <c r="DK485" s="21"/>
      <c r="DL485" s="21"/>
      <c r="DM485" s="21"/>
      <c r="DN485" s="21"/>
      <c r="DO485" s="21"/>
      <c r="DP485" s="21"/>
      <c r="DQ485" s="21"/>
      <c r="DR485" s="21"/>
      <c r="DS485" s="21"/>
      <c r="DT485" s="21"/>
      <c r="DU485" s="21"/>
      <c r="DV485" s="21"/>
      <c r="DW485" s="21"/>
      <c r="DX485" s="21"/>
      <c r="DY485" s="21"/>
      <c r="DZ485" s="21"/>
      <c r="EA485" s="21"/>
      <c r="EB485" s="21"/>
      <c r="EC485" s="21"/>
      <c r="ED485" s="21"/>
      <c r="EE485" s="21"/>
      <c r="EF485" s="21"/>
      <c r="EG485" s="21"/>
      <c r="EH485" s="21"/>
      <c r="EI485" s="21"/>
      <c r="EJ485" s="21"/>
      <c r="EK485" s="21"/>
      <c r="EL485" s="21"/>
      <c r="EM485" s="21"/>
      <c r="EN485" s="21"/>
      <c r="EO485" s="21"/>
      <c r="EP485" s="21"/>
      <c r="EQ485" s="21"/>
      <c r="ER485" s="21"/>
      <c r="ES485" s="21"/>
      <c r="ET485" s="21"/>
      <c r="EU485" s="21"/>
      <c r="EV485" s="21"/>
      <c r="EW485" s="21"/>
      <c r="EX485" s="21"/>
      <c r="EY485" s="21"/>
      <c r="EZ485" s="21"/>
      <c r="FA485" s="21"/>
      <c r="FB485" s="21"/>
      <c r="FC485" s="21"/>
      <c r="FD485" s="21"/>
      <c r="FE485" s="21"/>
      <c r="FF485" s="21"/>
      <c r="FG485" s="21"/>
      <c r="FH485" s="21"/>
      <c r="FI485" s="21"/>
      <c r="FJ485" s="21"/>
      <c r="FK485" s="21"/>
      <c r="FL485" s="21"/>
      <c r="FM485" s="21"/>
      <c r="FN485" s="21"/>
      <c r="FO485" s="21"/>
      <c r="FP485" s="21"/>
      <c r="FQ485" s="21"/>
      <c r="FR485" s="21"/>
      <c r="FS485" s="21"/>
      <c r="FT485" s="21"/>
      <c r="FU485" s="21"/>
      <c r="FV485" s="21"/>
      <c r="FW485" s="21"/>
      <c r="FX485" s="21"/>
      <c r="FY485" s="21"/>
      <c r="FZ485" s="21"/>
      <c r="GA485" s="21"/>
      <c r="GB485" s="21"/>
      <c r="GC485" s="21"/>
      <c r="GD485" s="21"/>
      <c r="GE485" s="21"/>
      <c r="GF485" s="21"/>
      <c r="GG485" s="21"/>
      <c r="GH485" s="21"/>
      <c r="GI485" s="21"/>
    </row>
    <row r="486" spans="111:191" x14ac:dyDescent="0.2">
      <c r="DG486" s="21"/>
      <c r="DH486" s="21"/>
      <c r="DI486" s="21"/>
      <c r="DJ486" s="21"/>
      <c r="DK486" s="21"/>
      <c r="DL486" s="21"/>
      <c r="DM486" s="21"/>
      <c r="DN486" s="21"/>
      <c r="DO486" s="21"/>
      <c r="DP486" s="21"/>
      <c r="DQ486" s="21"/>
      <c r="DR486" s="21"/>
      <c r="DS486" s="21"/>
      <c r="DT486" s="21"/>
      <c r="DU486" s="21"/>
      <c r="DV486" s="21"/>
      <c r="DW486" s="21"/>
      <c r="DX486" s="21"/>
      <c r="DY486" s="21"/>
      <c r="DZ486" s="21"/>
      <c r="EA486" s="21"/>
      <c r="EB486" s="21"/>
      <c r="EC486" s="21"/>
      <c r="ED486" s="21"/>
      <c r="EE486" s="21"/>
      <c r="EF486" s="21"/>
      <c r="EG486" s="21"/>
      <c r="EH486" s="21"/>
      <c r="EI486" s="21"/>
      <c r="EJ486" s="21"/>
      <c r="EK486" s="21"/>
      <c r="EL486" s="21"/>
      <c r="EM486" s="21"/>
      <c r="EN486" s="21"/>
      <c r="EO486" s="21"/>
      <c r="EP486" s="21"/>
      <c r="EQ486" s="21"/>
      <c r="ER486" s="21"/>
      <c r="ES486" s="21"/>
      <c r="ET486" s="21"/>
      <c r="EU486" s="21"/>
      <c r="EV486" s="21"/>
      <c r="EW486" s="21"/>
      <c r="EX486" s="21"/>
      <c r="EY486" s="21"/>
      <c r="EZ486" s="21"/>
      <c r="FA486" s="21"/>
      <c r="FB486" s="21"/>
      <c r="FC486" s="21"/>
      <c r="FD486" s="21"/>
      <c r="FE486" s="21"/>
      <c r="FF486" s="21"/>
      <c r="FG486" s="21"/>
      <c r="FH486" s="21"/>
      <c r="FI486" s="21"/>
      <c r="FJ486" s="21"/>
      <c r="FK486" s="21"/>
      <c r="FL486" s="21"/>
      <c r="FM486" s="21"/>
      <c r="FN486" s="21"/>
      <c r="FO486" s="21"/>
      <c r="FP486" s="21"/>
      <c r="FQ486" s="21"/>
      <c r="FR486" s="21"/>
      <c r="FS486" s="21"/>
      <c r="FT486" s="21"/>
      <c r="FU486" s="21"/>
      <c r="FV486" s="21"/>
      <c r="FW486" s="21"/>
      <c r="FX486" s="21"/>
      <c r="FY486" s="21"/>
      <c r="FZ486" s="21"/>
      <c r="GA486" s="21"/>
      <c r="GB486" s="21"/>
      <c r="GC486" s="21"/>
      <c r="GD486" s="21"/>
      <c r="GE486" s="21"/>
      <c r="GF486" s="21"/>
      <c r="GG486" s="21"/>
      <c r="GH486" s="21"/>
      <c r="GI486" s="2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96"/>
  <sheetViews>
    <sheetView workbookViewId="0">
      <selection activeCell="CS2" sqref="CS2:CS53"/>
    </sheetView>
  </sheetViews>
  <sheetFormatPr baseColWidth="10" defaultRowHeight="16" x14ac:dyDescent="0.2"/>
  <cols>
    <col min="1" max="115" width="14.33203125" customWidth="1"/>
  </cols>
  <sheetData>
    <row r="1" spans="1:115" x14ac:dyDescent="0.2">
      <c r="A1" s="11"/>
      <c r="B1" s="91" t="s">
        <v>768</v>
      </c>
      <c r="C1" s="83" t="s">
        <v>769</v>
      </c>
      <c r="D1" s="83" t="s">
        <v>770</v>
      </c>
      <c r="E1" s="83" t="s">
        <v>771</v>
      </c>
      <c r="F1" s="83" t="s">
        <v>772</v>
      </c>
      <c r="G1" s="83" t="s">
        <v>773</v>
      </c>
      <c r="H1" s="83" t="s">
        <v>774</v>
      </c>
      <c r="I1" s="83" t="s">
        <v>775</v>
      </c>
      <c r="J1" s="83" t="s">
        <v>776</v>
      </c>
      <c r="K1" s="83" t="s">
        <v>777</v>
      </c>
      <c r="L1" s="83" t="s">
        <v>778</v>
      </c>
      <c r="M1" s="83" t="s">
        <v>779</v>
      </c>
      <c r="N1" s="83" t="s">
        <v>780</v>
      </c>
      <c r="O1" s="83" t="s">
        <v>781</v>
      </c>
      <c r="P1" s="83" t="s">
        <v>782</v>
      </c>
      <c r="Q1" s="83" t="s">
        <v>783</v>
      </c>
      <c r="R1" s="83" t="s">
        <v>784</v>
      </c>
      <c r="S1" s="83" t="s">
        <v>785</v>
      </c>
      <c r="T1" s="83" t="s">
        <v>786</v>
      </c>
      <c r="U1" s="87" t="s">
        <v>787</v>
      </c>
      <c r="V1" s="83" t="s">
        <v>769</v>
      </c>
      <c r="W1" s="83" t="s">
        <v>770</v>
      </c>
      <c r="X1" s="83" t="s">
        <v>771</v>
      </c>
      <c r="Y1" s="83" t="s">
        <v>772</v>
      </c>
      <c r="Z1" s="83" t="s">
        <v>773</v>
      </c>
      <c r="AA1" s="83" t="s">
        <v>774</v>
      </c>
      <c r="AB1" s="83" t="s">
        <v>775</v>
      </c>
      <c r="AC1" s="83" t="s">
        <v>776</v>
      </c>
      <c r="AD1" s="83" t="s">
        <v>777</v>
      </c>
      <c r="AE1" s="83" t="s">
        <v>778</v>
      </c>
      <c r="AF1" s="83" t="s">
        <v>779</v>
      </c>
      <c r="AG1" s="83" t="s">
        <v>780</v>
      </c>
      <c r="AH1" s="83" t="s">
        <v>781</v>
      </c>
      <c r="AI1" s="83" t="s">
        <v>782</v>
      </c>
      <c r="AJ1" s="83" t="s">
        <v>783</v>
      </c>
      <c r="AK1" s="83" t="s">
        <v>784</v>
      </c>
      <c r="AL1" s="83" t="s">
        <v>785</v>
      </c>
      <c r="AM1" s="83" t="s">
        <v>786</v>
      </c>
      <c r="AN1" s="87" t="s">
        <v>788</v>
      </c>
      <c r="AO1" s="83" t="s">
        <v>769</v>
      </c>
      <c r="AP1" s="83" t="s">
        <v>770</v>
      </c>
      <c r="AQ1" s="83" t="s">
        <v>771</v>
      </c>
      <c r="AR1" s="83" t="s">
        <v>772</v>
      </c>
      <c r="AS1" s="83" t="s">
        <v>773</v>
      </c>
      <c r="AT1" s="83" t="s">
        <v>774</v>
      </c>
      <c r="AU1" s="83" t="s">
        <v>775</v>
      </c>
      <c r="AV1" s="83" t="s">
        <v>776</v>
      </c>
      <c r="AW1" s="83" t="s">
        <v>777</v>
      </c>
      <c r="AX1" s="83" t="s">
        <v>778</v>
      </c>
      <c r="AY1" s="83" t="s">
        <v>779</v>
      </c>
      <c r="AZ1" s="83" t="s">
        <v>780</v>
      </c>
      <c r="BA1" s="83" t="s">
        <v>781</v>
      </c>
      <c r="BB1" s="83" t="s">
        <v>782</v>
      </c>
      <c r="BC1" s="83" t="s">
        <v>783</v>
      </c>
      <c r="BD1" s="83" t="s">
        <v>784</v>
      </c>
      <c r="BE1" s="83" t="s">
        <v>785</v>
      </c>
      <c r="BF1" s="83" t="s">
        <v>786</v>
      </c>
      <c r="BG1" s="87" t="s">
        <v>789</v>
      </c>
      <c r="BH1" s="83" t="s">
        <v>769</v>
      </c>
      <c r="BI1" s="83" t="s">
        <v>770</v>
      </c>
      <c r="BJ1" s="83" t="s">
        <v>771</v>
      </c>
      <c r="BK1" s="83" t="s">
        <v>772</v>
      </c>
      <c r="BL1" s="83" t="s">
        <v>773</v>
      </c>
      <c r="BM1" s="83" t="s">
        <v>774</v>
      </c>
      <c r="BN1" s="83" t="s">
        <v>775</v>
      </c>
      <c r="BO1" s="83" t="s">
        <v>776</v>
      </c>
      <c r="BP1" s="83" t="s">
        <v>777</v>
      </c>
      <c r="BQ1" s="83" t="s">
        <v>778</v>
      </c>
      <c r="BR1" s="83" t="s">
        <v>779</v>
      </c>
      <c r="BS1" s="83" t="s">
        <v>780</v>
      </c>
      <c r="BT1" s="83" t="s">
        <v>781</v>
      </c>
      <c r="BU1" s="83" t="s">
        <v>782</v>
      </c>
      <c r="BV1" s="83" t="s">
        <v>783</v>
      </c>
      <c r="BW1" s="83" t="s">
        <v>784</v>
      </c>
      <c r="BX1" s="83" t="s">
        <v>785</v>
      </c>
      <c r="BY1" s="83" t="s">
        <v>786</v>
      </c>
      <c r="BZ1" s="87" t="s">
        <v>790</v>
      </c>
      <c r="CA1" s="83" t="s">
        <v>769</v>
      </c>
      <c r="CB1" s="83" t="s">
        <v>770</v>
      </c>
      <c r="CC1" s="83" t="s">
        <v>771</v>
      </c>
      <c r="CD1" s="83" t="s">
        <v>772</v>
      </c>
      <c r="CE1" s="83" t="s">
        <v>773</v>
      </c>
      <c r="CF1" s="83" t="s">
        <v>774</v>
      </c>
      <c r="CG1" s="83" t="s">
        <v>775</v>
      </c>
      <c r="CH1" s="83" t="s">
        <v>776</v>
      </c>
      <c r="CI1" s="83" t="s">
        <v>777</v>
      </c>
      <c r="CJ1" s="83" t="s">
        <v>778</v>
      </c>
      <c r="CK1" s="83" t="s">
        <v>779</v>
      </c>
      <c r="CL1" s="83" t="s">
        <v>780</v>
      </c>
      <c r="CM1" s="83" t="s">
        <v>781</v>
      </c>
      <c r="CN1" s="83" t="s">
        <v>782</v>
      </c>
      <c r="CO1" s="83" t="s">
        <v>783</v>
      </c>
      <c r="CP1" s="83" t="s">
        <v>784</v>
      </c>
      <c r="CQ1" s="83" t="s">
        <v>785</v>
      </c>
      <c r="CR1" s="83" t="s">
        <v>786</v>
      </c>
      <c r="CS1" s="87" t="s">
        <v>791</v>
      </c>
      <c r="CT1" s="83" t="s">
        <v>769</v>
      </c>
      <c r="CU1" s="83" t="s">
        <v>770</v>
      </c>
      <c r="CV1" s="83" t="s">
        <v>771</v>
      </c>
      <c r="CW1" s="83" t="s">
        <v>772</v>
      </c>
      <c r="CX1" s="83" t="s">
        <v>773</v>
      </c>
      <c r="CY1" s="83" t="s">
        <v>774</v>
      </c>
      <c r="CZ1" s="83" t="s">
        <v>775</v>
      </c>
      <c r="DA1" s="83" t="s">
        <v>776</v>
      </c>
      <c r="DB1" s="83" t="s">
        <v>777</v>
      </c>
      <c r="DC1" s="83" t="s">
        <v>778</v>
      </c>
      <c r="DD1" s="83" t="s">
        <v>779</v>
      </c>
      <c r="DE1" s="83" t="s">
        <v>780</v>
      </c>
      <c r="DF1" s="83" t="s">
        <v>781</v>
      </c>
      <c r="DG1" s="83" t="s">
        <v>782</v>
      </c>
      <c r="DH1" s="83" t="s">
        <v>783</v>
      </c>
      <c r="DI1" s="83" t="s">
        <v>784</v>
      </c>
      <c r="DJ1" s="83" t="s">
        <v>785</v>
      </c>
      <c r="DK1" s="83" t="s">
        <v>786</v>
      </c>
    </row>
    <row r="2" spans="1:115" x14ac:dyDescent="0.2">
      <c r="A2" s="11" t="s">
        <v>407</v>
      </c>
      <c r="B2" s="92">
        <v>4596330</v>
      </c>
      <c r="C2" s="95">
        <v>298302</v>
      </c>
      <c r="D2" s="95">
        <v>305413</v>
      </c>
      <c r="E2" s="95">
        <v>301951</v>
      </c>
      <c r="F2" s="95">
        <v>313713</v>
      </c>
      <c r="G2" s="95">
        <v>295139</v>
      </c>
      <c r="H2" s="95">
        <v>286263</v>
      </c>
      <c r="I2" s="95">
        <v>294806</v>
      </c>
      <c r="J2" s="95">
        <v>300442</v>
      </c>
      <c r="K2" s="95">
        <v>300771</v>
      </c>
      <c r="L2" s="95">
        <v>332782</v>
      </c>
      <c r="M2" s="95">
        <v>338624</v>
      </c>
      <c r="N2" s="95">
        <v>308034</v>
      </c>
      <c r="O2" s="95">
        <v>271201</v>
      </c>
      <c r="P2" s="95">
        <v>200727</v>
      </c>
      <c r="Q2" s="95">
        <v>153250</v>
      </c>
      <c r="R2" s="95">
        <v>118873</v>
      </c>
      <c r="S2" s="95">
        <v>87828</v>
      </c>
      <c r="T2" s="95">
        <v>88211</v>
      </c>
      <c r="U2" s="92">
        <v>4609820</v>
      </c>
      <c r="V2" s="95">
        <v>298005</v>
      </c>
      <c r="W2" s="95">
        <v>302579</v>
      </c>
      <c r="X2" s="95">
        <v>305355</v>
      </c>
      <c r="Y2" s="95">
        <v>308980</v>
      </c>
      <c r="Z2" s="95">
        <v>296996</v>
      </c>
      <c r="AA2" s="95">
        <v>281205</v>
      </c>
      <c r="AB2" s="95">
        <v>298847</v>
      </c>
      <c r="AC2" s="95">
        <v>293036</v>
      </c>
      <c r="AD2" s="95">
        <v>303959</v>
      </c>
      <c r="AE2" s="95">
        <v>325199</v>
      </c>
      <c r="AF2" s="95">
        <v>339743</v>
      </c>
      <c r="AG2" s="95">
        <v>315045</v>
      </c>
      <c r="AH2" s="95">
        <v>280613</v>
      </c>
      <c r="AI2" s="95">
        <v>206847</v>
      </c>
      <c r="AJ2" s="95">
        <v>155580</v>
      </c>
      <c r="AK2" s="95">
        <v>119701</v>
      </c>
      <c r="AL2" s="95">
        <v>87932</v>
      </c>
      <c r="AM2" s="95">
        <v>90198</v>
      </c>
      <c r="AN2" s="92">
        <v>4623288</v>
      </c>
      <c r="AO2" s="95">
        <v>297689</v>
      </c>
      <c r="AP2" s="95">
        <v>302061</v>
      </c>
      <c r="AQ2" s="95">
        <v>307064</v>
      </c>
      <c r="AR2" s="95">
        <v>305092</v>
      </c>
      <c r="AS2" s="95">
        <v>298336</v>
      </c>
      <c r="AT2" s="95">
        <v>278406</v>
      </c>
      <c r="AU2" s="95">
        <v>298615</v>
      </c>
      <c r="AV2" s="95">
        <v>289750</v>
      </c>
      <c r="AW2" s="95">
        <v>307123</v>
      </c>
      <c r="AX2" s="95">
        <v>315947</v>
      </c>
      <c r="AY2" s="95">
        <v>338478</v>
      </c>
      <c r="AZ2" s="95">
        <v>321847</v>
      </c>
      <c r="BA2" s="95">
        <v>282683</v>
      </c>
      <c r="BB2" s="95">
        <v>219691</v>
      </c>
      <c r="BC2" s="95">
        <v>159964</v>
      </c>
      <c r="BD2" s="95">
        <v>120595</v>
      </c>
      <c r="BE2" s="95">
        <v>87667</v>
      </c>
      <c r="BF2" s="95">
        <v>92280</v>
      </c>
      <c r="BG2" s="92">
        <v>4636657</v>
      </c>
      <c r="BH2" s="95">
        <v>297257</v>
      </c>
      <c r="BI2" s="95">
        <v>301747</v>
      </c>
      <c r="BJ2" s="95">
        <v>308476</v>
      </c>
      <c r="BK2" s="95">
        <v>301910</v>
      </c>
      <c r="BL2" s="95">
        <v>299056</v>
      </c>
      <c r="BM2" s="95">
        <v>276863</v>
      </c>
      <c r="BN2" s="95">
        <v>296429</v>
      </c>
      <c r="BO2" s="95">
        <v>290037</v>
      </c>
      <c r="BP2" s="95">
        <v>308072</v>
      </c>
      <c r="BQ2" s="95">
        <v>307371</v>
      </c>
      <c r="BR2" s="95">
        <v>336002</v>
      </c>
      <c r="BS2" s="95">
        <v>327643</v>
      </c>
      <c r="BT2" s="95">
        <v>285246</v>
      </c>
      <c r="BU2" s="95">
        <v>230002</v>
      </c>
      <c r="BV2" s="95">
        <v>166367</v>
      </c>
      <c r="BW2" s="95">
        <v>122558</v>
      </c>
      <c r="BX2" s="95">
        <v>87430</v>
      </c>
      <c r="BY2" s="95">
        <v>94191</v>
      </c>
      <c r="BZ2" s="92">
        <v>4649932</v>
      </c>
      <c r="CA2" s="95">
        <v>296679</v>
      </c>
      <c r="CB2" s="95">
        <v>301477</v>
      </c>
      <c r="CC2" s="95">
        <v>309630</v>
      </c>
      <c r="CD2" s="95">
        <v>300465</v>
      </c>
      <c r="CE2" s="95">
        <v>297331</v>
      </c>
      <c r="CF2" s="95">
        <v>277200</v>
      </c>
      <c r="CG2" s="95">
        <v>292730</v>
      </c>
      <c r="CH2" s="95">
        <v>292758</v>
      </c>
      <c r="CI2" s="95">
        <v>305557</v>
      </c>
      <c r="CJ2" s="95">
        <v>300904</v>
      </c>
      <c r="CK2" s="95">
        <v>334242</v>
      </c>
      <c r="CL2" s="95">
        <v>330880</v>
      </c>
      <c r="CM2" s="95">
        <v>290224</v>
      </c>
      <c r="CN2" s="95">
        <v>239893</v>
      </c>
      <c r="CO2" s="95">
        <v>172152</v>
      </c>
      <c r="CP2" s="95">
        <v>124691</v>
      </c>
      <c r="CQ2" s="95">
        <v>87570</v>
      </c>
      <c r="CR2" s="95">
        <v>95549</v>
      </c>
      <c r="CS2" s="92">
        <v>4663111</v>
      </c>
      <c r="CT2" s="95">
        <v>295974</v>
      </c>
      <c r="CU2" s="95">
        <v>301366</v>
      </c>
      <c r="CV2" s="95">
        <v>309569</v>
      </c>
      <c r="CW2" s="95">
        <v>301029</v>
      </c>
      <c r="CX2" s="95">
        <v>292828</v>
      </c>
      <c r="CY2" s="95">
        <v>279726</v>
      </c>
      <c r="CZ2" s="95">
        <v>287354</v>
      </c>
      <c r="DA2" s="95">
        <v>296579</v>
      </c>
      <c r="DB2" s="95">
        <v>300004</v>
      </c>
      <c r="DC2" s="95">
        <v>299113</v>
      </c>
      <c r="DD2" s="95">
        <v>330102</v>
      </c>
      <c r="DE2" s="95">
        <v>333444</v>
      </c>
      <c r="DF2" s="95">
        <v>296443</v>
      </c>
      <c r="DG2" s="95">
        <v>251118</v>
      </c>
      <c r="DH2" s="95">
        <v>176362</v>
      </c>
      <c r="DI2" s="95">
        <v>126380</v>
      </c>
      <c r="DJ2" s="95">
        <v>88588</v>
      </c>
      <c r="DK2" s="95">
        <v>97132</v>
      </c>
    </row>
    <row r="3" spans="1:115" x14ac:dyDescent="0.2">
      <c r="A3" s="11" t="s">
        <v>408</v>
      </c>
      <c r="B3" s="92">
        <v>694109</v>
      </c>
      <c r="C3" s="95">
        <v>58380</v>
      </c>
      <c r="D3" s="95">
        <v>51406</v>
      </c>
      <c r="E3" s="95">
        <v>45599</v>
      </c>
      <c r="F3" s="95">
        <v>50131</v>
      </c>
      <c r="G3" s="95">
        <v>60277</v>
      </c>
      <c r="H3" s="95">
        <v>58462</v>
      </c>
      <c r="I3" s="95">
        <v>43146</v>
      </c>
      <c r="J3" s="95">
        <v>42203</v>
      </c>
      <c r="K3" s="95">
        <v>44038</v>
      </c>
      <c r="L3" s="95">
        <v>51224</v>
      </c>
      <c r="M3" s="95">
        <v>52819</v>
      </c>
      <c r="N3" s="95">
        <v>46136</v>
      </c>
      <c r="O3" s="95">
        <v>33740</v>
      </c>
      <c r="P3" s="95">
        <v>21687</v>
      </c>
      <c r="Q3" s="95">
        <v>13632</v>
      </c>
      <c r="R3" s="95">
        <v>9196</v>
      </c>
      <c r="S3" s="95">
        <v>6343</v>
      </c>
      <c r="T3" s="95">
        <v>5690</v>
      </c>
      <c r="U3" s="92">
        <v>701381</v>
      </c>
      <c r="V3" s="95">
        <v>59874</v>
      </c>
      <c r="W3" s="95">
        <v>52426</v>
      </c>
      <c r="X3" s="95">
        <v>45929</v>
      </c>
      <c r="Y3" s="95">
        <v>48418</v>
      </c>
      <c r="Z3" s="95">
        <v>59598</v>
      </c>
      <c r="AA3" s="95">
        <v>61921</v>
      </c>
      <c r="AB3" s="95">
        <v>44775</v>
      </c>
      <c r="AC3" s="95">
        <v>41187</v>
      </c>
      <c r="AD3" s="95">
        <v>43608</v>
      </c>
      <c r="AE3" s="95">
        <v>49056</v>
      </c>
      <c r="AF3" s="95">
        <v>52490</v>
      </c>
      <c r="AG3" s="95">
        <v>47183</v>
      </c>
      <c r="AH3" s="95">
        <v>35676</v>
      </c>
      <c r="AI3" s="95">
        <v>22635</v>
      </c>
      <c r="AJ3" s="95">
        <v>14537</v>
      </c>
      <c r="AK3" s="95">
        <v>9461</v>
      </c>
      <c r="AL3" s="95">
        <v>6549</v>
      </c>
      <c r="AM3" s="95">
        <v>6058</v>
      </c>
      <c r="AN3" s="92">
        <v>708914</v>
      </c>
      <c r="AO3" s="95">
        <v>61227</v>
      </c>
      <c r="AP3" s="95">
        <v>53773</v>
      </c>
      <c r="AQ3" s="95">
        <v>46567</v>
      </c>
      <c r="AR3" s="95">
        <v>46950</v>
      </c>
      <c r="AS3" s="95">
        <v>58791</v>
      </c>
      <c r="AT3" s="95">
        <v>63914</v>
      </c>
      <c r="AU3" s="95">
        <v>47528</v>
      </c>
      <c r="AV3" s="95">
        <v>40805</v>
      </c>
      <c r="AW3" s="95">
        <v>43130</v>
      </c>
      <c r="AX3" s="95">
        <v>46791</v>
      </c>
      <c r="AY3" s="95">
        <v>51669</v>
      </c>
      <c r="AZ3" s="95">
        <v>47910</v>
      </c>
      <c r="BA3" s="95">
        <v>36742</v>
      </c>
      <c r="BB3" s="95">
        <v>24541</v>
      </c>
      <c r="BC3" s="95">
        <v>15584</v>
      </c>
      <c r="BD3" s="95">
        <v>9899</v>
      </c>
      <c r="BE3" s="95">
        <v>6664</v>
      </c>
      <c r="BF3" s="95">
        <v>6429</v>
      </c>
      <c r="BG3" s="92">
        <v>716684</v>
      </c>
      <c r="BH3" s="95">
        <v>62432</v>
      </c>
      <c r="BI3" s="95">
        <v>55666</v>
      </c>
      <c r="BJ3" s="95">
        <v>47081</v>
      </c>
      <c r="BK3" s="95">
        <v>45943</v>
      </c>
      <c r="BL3" s="95">
        <v>57638</v>
      </c>
      <c r="BM3" s="95">
        <v>64384</v>
      </c>
      <c r="BN3" s="95">
        <v>51502</v>
      </c>
      <c r="BO3" s="95">
        <v>40876</v>
      </c>
      <c r="BP3" s="95">
        <v>42651</v>
      </c>
      <c r="BQ3" s="95">
        <v>44680</v>
      </c>
      <c r="BR3" s="95">
        <v>50684</v>
      </c>
      <c r="BS3" s="95">
        <v>48139</v>
      </c>
      <c r="BT3" s="95">
        <v>38103</v>
      </c>
      <c r="BU3" s="95">
        <v>26053</v>
      </c>
      <c r="BV3" s="95">
        <v>16835</v>
      </c>
      <c r="BW3" s="95">
        <v>10365</v>
      </c>
      <c r="BX3" s="95">
        <v>6839</v>
      </c>
      <c r="BY3" s="95">
        <v>6813</v>
      </c>
      <c r="BZ3" s="92">
        <v>724553</v>
      </c>
      <c r="CA3" s="95">
        <v>63448</v>
      </c>
      <c r="CB3" s="95">
        <v>57425</v>
      </c>
      <c r="CC3" s="95">
        <v>47991</v>
      </c>
      <c r="CD3" s="95">
        <v>45338</v>
      </c>
      <c r="CE3" s="95">
        <v>56371</v>
      </c>
      <c r="CF3" s="95">
        <v>64516</v>
      </c>
      <c r="CG3" s="95">
        <v>55363</v>
      </c>
      <c r="CH3" s="95">
        <v>41511</v>
      </c>
      <c r="CI3" s="95">
        <v>41797</v>
      </c>
      <c r="CJ3" s="95">
        <v>43026</v>
      </c>
      <c r="CK3" s="95">
        <v>49835</v>
      </c>
      <c r="CL3" s="95">
        <v>47849</v>
      </c>
      <c r="CM3" s="95">
        <v>39254</v>
      </c>
      <c r="CN3" s="95">
        <v>27741</v>
      </c>
      <c r="CO3" s="95">
        <v>18001</v>
      </c>
      <c r="CP3" s="95">
        <v>10850</v>
      </c>
      <c r="CQ3" s="95">
        <v>7014</v>
      </c>
      <c r="CR3" s="95">
        <v>7223</v>
      </c>
      <c r="CS3" s="92">
        <v>732544</v>
      </c>
      <c r="CT3" s="95">
        <v>64275</v>
      </c>
      <c r="CU3" s="95">
        <v>59163</v>
      </c>
      <c r="CV3" s="95">
        <v>49147</v>
      </c>
      <c r="CW3" s="95">
        <v>45001</v>
      </c>
      <c r="CX3" s="95">
        <v>54805</v>
      </c>
      <c r="CY3" s="95">
        <v>64337</v>
      </c>
      <c r="CZ3" s="95">
        <v>59258</v>
      </c>
      <c r="DA3" s="95">
        <v>42420</v>
      </c>
      <c r="DB3" s="95">
        <v>40805</v>
      </c>
      <c r="DC3" s="95">
        <v>42210</v>
      </c>
      <c r="DD3" s="95">
        <v>48254</v>
      </c>
      <c r="DE3" s="95">
        <v>47585</v>
      </c>
      <c r="DF3" s="95">
        <v>40261</v>
      </c>
      <c r="DG3" s="95">
        <v>29762</v>
      </c>
      <c r="DH3" s="95">
        <v>18927</v>
      </c>
      <c r="DI3" s="95">
        <v>11426</v>
      </c>
      <c r="DJ3" s="95">
        <v>7236</v>
      </c>
      <c r="DK3" s="95">
        <v>7672</v>
      </c>
    </row>
    <row r="4" spans="1:115" x14ac:dyDescent="0.2">
      <c r="A4" s="11" t="s">
        <v>409</v>
      </c>
      <c r="B4" s="92">
        <v>6637381</v>
      </c>
      <c r="C4" s="95">
        <v>515408</v>
      </c>
      <c r="D4" s="95">
        <v>475959</v>
      </c>
      <c r="E4" s="95">
        <v>428138</v>
      </c>
      <c r="F4" s="95">
        <v>459232</v>
      </c>
      <c r="G4" s="95">
        <v>466442</v>
      </c>
      <c r="H4" s="95">
        <v>437158</v>
      </c>
      <c r="I4" s="95">
        <v>418407</v>
      </c>
      <c r="J4" s="95">
        <v>421644</v>
      </c>
      <c r="K4" s="95">
        <v>415180</v>
      </c>
      <c r="L4" s="95">
        <v>440996</v>
      </c>
      <c r="M4" s="95">
        <v>442007</v>
      </c>
      <c r="N4" s="95">
        <v>411315</v>
      </c>
      <c r="O4" s="95">
        <v>383485</v>
      </c>
      <c r="P4" s="95">
        <v>298666</v>
      </c>
      <c r="Q4" s="95">
        <v>217297</v>
      </c>
      <c r="R4" s="95">
        <v>163709</v>
      </c>
      <c r="S4" s="95">
        <v>121463</v>
      </c>
      <c r="T4" s="95">
        <v>120875</v>
      </c>
      <c r="U4" s="92">
        <v>6800697</v>
      </c>
      <c r="V4" s="95">
        <v>527189</v>
      </c>
      <c r="W4" s="95">
        <v>488188</v>
      </c>
      <c r="X4" s="95">
        <v>439083</v>
      </c>
      <c r="Y4" s="95">
        <v>460047</v>
      </c>
      <c r="Z4" s="95">
        <v>477603</v>
      </c>
      <c r="AA4" s="95">
        <v>444634</v>
      </c>
      <c r="AB4" s="95">
        <v>428653</v>
      </c>
      <c r="AC4" s="95">
        <v>419434</v>
      </c>
      <c r="AD4" s="95">
        <v>426733</v>
      </c>
      <c r="AE4" s="95">
        <v>438949</v>
      </c>
      <c r="AF4" s="95">
        <v>454596</v>
      </c>
      <c r="AG4" s="95">
        <v>428322</v>
      </c>
      <c r="AH4" s="95">
        <v>406043</v>
      </c>
      <c r="AI4" s="95">
        <v>316742</v>
      </c>
      <c r="AJ4" s="95">
        <v>228090</v>
      </c>
      <c r="AK4" s="95">
        <v>167260</v>
      </c>
      <c r="AL4" s="95">
        <v>123286</v>
      </c>
      <c r="AM4" s="95">
        <v>125845</v>
      </c>
      <c r="AN4" s="92">
        <v>6968066</v>
      </c>
      <c r="AO4" s="95">
        <v>538986</v>
      </c>
      <c r="AP4" s="95">
        <v>500960</v>
      </c>
      <c r="AQ4" s="95">
        <v>452118</v>
      </c>
      <c r="AR4" s="95">
        <v>460924</v>
      </c>
      <c r="AS4" s="95">
        <v>487334</v>
      </c>
      <c r="AT4" s="95">
        <v>454365</v>
      </c>
      <c r="AU4" s="95">
        <v>437236</v>
      </c>
      <c r="AV4" s="95">
        <v>421170</v>
      </c>
      <c r="AW4" s="95">
        <v>435971</v>
      </c>
      <c r="AX4" s="95">
        <v>435335</v>
      </c>
      <c r="AY4" s="95">
        <v>465133</v>
      </c>
      <c r="AZ4" s="95">
        <v>445860</v>
      </c>
      <c r="BA4" s="95">
        <v>420444</v>
      </c>
      <c r="BB4" s="95">
        <v>342257</v>
      </c>
      <c r="BC4" s="95">
        <v>242599</v>
      </c>
      <c r="BD4" s="95">
        <v>172055</v>
      </c>
      <c r="BE4" s="95">
        <v>124909</v>
      </c>
      <c r="BF4" s="95">
        <v>130410</v>
      </c>
      <c r="BG4" s="92">
        <v>7139678</v>
      </c>
      <c r="BH4" s="95">
        <v>550732</v>
      </c>
      <c r="BI4" s="95">
        <v>513031</v>
      </c>
      <c r="BJ4" s="95">
        <v>468021</v>
      </c>
      <c r="BK4" s="95">
        <v>462188</v>
      </c>
      <c r="BL4" s="95">
        <v>494944</v>
      </c>
      <c r="BM4" s="95">
        <v>466118</v>
      </c>
      <c r="BN4" s="95">
        <v>445752</v>
      </c>
      <c r="BO4" s="95">
        <v>425412</v>
      </c>
      <c r="BP4" s="95">
        <v>441572</v>
      </c>
      <c r="BQ4" s="95">
        <v>434119</v>
      </c>
      <c r="BR4" s="95">
        <v>472112</v>
      </c>
      <c r="BS4" s="95">
        <v>463771</v>
      </c>
      <c r="BT4" s="95">
        <v>435575</v>
      </c>
      <c r="BU4" s="95">
        <v>366376</v>
      </c>
      <c r="BV4" s="95">
        <v>260103</v>
      </c>
      <c r="BW4" s="95">
        <v>178462</v>
      </c>
      <c r="BX4" s="95">
        <v>126445</v>
      </c>
      <c r="BY4" s="95">
        <v>134945</v>
      </c>
      <c r="BZ4" s="92">
        <v>7315364</v>
      </c>
      <c r="CA4" s="95">
        <v>562381</v>
      </c>
      <c r="CB4" s="95">
        <v>525309</v>
      </c>
      <c r="CC4" s="95">
        <v>484234</v>
      </c>
      <c r="CD4" s="95">
        <v>466417</v>
      </c>
      <c r="CE4" s="95">
        <v>499421</v>
      </c>
      <c r="CF4" s="95">
        <v>479462</v>
      </c>
      <c r="CG4" s="95">
        <v>453409</v>
      </c>
      <c r="CH4" s="95">
        <v>431596</v>
      </c>
      <c r="CI4" s="95">
        <v>444062</v>
      </c>
      <c r="CJ4" s="95">
        <v>435155</v>
      </c>
      <c r="CK4" s="95">
        <v>479025</v>
      </c>
      <c r="CL4" s="95">
        <v>479483</v>
      </c>
      <c r="CM4" s="95">
        <v>453543</v>
      </c>
      <c r="CN4" s="95">
        <v>390530</v>
      </c>
      <c r="CO4" s="95">
        <v>277477</v>
      </c>
      <c r="CP4" s="95">
        <v>186454</v>
      </c>
      <c r="CQ4" s="95">
        <v>128200</v>
      </c>
      <c r="CR4" s="95">
        <v>139206</v>
      </c>
      <c r="CS4" s="92">
        <v>7495238</v>
      </c>
      <c r="CT4" s="95">
        <v>573939</v>
      </c>
      <c r="CU4" s="95">
        <v>537573</v>
      </c>
      <c r="CV4" s="95">
        <v>500659</v>
      </c>
      <c r="CW4" s="95">
        <v>472428</v>
      </c>
      <c r="CX4" s="95">
        <v>501009</v>
      </c>
      <c r="CY4" s="95">
        <v>493339</v>
      </c>
      <c r="CZ4" s="95">
        <v>460180</v>
      </c>
      <c r="DA4" s="95">
        <v>439681</v>
      </c>
      <c r="DB4" s="95">
        <v>442889</v>
      </c>
      <c r="DC4" s="95">
        <v>442701</v>
      </c>
      <c r="DD4" s="95">
        <v>481160</v>
      </c>
      <c r="DE4" s="95">
        <v>495878</v>
      </c>
      <c r="DF4" s="95">
        <v>472444</v>
      </c>
      <c r="DG4" s="95">
        <v>416979</v>
      </c>
      <c r="DH4" s="95">
        <v>294498</v>
      </c>
      <c r="DI4" s="95">
        <v>194835</v>
      </c>
      <c r="DJ4" s="95">
        <v>130902</v>
      </c>
      <c r="DK4" s="95">
        <v>144144</v>
      </c>
    </row>
    <row r="5" spans="1:115" x14ac:dyDescent="0.2">
      <c r="A5" s="11" t="s">
        <v>410</v>
      </c>
      <c r="B5" s="92">
        <v>2875039</v>
      </c>
      <c r="C5" s="95">
        <v>194806</v>
      </c>
      <c r="D5" s="95">
        <v>199032</v>
      </c>
      <c r="E5" s="95">
        <v>194613</v>
      </c>
      <c r="F5" s="95">
        <v>191719</v>
      </c>
      <c r="G5" s="95">
        <v>182896</v>
      </c>
      <c r="H5" s="95">
        <v>186037</v>
      </c>
      <c r="I5" s="95">
        <v>184046</v>
      </c>
      <c r="J5" s="95">
        <v>182944</v>
      </c>
      <c r="K5" s="95">
        <v>182130</v>
      </c>
      <c r="L5" s="95">
        <v>203256</v>
      </c>
      <c r="M5" s="95">
        <v>202608</v>
      </c>
      <c r="N5" s="95">
        <v>188045</v>
      </c>
      <c r="O5" s="95">
        <v>170755</v>
      </c>
      <c r="P5" s="95">
        <v>130630</v>
      </c>
      <c r="Q5" s="95">
        <v>96101</v>
      </c>
      <c r="R5" s="95">
        <v>73653</v>
      </c>
      <c r="S5" s="95">
        <v>53524</v>
      </c>
      <c r="T5" s="95">
        <v>58244</v>
      </c>
      <c r="U5" s="92">
        <v>2893966</v>
      </c>
      <c r="V5" s="95">
        <v>194965</v>
      </c>
      <c r="W5" s="95">
        <v>200181</v>
      </c>
      <c r="X5" s="95">
        <v>196259</v>
      </c>
      <c r="Y5" s="95">
        <v>190813</v>
      </c>
      <c r="Z5" s="95">
        <v>183986</v>
      </c>
      <c r="AA5" s="95">
        <v>182991</v>
      </c>
      <c r="AB5" s="95">
        <v>187826</v>
      </c>
      <c r="AC5" s="95">
        <v>180532</v>
      </c>
      <c r="AD5" s="95">
        <v>184377</v>
      </c>
      <c r="AE5" s="95">
        <v>199310</v>
      </c>
      <c r="AF5" s="95">
        <v>204212</v>
      </c>
      <c r="AG5" s="95">
        <v>192798</v>
      </c>
      <c r="AH5" s="95">
        <v>176229</v>
      </c>
      <c r="AI5" s="95">
        <v>134295</v>
      </c>
      <c r="AJ5" s="95">
        <v>98631</v>
      </c>
      <c r="AK5" s="95">
        <v>74069</v>
      </c>
      <c r="AL5" s="95">
        <v>53289</v>
      </c>
      <c r="AM5" s="95">
        <v>59203</v>
      </c>
      <c r="AN5" s="92">
        <v>2912801</v>
      </c>
      <c r="AO5" s="95">
        <v>195247</v>
      </c>
      <c r="AP5" s="95">
        <v>201318</v>
      </c>
      <c r="AQ5" s="95">
        <v>197890</v>
      </c>
      <c r="AR5" s="95">
        <v>190742</v>
      </c>
      <c r="AS5" s="95">
        <v>184794</v>
      </c>
      <c r="AT5" s="95">
        <v>180784</v>
      </c>
      <c r="AU5" s="95">
        <v>189887</v>
      </c>
      <c r="AV5" s="95">
        <v>180160</v>
      </c>
      <c r="AW5" s="95">
        <v>186318</v>
      </c>
      <c r="AX5" s="95">
        <v>194296</v>
      </c>
      <c r="AY5" s="95">
        <v>204927</v>
      </c>
      <c r="AZ5" s="95">
        <v>197110</v>
      </c>
      <c r="BA5" s="95">
        <v>177329</v>
      </c>
      <c r="BB5" s="95">
        <v>142048</v>
      </c>
      <c r="BC5" s="95">
        <v>102458</v>
      </c>
      <c r="BD5" s="95">
        <v>74352</v>
      </c>
      <c r="BE5" s="95">
        <v>53139</v>
      </c>
      <c r="BF5" s="95">
        <v>60002</v>
      </c>
      <c r="BG5" s="92">
        <v>2931613</v>
      </c>
      <c r="BH5" s="95">
        <v>195680</v>
      </c>
      <c r="BI5" s="95">
        <v>201262</v>
      </c>
      <c r="BJ5" s="95">
        <v>200582</v>
      </c>
      <c r="BK5" s="95">
        <v>191376</v>
      </c>
      <c r="BL5" s="95">
        <v>184815</v>
      </c>
      <c r="BM5" s="95">
        <v>178821</v>
      </c>
      <c r="BN5" s="95">
        <v>190937</v>
      </c>
      <c r="BO5" s="95">
        <v>181567</v>
      </c>
      <c r="BP5" s="95">
        <v>187237</v>
      </c>
      <c r="BQ5" s="95">
        <v>189188</v>
      </c>
      <c r="BR5" s="95">
        <v>205925</v>
      </c>
      <c r="BS5" s="95">
        <v>200584</v>
      </c>
      <c r="BT5" s="95">
        <v>179395</v>
      </c>
      <c r="BU5" s="95">
        <v>148173</v>
      </c>
      <c r="BV5" s="95">
        <v>106866</v>
      </c>
      <c r="BW5" s="95">
        <v>75363</v>
      </c>
      <c r="BX5" s="95">
        <v>53269</v>
      </c>
      <c r="BY5" s="95">
        <v>60573</v>
      </c>
      <c r="BZ5" s="92">
        <v>2950287</v>
      </c>
      <c r="CA5" s="95">
        <v>196185</v>
      </c>
      <c r="CB5" s="95">
        <v>201237</v>
      </c>
      <c r="CC5" s="95">
        <v>203051</v>
      </c>
      <c r="CD5" s="95">
        <v>192863</v>
      </c>
      <c r="CE5" s="95">
        <v>183982</v>
      </c>
      <c r="CF5" s="95">
        <v>177831</v>
      </c>
      <c r="CG5" s="95">
        <v>190697</v>
      </c>
      <c r="CH5" s="95">
        <v>183912</v>
      </c>
      <c r="CI5" s="95">
        <v>186797</v>
      </c>
      <c r="CJ5" s="95">
        <v>185066</v>
      </c>
      <c r="CK5" s="95">
        <v>206781</v>
      </c>
      <c r="CL5" s="95">
        <v>202983</v>
      </c>
      <c r="CM5" s="95">
        <v>182874</v>
      </c>
      <c r="CN5" s="95">
        <v>153681</v>
      </c>
      <c r="CO5" s="95">
        <v>111192</v>
      </c>
      <c r="CP5" s="95">
        <v>76668</v>
      </c>
      <c r="CQ5" s="95">
        <v>53436</v>
      </c>
      <c r="CR5" s="95">
        <v>61051</v>
      </c>
      <c r="CS5" s="92">
        <v>2968913</v>
      </c>
      <c r="CT5" s="95">
        <v>196855</v>
      </c>
      <c r="CU5" s="95">
        <v>201252</v>
      </c>
      <c r="CV5" s="95">
        <v>205023</v>
      </c>
      <c r="CW5" s="95">
        <v>194590</v>
      </c>
      <c r="CX5" s="95">
        <v>182412</v>
      </c>
      <c r="CY5" s="95">
        <v>178593</v>
      </c>
      <c r="CZ5" s="95">
        <v>188146</v>
      </c>
      <c r="DA5" s="95">
        <v>187235</v>
      </c>
      <c r="DB5" s="95">
        <v>184965</v>
      </c>
      <c r="DC5" s="95">
        <v>184046</v>
      </c>
      <c r="DD5" s="95">
        <v>205522</v>
      </c>
      <c r="DE5" s="95">
        <v>205398</v>
      </c>
      <c r="DF5" s="95">
        <v>186996</v>
      </c>
      <c r="DG5" s="95">
        <v>159720</v>
      </c>
      <c r="DH5" s="95">
        <v>114324</v>
      </c>
      <c r="DI5" s="95">
        <v>78112</v>
      </c>
      <c r="DJ5" s="95">
        <v>54081</v>
      </c>
      <c r="DK5" s="95">
        <v>61643</v>
      </c>
    </row>
    <row r="6" spans="1:115" x14ac:dyDescent="0.2">
      <c r="A6" s="11" t="s">
        <v>411</v>
      </c>
      <c r="B6" s="92">
        <v>38067134</v>
      </c>
      <c r="C6" s="95">
        <v>2853032</v>
      </c>
      <c r="D6" s="95">
        <v>2584002</v>
      </c>
      <c r="E6" s="95">
        <v>2420840</v>
      </c>
      <c r="F6" s="95">
        <v>2822042</v>
      </c>
      <c r="G6" s="95">
        <v>2954905</v>
      </c>
      <c r="H6" s="95">
        <v>2852146</v>
      </c>
      <c r="I6" s="95">
        <v>2588452</v>
      </c>
      <c r="J6" s="95">
        <v>2560026</v>
      </c>
      <c r="K6" s="95">
        <v>2648354</v>
      </c>
      <c r="L6" s="95">
        <v>2737326</v>
      </c>
      <c r="M6" s="95">
        <v>2580128</v>
      </c>
      <c r="N6" s="95">
        <v>2212382</v>
      </c>
      <c r="O6" s="95">
        <v>1860791</v>
      </c>
      <c r="P6" s="95">
        <v>1334874</v>
      </c>
      <c r="Q6" s="95">
        <v>998221</v>
      </c>
      <c r="R6" s="95">
        <v>777345</v>
      </c>
      <c r="S6" s="95">
        <v>610644</v>
      </c>
      <c r="T6" s="95">
        <v>671624</v>
      </c>
      <c r="U6" s="92">
        <v>38469883</v>
      </c>
      <c r="V6" s="95">
        <v>2896050</v>
      </c>
      <c r="W6" s="95">
        <v>2615501</v>
      </c>
      <c r="X6" s="95">
        <v>2409265</v>
      </c>
      <c r="Y6" s="95">
        <v>2765331</v>
      </c>
      <c r="Z6" s="95">
        <v>3020040</v>
      </c>
      <c r="AA6" s="95">
        <v>2898444</v>
      </c>
      <c r="AB6" s="95">
        <v>2648562</v>
      </c>
      <c r="AC6" s="95">
        <v>2513683</v>
      </c>
      <c r="AD6" s="95">
        <v>2660475</v>
      </c>
      <c r="AE6" s="95">
        <v>2701439</v>
      </c>
      <c r="AF6" s="95">
        <v>2619040</v>
      </c>
      <c r="AG6" s="95">
        <v>2272319</v>
      </c>
      <c r="AH6" s="95">
        <v>1934015</v>
      </c>
      <c r="AI6" s="95">
        <v>1396466</v>
      </c>
      <c r="AJ6" s="95">
        <v>1028470</v>
      </c>
      <c r="AK6" s="95">
        <v>785438</v>
      </c>
      <c r="AL6" s="95">
        <v>612149</v>
      </c>
      <c r="AM6" s="95">
        <v>693196</v>
      </c>
      <c r="AN6" s="92">
        <v>38877863</v>
      </c>
      <c r="AO6" s="95">
        <v>2937944</v>
      </c>
      <c r="AP6" s="95">
        <v>2651027</v>
      </c>
      <c r="AQ6" s="95">
        <v>2423360</v>
      </c>
      <c r="AR6" s="95">
        <v>2696636</v>
      </c>
      <c r="AS6" s="95">
        <v>3068034</v>
      </c>
      <c r="AT6" s="95">
        <v>2945584</v>
      </c>
      <c r="AU6" s="95">
        <v>2716496</v>
      </c>
      <c r="AV6" s="95">
        <v>2497310</v>
      </c>
      <c r="AW6" s="95">
        <v>2654107</v>
      </c>
      <c r="AX6" s="95">
        <v>2658521</v>
      </c>
      <c r="AY6" s="95">
        <v>2644406</v>
      </c>
      <c r="AZ6" s="95">
        <v>2332902</v>
      </c>
      <c r="BA6" s="95">
        <v>1960221</v>
      </c>
      <c r="BB6" s="95">
        <v>1497636</v>
      </c>
      <c r="BC6" s="95">
        <v>1069651</v>
      </c>
      <c r="BD6" s="95">
        <v>800207</v>
      </c>
      <c r="BE6" s="95">
        <v>611818</v>
      </c>
      <c r="BF6" s="95">
        <v>712003</v>
      </c>
      <c r="BG6" s="92">
        <v>39290168</v>
      </c>
      <c r="BH6" s="95">
        <v>2977514</v>
      </c>
      <c r="BI6" s="95">
        <v>2691673</v>
      </c>
      <c r="BJ6" s="95">
        <v>2455982</v>
      </c>
      <c r="BK6" s="95">
        <v>2624874</v>
      </c>
      <c r="BL6" s="95">
        <v>3087509</v>
      </c>
      <c r="BM6" s="95">
        <v>2999414</v>
      </c>
      <c r="BN6" s="95">
        <v>2791665</v>
      </c>
      <c r="BO6" s="95">
        <v>2499840</v>
      </c>
      <c r="BP6" s="95">
        <v>2629528</v>
      </c>
      <c r="BQ6" s="95">
        <v>2620551</v>
      </c>
      <c r="BR6" s="95">
        <v>2659701</v>
      </c>
      <c r="BS6" s="95">
        <v>2386751</v>
      </c>
      <c r="BT6" s="95">
        <v>1998816</v>
      </c>
      <c r="BU6" s="95">
        <v>1579190</v>
      </c>
      <c r="BV6" s="95">
        <v>1123671</v>
      </c>
      <c r="BW6" s="95">
        <v>821061</v>
      </c>
      <c r="BX6" s="95">
        <v>612979</v>
      </c>
      <c r="BY6" s="95">
        <v>729449</v>
      </c>
      <c r="BZ6" s="92">
        <v>39705716</v>
      </c>
      <c r="CA6" s="95">
        <v>3013615</v>
      </c>
      <c r="CB6" s="95">
        <v>2733510</v>
      </c>
      <c r="CC6" s="95">
        <v>2502211</v>
      </c>
      <c r="CD6" s="95">
        <v>2557346</v>
      </c>
      <c r="CE6" s="95">
        <v>3082147</v>
      </c>
      <c r="CF6" s="95">
        <v>3065515</v>
      </c>
      <c r="CG6" s="95">
        <v>2856567</v>
      </c>
      <c r="CH6" s="95">
        <v>2525172</v>
      </c>
      <c r="CI6" s="95">
        <v>2583770</v>
      </c>
      <c r="CJ6" s="95">
        <v>2593337</v>
      </c>
      <c r="CK6" s="95">
        <v>2675351</v>
      </c>
      <c r="CL6" s="95">
        <v>2428827</v>
      </c>
      <c r="CM6" s="95">
        <v>2048605</v>
      </c>
      <c r="CN6" s="95">
        <v>1658642</v>
      </c>
      <c r="CO6" s="95">
        <v>1174627</v>
      </c>
      <c r="CP6" s="95">
        <v>845202</v>
      </c>
      <c r="CQ6" s="95">
        <v>615836</v>
      </c>
      <c r="CR6" s="95">
        <v>745436</v>
      </c>
      <c r="CS6" s="92">
        <v>40123232</v>
      </c>
      <c r="CT6" s="95">
        <v>3045192</v>
      </c>
      <c r="CU6" s="95">
        <v>2776032</v>
      </c>
      <c r="CV6" s="95">
        <v>2550985</v>
      </c>
      <c r="CW6" s="95">
        <v>2504382</v>
      </c>
      <c r="CX6" s="95">
        <v>3045778</v>
      </c>
      <c r="CY6" s="95">
        <v>3140376</v>
      </c>
      <c r="CZ6" s="95">
        <v>2909870</v>
      </c>
      <c r="DA6" s="95">
        <v>2565273</v>
      </c>
      <c r="DB6" s="95">
        <v>2522750</v>
      </c>
      <c r="DC6" s="95">
        <v>2597381</v>
      </c>
      <c r="DD6" s="95">
        <v>2659426</v>
      </c>
      <c r="DE6" s="95">
        <v>2476072</v>
      </c>
      <c r="DF6" s="95">
        <v>2101751</v>
      </c>
      <c r="DG6" s="95">
        <v>1748554</v>
      </c>
      <c r="DH6" s="95">
        <v>1223042</v>
      </c>
      <c r="DI6" s="95">
        <v>869160</v>
      </c>
      <c r="DJ6" s="95">
        <v>623090</v>
      </c>
      <c r="DK6" s="95">
        <v>764118</v>
      </c>
    </row>
    <row r="7" spans="1:115" x14ac:dyDescent="0.2">
      <c r="A7" s="11" t="s">
        <v>412</v>
      </c>
      <c r="B7" s="92">
        <v>4831554</v>
      </c>
      <c r="C7" s="95">
        <v>353009</v>
      </c>
      <c r="D7" s="95">
        <v>342087</v>
      </c>
      <c r="E7" s="95">
        <v>305613</v>
      </c>
      <c r="F7" s="95">
        <v>322717</v>
      </c>
      <c r="G7" s="95">
        <v>352148</v>
      </c>
      <c r="H7" s="95">
        <v>352930</v>
      </c>
      <c r="I7" s="95">
        <v>339537</v>
      </c>
      <c r="J7" s="95">
        <v>346248</v>
      </c>
      <c r="K7" s="95">
        <v>336796</v>
      </c>
      <c r="L7" s="95">
        <v>352276</v>
      </c>
      <c r="M7" s="95">
        <v>351682</v>
      </c>
      <c r="N7" s="95">
        <v>309675</v>
      </c>
      <c r="O7" s="95">
        <v>249417</v>
      </c>
      <c r="P7" s="95">
        <v>165253</v>
      </c>
      <c r="Q7" s="95">
        <v>116900</v>
      </c>
      <c r="R7" s="95">
        <v>90737</v>
      </c>
      <c r="S7" s="95">
        <v>70260</v>
      </c>
      <c r="T7" s="95">
        <v>74269</v>
      </c>
      <c r="U7" s="92">
        <v>4874231</v>
      </c>
      <c r="V7" s="95">
        <v>356428</v>
      </c>
      <c r="W7" s="95">
        <v>344178</v>
      </c>
      <c r="X7" s="95">
        <v>312403</v>
      </c>
      <c r="Y7" s="95">
        <v>319353</v>
      </c>
      <c r="Z7" s="95">
        <v>352556</v>
      </c>
      <c r="AA7" s="95">
        <v>356386</v>
      </c>
      <c r="AB7" s="95">
        <v>343952</v>
      </c>
      <c r="AC7" s="95">
        <v>339472</v>
      </c>
      <c r="AD7" s="95">
        <v>344444</v>
      </c>
      <c r="AE7" s="95">
        <v>341987</v>
      </c>
      <c r="AF7" s="95">
        <v>353268</v>
      </c>
      <c r="AG7" s="95">
        <v>315778</v>
      </c>
      <c r="AH7" s="95">
        <v>261550</v>
      </c>
      <c r="AI7" s="95">
        <v>172781</v>
      </c>
      <c r="AJ7" s="95">
        <v>120480</v>
      </c>
      <c r="AK7" s="95">
        <v>91426</v>
      </c>
      <c r="AL7" s="95">
        <v>71069</v>
      </c>
      <c r="AM7" s="95">
        <v>76720</v>
      </c>
      <c r="AN7" s="92">
        <v>4917355</v>
      </c>
      <c r="AO7" s="95">
        <v>359877</v>
      </c>
      <c r="AP7" s="95">
        <v>346344</v>
      </c>
      <c r="AQ7" s="95">
        <v>320369</v>
      </c>
      <c r="AR7" s="95">
        <v>316386</v>
      </c>
      <c r="AS7" s="95">
        <v>352461</v>
      </c>
      <c r="AT7" s="95">
        <v>359928</v>
      </c>
      <c r="AU7" s="95">
        <v>347908</v>
      </c>
      <c r="AV7" s="95">
        <v>336693</v>
      </c>
      <c r="AW7" s="95">
        <v>349539</v>
      </c>
      <c r="AX7" s="95">
        <v>332024</v>
      </c>
      <c r="AY7" s="95">
        <v>352283</v>
      </c>
      <c r="AZ7" s="95">
        <v>320939</v>
      </c>
      <c r="BA7" s="95">
        <v>265853</v>
      </c>
      <c r="BB7" s="95">
        <v>187574</v>
      </c>
      <c r="BC7" s="95">
        <v>125960</v>
      </c>
      <c r="BD7" s="95">
        <v>92538</v>
      </c>
      <c r="BE7" s="95">
        <v>71670</v>
      </c>
      <c r="BF7" s="95">
        <v>79009</v>
      </c>
      <c r="BG7" s="92">
        <v>4960914</v>
      </c>
      <c r="BH7" s="95">
        <v>363292</v>
      </c>
      <c r="BI7" s="95">
        <v>349264</v>
      </c>
      <c r="BJ7" s="95">
        <v>328206</v>
      </c>
      <c r="BK7" s="95">
        <v>314524</v>
      </c>
      <c r="BL7" s="95">
        <v>351951</v>
      </c>
      <c r="BM7" s="95">
        <v>362538</v>
      </c>
      <c r="BN7" s="95">
        <v>352347</v>
      </c>
      <c r="BO7" s="95">
        <v>337036</v>
      </c>
      <c r="BP7" s="95">
        <v>350436</v>
      </c>
      <c r="BQ7" s="95">
        <v>325363</v>
      </c>
      <c r="BR7" s="95">
        <v>349085</v>
      </c>
      <c r="BS7" s="95">
        <v>324984</v>
      </c>
      <c r="BT7" s="95">
        <v>271273</v>
      </c>
      <c r="BU7" s="95">
        <v>199800</v>
      </c>
      <c r="BV7" s="95">
        <v>133184</v>
      </c>
      <c r="BW7" s="95">
        <v>94475</v>
      </c>
      <c r="BX7" s="95">
        <v>71949</v>
      </c>
      <c r="BY7" s="95">
        <v>81207</v>
      </c>
      <c r="BZ7" s="92">
        <v>5004965</v>
      </c>
      <c r="CA7" s="95">
        <v>366651</v>
      </c>
      <c r="CB7" s="95">
        <v>352753</v>
      </c>
      <c r="CC7" s="95">
        <v>334634</v>
      </c>
      <c r="CD7" s="95">
        <v>315737</v>
      </c>
      <c r="CE7" s="95">
        <v>350540</v>
      </c>
      <c r="CF7" s="95">
        <v>364652</v>
      </c>
      <c r="CG7" s="95">
        <v>356614</v>
      </c>
      <c r="CH7" s="95">
        <v>338795</v>
      </c>
      <c r="CI7" s="95">
        <v>347286</v>
      </c>
      <c r="CJ7" s="95">
        <v>323114</v>
      </c>
      <c r="CK7" s="95">
        <v>345754</v>
      </c>
      <c r="CL7" s="95">
        <v>327514</v>
      </c>
      <c r="CM7" s="95">
        <v>277562</v>
      </c>
      <c r="CN7" s="95">
        <v>211061</v>
      </c>
      <c r="CO7" s="95">
        <v>139738</v>
      </c>
      <c r="CP7" s="95">
        <v>97192</v>
      </c>
      <c r="CQ7" s="95">
        <v>71974</v>
      </c>
      <c r="CR7" s="95">
        <v>83394</v>
      </c>
      <c r="CS7" s="92">
        <v>5049493</v>
      </c>
      <c r="CT7" s="95">
        <v>369942</v>
      </c>
      <c r="CU7" s="95">
        <v>356382</v>
      </c>
      <c r="CV7" s="95">
        <v>340162</v>
      </c>
      <c r="CW7" s="95">
        <v>318844</v>
      </c>
      <c r="CX7" s="95">
        <v>347635</v>
      </c>
      <c r="CY7" s="95">
        <v>366874</v>
      </c>
      <c r="CZ7" s="95">
        <v>360116</v>
      </c>
      <c r="DA7" s="95">
        <v>341063</v>
      </c>
      <c r="DB7" s="95">
        <v>341286</v>
      </c>
      <c r="DC7" s="95">
        <v>327382</v>
      </c>
      <c r="DD7" s="95">
        <v>338552</v>
      </c>
      <c r="DE7" s="95">
        <v>330459</v>
      </c>
      <c r="DF7" s="95">
        <v>283388</v>
      </c>
      <c r="DG7" s="95">
        <v>224059</v>
      </c>
      <c r="DH7" s="95">
        <v>145249</v>
      </c>
      <c r="DI7" s="95">
        <v>99709</v>
      </c>
      <c r="DJ7" s="95">
        <v>72749</v>
      </c>
      <c r="DK7" s="95">
        <v>85642</v>
      </c>
    </row>
    <row r="8" spans="1:115" x14ac:dyDescent="0.2">
      <c r="A8" s="11" t="s">
        <v>413</v>
      </c>
      <c r="B8" s="92">
        <v>3577490</v>
      </c>
      <c r="C8" s="95">
        <v>217712</v>
      </c>
      <c r="D8" s="95">
        <v>221899</v>
      </c>
      <c r="E8" s="95">
        <v>232291</v>
      </c>
      <c r="F8" s="95">
        <v>237162</v>
      </c>
      <c r="G8" s="95">
        <v>233040</v>
      </c>
      <c r="H8" s="95">
        <v>230719</v>
      </c>
      <c r="I8" s="95">
        <v>215689</v>
      </c>
      <c r="J8" s="95">
        <v>220483</v>
      </c>
      <c r="K8" s="95">
        <v>262501</v>
      </c>
      <c r="L8" s="95">
        <v>290920</v>
      </c>
      <c r="M8" s="95">
        <v>275662</v>
      </c>
      <c r="N8" s="95">
        <v>228203</v>
      </c>
      <c r="O8" s="95">
        <v>195588</v>
      </c>
      <c r="P8" s="95">
        <v>146444</v>
      </c>
      <c r="Q8" s="95">
        <v>106805</v>
      </c>
      <c r="R8" s="95">
        <v>90345</v>
      </c>
      <c r="S8" s="95">
        <v>78329</v>
      </c>
      <c r="T8" s="95">
        <v>93698</v>
      </c>
      <c r="U8" s="92">
        <v>3590023</v>
      </c>
      <c r="V8" s="95">
        <v>219716</v>
      </c>
      <c r="W8" s="95">
        <v>220903</v>
      </c>
      <c r="X8" s="95">
        <v>229616</v>
      </c>
      <c r="Y8" s="95">
        <v>234130</v>
      </c>
      <c r="Z8" s="95">
        <v>236020</v>
      </c>
      <c r="AA8" s="95">
        <v>232759</v>
      </c>
      <c r="AB8" s="95">
        <v>222985</v>
      </c>
      <c r="AC8" s="95">
        <v>212822</v>
      </c>
      <c r="AD8" s="95">
        <v>257049</v>
      </c>
      <c r="AE8" s="95">
        <v>286353</v>
      </c>
      <c r="AF8" s="95">
        <v>279374</v>
      </c>
      <c r="AG8" s="95">
        <v>234873</v>
      </c>
      <c r="AH8" s="95">
        <v>199111</v>
      </c>
      <c r="AI8" s="95">
        <v>152053</v>
      </c>
      <c r="AJ8" s="95">
        <v>109188</v>
      </c>
      <c r="AK8" s="95">
        <v>89409</v>
      </c>
      <c r="AL8" s="95">
        <v>77950</v>
      </c>
      <c r="AM8" s="95">
        <v>95712</v>
      </c>
      <c r="AN8" s="92">
        <v>3602158</v>
      </c>
      <c r="AO8" s="95">
        <v>221958</v>
      </c>
      <c r="AP8" s="95">
        <v>220408</v>
      </c>
      <c r="AQ8" s="95">
        <v>227424</v>
      </c>
      <c r="AR8" s="95">
        <v>231274</v>
      </c>
      <c r="AS8" s="95">
        <v>237792</v>
      </c>
      <c r="AT8" s="95">
        <v>233917</v>
      </c>
      <c r="AU8" s="95">
        <v>230115</v>
      </c>
      <c r="AV8" s="95">
        <v>209614</v>
      </c>
      <c r="AW8" s="95">
        <v>251041</v>
      </c>
      <c r="AX8" s="95">
        <v>279612</v>
      </c>
      <c r="AY8" s="95">
        <v>281061</v>
      </c>
      <c r="AZ8" s="95">
        <v>240974</v>
      </c>
      <c r="BA8" s="95">
        <v>197299</v>
      </c>
      <c r="BB8" s="95">
        <v>161435</v>
      </c>
      <c r="BC8" s="95">
        <v>114474</v>
      </c>
      <c r="BD8" s="95">
        <v>89309</v>
      </c>
      <c r="BE8" s="95">
        <v>76807</v>
      </c>
      <c r="BF8" s="95">
        <v>97644</v>
      </c>
      <c r="BG8" s="92">
        <v>3613835</v>
      </c>
      <c r="BH8" s="95">
        <v>224259</v>
      </c>
      <c r="BI8" s="95">
        <v>220695</v>
      </c>
      <c r="BJ8" s="95">
        <v>225866</v>
      </c>
      <c r="BK8" s="95">
        <v>227487</v>
      </c>
      <c r="BL8" s="95">
        <v>237995</v>
      </c>
      <c r="BM8" s="95">
        <v>235953</v>
      </c>
      <c r="BN8" s="95">
        <v>235828</v>
      </c>
      <c r="BO8" s="95">
        <v>210963</v>
      </c>
      <c r="BP8" s="95">
        <v>243077</v>
      </c>
      <c r="BQ8" s="95">
        <v>272662</v>
      </c>
      <c r="BR8" s="95">
        <v>280071</v>
      </c>
      <c r="BS8" s="95">
        <v>247332</v>
      </c>
      <c r="BT8" s="95">
        <v>198127</v>
      </c>
      <c r="BU8" s="95">
        <v>166088</v>
      </c>
      <c r="BV8" s="95">
        <v>122104</v>
      </c>
      <c r="BW8" s="95">
        <v>90410</v>
      </c>
      <c r="BX8" s="95">
        <v>75492</v>
      </c>
      <c r="BY8" s="95">
        <v>99426</v>
      </c>
      <c r="BZ8" s="92">
        <v>3624896</v>
      </c>
      <c r="CA8" s="95">
        <v>226474</v>
      </c>
      <c r="CB8" s="95">
        <v>221596</v>
      </c>
      <c r="CC8" s="95">
        <v>223589</v>
      </c>
      <c r="CD8" s="95">
        <v>225013</v>
      </c>
      <c r="CE8" s="95">
        <v>236289</v>
      </c>
      <c r="CF8" s="95">
        <v>239051</v>
      </c>
      <c r="CG8" s="95">
        <v>239104</v>
      </c>
      <c r="CH8" s="95">
        <v>215856</v>
      </c>
      <c r="CI8" s="95">
        <v>233532</v>
      </c>
      <c r="CJ8" s="95">
        <v>264706</v>
      </c>
      <c r="CK8" s="95">
        <v>280272</v>
      </c>
      <c r="CL8" s="95">
        <v>252383</v>
      </c>
      <c r="CM8" s="95">
        <v>201816</v>
      </c>
      <c r="CN8" s="95">
        <v>170407</v>
      </c>
      <c r="CO8" s="95">
        <v>127634</v>
      </c>
      <c r="CP8" s="95">
        <v>92025</v>
      </c>
      <c r="CQ8" s="95">
        <v>74310</v>
      </c>
      <c r="CR8" s="95">
        <v>100839</v>
      </c>
      <c r="CS8" s="92">
        <v>3635414</v>
      </c>
      <c r="CT8" s="95">
        <v>228547</v>
      </c>
      <c r="CU8" s="95">
        <v>223035</v>
      </c>
      <c r="CV8" s="95">
        <v>222317</v>
      </c>
      <c r="CW8" s="95">
        <v>222065</v>
      </c>
      <c r="CX8" s="95">
        <v>232285</v>
      </c>
      <c r="CY8" s="95">
        <v>243056</v>
      </c>
      <c r="CZ8" s="95">
        <v>241192</v>
      </c>
      <c r="DA8" s="95">
        <v>221419</v>
      </c>
      <c r="DB8" s="95">
        <v>223557</v>
      </c>
      <c r="DC8" s="95">
        <v>258734</v>
      </c>
      <c r="DD8" s="95">
        <v>278109</v>
      </c>
      <c r="DE8" s="95">
        <v>257139</v>
      </c>
      <c r="DF8" s="95">
        <v>206876</v>
      </c>
      <c r="DG8" s="95">
        <v>176094</v>
      </c>
      <c r="DH8" s="95">
        <v>131466</v>
      </c>
      <c r="DI8" s="95">
        <v>93405</v>
      </c>
      <c r="DJ8" s="95">
        <v>73830</v>
      </c>
      <c r="DK8" s="95">
        <v>102288</v>
      </c>
    </row>
    <row r="9" spans="1:115" x14ac:dyDescent="0.2">
      <c r="A9" s="11" t="s">
        <v>414</v>
      </c>
      <c r="B9" s="92">
        <v>884342</v>
      </c>
      <c r="C9" s="95">
        <v>58179</v>
      </c>
      <c r="D9" s="95">
        <v>56983</v>
      </c>
      <c r="E9" s="95">
        <v>53629</v>
      </c>
      <c r="F9" s="95">
        <v>56989</v>
      </c>
      <c r="G9" s="95">
        <v>56954</v>
      </c>
      <c r="H9" s="95">
        <v>56766</v>
      </c>
      <c r="I9" s="95">
        <v>55422</v>
      </c>
      <c r="J9" s="95">
        <v>54649</v>
      </c>
      <c r="K9" s="95">
        <v>61147</v>
      </c>
      <c r="L9" s="95">
        <v>68683</v>
      </c>
      <c r="M9" s="95">
        <v>67772</v>
      </c>
      <c r="N9" s="95">
        <v>59322</v>
      </c>
      <c r="O9" s="95">
        <v>52875</v>
      </c>
      <c r="P9" s="95">
        <v>39578</v>
      </c>
      <c r="Q9" s="95">
        <v>28749</v>
      </c>
      <c r="R9" s="95">
        <v>22703</v>
      </c>
      <c r="S9" s="95">
        <v>17306</v>
      </c>
      <c r="T9" s="95">
        <v>16636</v>
      </c>
      <c r="U9" s="92">
        <v>893422</v>
      </c>
      <c r="V9" s="95">
        <v>58787</v>
      </c>
      <c r="W9" s="95">
        <v>57224</v>
      </c>
      <c r="X9" s="95">
        <v>54358</v>
      </c>
      <c r="Y9" s="95">
        <v>55911</v>
      </c>
      <c r="Z9" s="95">
        <v>57504</v>
      </c>
      <c r="AA9" s="95">
        <v>55672</v>
      </c>
      <c r="AB9" s="95">
        <v>57988</v>
      </c>
      <c r="AC9" s="95">
        <v>52878</v>
      </c>
      <c r="AD9" s="95">
        <v>61003</v>
      </c>
      <c r="AE9" s="95">
        <v>67995</v>
      </c>
      <c r="AF9" s="95">
        <v>69062</v>
      </c>
      <c r="AG9" s="95">
        <v>61487</v>
      </c>
      <c r="AH9" s="95">
        <v>55057</v>
      </c>
      <c r="AI9" s="95">
        <v>41273</v>
      </c>
      <c r="AJ9" s="95">
        <v>29840</v>
      </c>
      <c r="AK9" s="95">
        <v>22641</v>
      </c>
      <c r="AL9" s="95">
        <v>17593</v>
      </c>
      <c r="AM9" s="95">
        <v>17149</v>
      </c>
      <c r="AN9" s="92">
        <v>902264</v>
      </c>
      <c r="AO9" s="95">
        <v>59327</v>
      </c>
      <c r="AP9" s="95">
        <v>57662</v>
      </c>
      <c r="AQ9" s="95">
        <v>55310</v>
      </c>
      <c r="AR9" s="95">
        <v>54875</v>
      </c>
      <c r="AS9" s="95">
        <v>57819</v>
      </c>
      <c r="AT9" s="95">
        <v>55231</v>
      </c>
      <c r="AU9" s="95">
        <v>59385</v>
      </c>
      <c r="AV9" s="95">
        <v>52319</v>
      </c>
      <c r="AW9" s="95">
        <v>60323</v>
      </c>
      <c r="AX9" s="95">
        <v>66791</v>
      </c>
      <c r="AY9" s="95">
        <v>69986</v>
      </c>
      <c r="AZ9" s="95">
        <v>63829</v>
      </c>
      <c r="BA9" s="95">
        <v>55620</v>
      </c>
      <c r="BB9" s="95">
        <v>44315</v>
      </c>
      <c r="BC9" s="95">
        <v>31352</v>
      </c>
      <c r="BD9" s="95">
        <v>22671</v>
      </c>
      <c r="BE9" s="95">
        <v>17755</v>
      </c>
      <c r="BF9" s="95">
        <v>17694</v>
      </c>
      <c r="BG9" s="92">
        <v>910889</v>
      </c>
      <c r="BH9" s="95">
        <v>59761</v>
      </c>
      <c r="BI9" s="95">
        <v>58202</v>
      </c>
      <c r="BJ9" s="95">
        <v>56051</v>
      </c>
      <c r="BK9" s="95">
        <v>54166</v>
      </c>
      <c r="BL9" s="95">
        <v>57741</v>
      </c>
      <c r="BM9" s="95">
        <v>55559</v>
      </c>
      <c r="BN9" s="95">
        <v>59452</v>
      </c>
      <c r="BO9" s="95">
        <v>53199</v>
      </c>
      <c r="BP9" s="95">
        <v>59215</v>
      </c>
      <c r="BQ9" s="95">
        <v>65304</v>
      </c>
      <c r="BR9" s="95">
        <v>70465</v>
      </c>
      <c r="BS9" s="95">
        <v>66136</v>
      </c>
      <c r="BT9" s="95">
        <v>56662</v>
      </c>
      <c r="BU9" s="95">
        <v>46739</v>
      </c>
      <c r="BV9" s="95">
        <v>33072</v>
      </c>
      <c r="BW9" s="95">
        <v>23109</v>
      </c>
      <c r="BX9" s="95">
        <v>17837</v>
      </c>
      <c r="BY9" s="95">
        <v>18219</v>
      </c>
      <c r="BZ9" s="92">
        <v>919299</v>
      </c>
      <c r="CA9" s="95">
        <v>60081</v>
      </c>
      <c r="CB9" s="95">
        <v>58803</v>
      </c>
      <c r="CC9" s="95">
        <v>56705</v>
      </c>
      <c r="CD9" s="95">
        <v>53875</v>
      </c>
      <c r="CE9" s="95">
        <v>57252</v>
      </c>
      <c r="CF9" s="95">
        <v>55948</v>
      </c>
      <c r="CG9" s="95">
        <v>58960</v>
      </c>
      <c r="CH9" s="95">
        <v>54811</v>
      </c>
      <c r="CI9" s="95">
        <v>57931</v>
      </c>
      <c r="CJ9" s="95">
        <v>63920</v>
      </c>
      <c r="CK9" s="95">
        <v>70950</v>
      </c>
      <c r="CL9" s="95">
        <v>68062</v>
      </c>
      <c r="CM9" s="95">
        <v>58197</v>
      </c>
      <c r="CN9" s="95">
        <v>48776</v>
      </c>
      <c r="CO9" s="95">
        <v>34746</v>
      </c>
      <c r="CP9" s="95">
        <v>23749</v>
      </c>
      <c r="CQ9" s="95">
        <v>17844</v>
      </c>
      <c r="CR9" s="95">
        <v>18689</v>
      </c>
      <c r="CS9" s="92">
        <v>927400</v>
      </c>
      <c r="CT9" s="95">
        <v>60291</v>
      </c>
      <c r="CU9" s="95">
        <v>59417</v>
      </c>
      <c r="CV9" s="95">
        <v>57275</v>
      </c>
      <c r="CW9" s="95">
        <v>53932</v>
      </c>
      <c r="CX9" s="95">
        <v>56205</v>
      </c>
      <c r="CY9" s="95">
        <v>56469</v>
      </c>
      <c r="CZ9" s="95">
        <v>57952</v>
      </c>
      <c r="DA9" s="95">
        <v>56924</v>
      </c>
      <c r="DB9" s="95">
        <v>56196</v>
      </c>
      <c r="DC9" s="95">
        <v>63327</v>
      </c>
      <c r="DD9" s="95">
        <v>70819</v>
      </c>
      <c r="DE9" s="95">
        <v>69624</v>
      </c>
      <c r="DF9" s="95">
        <v>60287</v>
      </c>
      <c r="DG9" s="95">
        <v>51094</v>
      </c>
      <c r="DH9" s="95">
        <v>36121</v>
      </c>
      <c r="DI9" s="95">
        <v>24315</v>
      </c>
      <c r="DJ9" s="95">
        <v>17963</v>
      </c>
      <c r="DK9" s="95">
        <v>19189</v>
      </c>
    </row>
    <row r="10" spans="1:115" x14ac:dyDescent="0.2">
      <c r="A10" s="11" t="s">
        <v>415</v>
      </c>
      <c r="B10" s="92">
        <v>529785</v>
      </c>
      <c r="C10" s="95">
        <v>41737</v>
      </c>
      <c r="D10" s="95">
        <v>28396</v>
      </c>
      <c r="E10" s="95">
        <v>21665</v>
      </c>
      <c r="F10" s="95">
        <v>42011</v>
      </c>
      <c r="G10" s="95">
        <v>45868</v>
      </c>
      <c r="H10" s="95">
        <v>45705</v>
      </c>
      <c r="I10" s="95">
        <v>50623</v>
      </c>
      <c r="J10" s="95">
        <v>39918</v>
      </c>
      <c r="K10" s="95">
        <v>34717</v>
      </c>
      <c r="L10" s="95">
        <v>33263</v>
      </c>
      <c r="M10" s="95">
        <v>30965</v>
      </c>
      <c r="N10" s="95">
        <v>28773</v>
      </c>
      <c r="O10" s="95">
        <v>25108</v>
      </c>
      <c r="P10" s="95">
        <v>18199</v>
      </c>
      <c r="Q10" s="95">
        <v>13872</v>
      </c>
      <c r="R10" s="95">
        <v>10596</v>
      </c>
      <c r="S10" s="95">
        <v>8557</v>
      </c>
      <c r="T10" s="95">
        <v>9812</v>
      </c>
      <c r="U10" s="92">
        <v>525289</v>
      </c>
      <c r="V10" s="95">
        <v>41568</v>
      </c>
      <c r="W10" s="95">
        <v>29288</v>
      </c>
      <c r="X10" s="95">
        <v>21411</v>
      </c>
      <c r="Y10" s="95">
        <v>39745</v>
      </c>
      <c r="Z10" s="95">
        <v>48485</v>
      </c>
      <c r="AA10" s="95">
        <v>41145</v>
      </c>
      <c r="AB10" s="95">
        <v>52416</v>
      </c>
      <c r="AC10" s="95">
        <v>39114</v>
      </c>
      <c r="AD10" s="95">
        <v>35123</v>
      </c>
      <c r="AE10" s="95">
        <v>32271</v>
      </c>
      <c r="AF10" s="95">
        <v>30680</v>
      </c>
      <c r="AG10" s="95">
        <v>28000</v>
      </c>
      <c r="AH10" s="95">
        <v>25504</v>
      </c>
      <c r="AI10" s="95">
        <v>18135</v>
      </c>
      <c r="AJ10" s="95">
        <v>13947</v>
      </c>
      <c r="AK10" s="95">
        <v>10418</v>
      </c>
      <c r="AL10" s="95">
        <v>8246</v>
      </c>
      <c r="AM10" s="95">
        <v>9793</v>
      </c>
      <c r="AN10" s="92">
        <v>520712</v>
      </c>
      <c r="AO10" s="95">
        <v>41354</v>
      </c>
      <c r="AP10" s="95">
        <v>30216</v>
      </c>
      <c r="AQ10" s="95">
        <v>21546</v>
      </c>
      <c r="AR10" s="95">
        <v>37032</v>
      </c>
      <c r="AS10" s="95">
        <v>50454</v>
      </c>
      <c r="AT10" s="95">
        <v>39859</v>
      </c>
      <c r="AU10" s="95">
        <v>51576</v>
      </c>
      <c r="AV10" s="95">
        <v>38897</v>
      </c>
      <c r="AW10" s="95">
        <v>35235</v>
      </c>
      <c r="AX10" s="95">
        <v>31250</v>
      </c>
      <c r="AY10" s="95">
        <v>30050</v>
      </c>
      <c r="AZ10" s="95">
        <v>27491</v>
      </c>
      <c r="BA10" s="95">
        <v>24935</v>
      </c>
      <c r="BB10" s="95">
        <v>18712</v>
      </c>
      <c r="BC10" s="95">
        <v>14125</v>
      </c>
      <c r="BD10" s="95">
        <v>10309</v>
      </c>
      <c r="BE10" s="95">
        <v>7917</v>
      </c>
      <c r="BF10" s="95">
        <v>9754</v>
      </c>
      <c r="BG10" s="92">
        <v>516005</v>
      </c>
      <c r="BH10" s="95">
        <v>41024</v>
      </c>
      <c r="BI10" s="95">
        <v>31296</v>
      </c>
      <c r="BJ10" s="95">
        <v>21842</v>
      </c>
      <c r="BK10" s="95">
        <v>34214</v>
      </c>
      <c r="BL10" s="95">
        <v>51512</v>
      </c>
      <c r="BM10" s="95">
        <v>41159</v>
      </c>
      <c r="BN10" s="95">
        <v>48452</v>
      </c>
      <c r="BO10" s="95">
        <v>39160</v>
      </c>
      <c r="BP10" s="95">
        <v>35031</v>
      </c>
      <c r="BQ10" s="95">
        <v>30324</v>
      </c>
      <c r="BR10" s="95">
        <v>29610</v>
      </c>
      <c r="BS10" s="95">
        <v>26857</v>
      </c>
      <c r="BT10" s="95">
        <v>24427</v>
      </c>
      <c r="BU10" s="95">
        <v>19126</v>
      </c>
      <c r="BV10" s="95">
        <v>14279</v>
      </c>
      <c r="BW10" s="95">
        <v>10258</v>
      </c>
      <c r="BX10" s="95">
        <v>7752</v>
      </c>
      <c r="BY10" s="95">
        <v>9682</v>
      </c>
      <c r="BZ10" s="92">
        <v>511233</v>
      </c>
      <c r="CA10" s="95">
        <v>40540</v>
      </c>
      <c r="CB10" s="95">
        <v>30927</v>
      </c>
      <c r="CC10" s="95">
        <v>24063</v>
      </c>
      <c r="CD10" s="95">
        <v>31472</v>
      </c>
      <c r="CE10" s="95">
        <v>51172</v>
      </c>
      <c r="CF10" s="95">
        <v>43162</v>
      </c>
      <c r="CG10" s="95">
        <v>44778</v>
      </c>
      <c r="CH10" s="95">
        <v>40321</v>
      </c>
      <c r="CI10" s="95">
        <v>34390</v>
      </c>
      <c r="CJ10" s="95">
        <v>29448</v>
      </c>
      <c r="CK10" s="95">
        <v>29355</v>
      </c>
      <c r="CL10" s="95">
        <v>26309</v>
      </c>
      <c r="CM10" s="95">
        <v>23938</v>
      </c>
      <c r="CN10" s="95">
        <v>19511</v>
      </c>
      <c r="CO10" s="95">
        <v>14422</v>
      </c>
      <c r="CP10" s="95">
        <v>10289</v>
      </c>
      <c r="CQ10" s="95">
        <v>7505</v>
      </c>
      <c r="CR10" s="95">
        <v>9631</v>
      </c>
      <c r="CS10" s="92">
        <v>506323</v>
      </c>
      <c r="CT10" s="95">
        <v>39891</v>
      </c>
      <c r="CU10" s="95">
        <v>30711</v>
      </c>
      <c r="CV10" s="95">
        <v>25935</v>
      </c>
      <c r="CW10" s="95">
        <v>29518</v>
      </c>
      <c r="CX10" s="95">
        <v>49215</v>
      </c>
      <c r="CY10" s="95">
        <v>45860</v>
      </c>
      <c r="CZ10" s="95">
        <v>40406</v>
      </c>
      <c r="DA10" s="95">
        <v>41985</v>
      </c>
      <c r="DB10" s="95">
        <v>33305</v>
      </c>
      <c r="DC10" s="95">
        <v>29532</v>
      </c>
      <c r="DD10" s="95">
        <v>28755</v>
      </c>
      <c r="DE10" s="95">
        <v>26073</v>
      </c>
      <c r="DF10" s="95">
        <v>23423</v>
      </c>
      <c r="DG10" s="95">
        <v>20128</v>
      </c>
      <c r="DH10" s="95">
        <v>14267</v>
      </c>
      <c r="DI10" s="95">
        <v>10374</v>
      </c>
      <c r="DJ10" s="95">
        <v>7375</v>
      </c>
      <c r="DK10" s="95">
        <v>9570</v>
      </c>
    </row>
    <row r="11" spans="1:115" x14ac:dyDescent="0.2">
      <c r="A11" s="11" t="s">
        <v>416</v>
      </c>
      <c r="B11" s="92">
        <v>19251691</v>
      </c>
      <c r="C11" s="95">
        <v>1195168</v>
      </c>
      <c r="D11" s="95">
        <v>1157368</v>
      </c>
      <c r="E11" s="95">
        <v>1058892</v>
      </c>
      <c r="F11" s="95">
        <v>1151399</v>
      </c>
      <c r="G11" s="95">
        <v>1202755</v>
      </c>
      <c r="H11" s="95">
        <v>1167902</v>
      </c>
      <c r="I11" s="95">
        <v>1085741</v>
      </c>
      <c r="J11" s="95">
        <v>1141955</v>
      </c>
      <c r="K11" s="95">
        <v>1240357</v>
      </c>
      <c r="L11" s="95">
        <v>1419781</v>
      </c>
      <c r="M11" s="95">
        <v>1424416</v>
      </c>
      <c r="N11" s="95">
        <v>1327503</v>
      </c>
      <c r="O11" s="95">
        <v>1259757</v>
      </c>
      <c r="P11" s="95">
        <v>1008099</v>
      </c>
      <c r="Q11" s="95">
        <v>764567</v>
      </c>
      <c r="R11" s="95">
        <v>611590</v>
      </c>
      <c r="S11" s="95">
        <v>496595</v>
      </c>
      <c r="T11" s="95">
        <v>537846</v>
      </c>
      <c r="U11" s="92">
        <v>19622736</v>
      </c>
      <c r="V11" s="95">
        <v>1215535</v>
      </c>
      <c r="W11" s="95">
        <v>1179286</v>
      </c>
      <c r="X11" s="95">
        <v>1082961</v>
      </c>
      <c r="Y11" s="95">
        <v>1138590</v>
      </c>
      <c r="Z11" s="95">
        <v>1223568</v>
      </c>
      <c r="AA11" s="95">
        <v>1190612</v>
      </c>
      <c r="AB11" s="95">
        <v>1121695</v>
      </c>
      <c r="AC11" s="95">
        <v>1120314</v>
      </c>
      <c r="AD11" s="95">
        <v>1247347</v>
      </c>
      <c r="AE11" s="95">
        <v>1407502</v>
      </c>
      <c r="AF11" s="95">
        <v>1464978</v>
      </c>
      <c r="AG11" s="95">
        <v>1382068</v>
      </c>
      <c r="AH11" s="95">
        <v>1323508</v>
      </c>
      <c r="AI11" s="95">
        <v>1063799</v>
      </c>
      <c r="AJ11" s="95">
        <v>793136</v>
      </c>
      <c r="AK11" s="95">
        <v>614371</v>
      </c>
      <c r="AL11" s="95">
        <v>497702</v>
      </c>
      <c r="AM11" s="95">
        <v>555764</v>
      </c>
      <c r="AN11" s="92">
        <v>20003427</v>
      </c>
      <c r="AO11" s="95">
        <v>1235741</v>
      </c>
      <c r="AP11" s="95">
        <v>1202007</v>
      </c>
      <c r="AQ11" s="95">
        <v>1112864</v>
      </c>
      <c r="AR11" s="95">
        <v>1128758</v>
      </c>
      <c r="AS11" s="95">
        <v>1237314</v>
      </c>
      <c r="AT11" s="95">
        <v>1212120</v>
      </c>
      <c r="AU11" s="95">
        <v>1157767</v>
      </c>
      <c r="AV11" s="95">
        <v>1113069</v>
      </c>
      <c r="AW11" s="95">
        <v>1252746</v>
      </c>
      <c r="AX11" s="95">
        <v>1386170</v>
      </c>
      <c r="AY11" s="95">
        <v>1495837</v>
      </c>
      <c r="AZ11" s="95">
        <v>1439426</v>
      </c>
      <c r="BA11" s="95">
        <v>1362403</v>
      </c>
      <c r="BB11" s="95">
        <v>1143559</v>
      </c>
      <c r="BC11" s="95">
        <v>832522</v>
      </c>
      <c r="BD11" s="95">
        <v>622393</v>
      </c>
      <c r="BE11" s="95">
        <v>495386</v>
      </c>
      <c r="BF11" s="95">
        <v>573345</v>
      </c>
      <c r="BG11" s="92">
        <v>20393946</v>
      </c>
      <c r="BH11" s="95">
        <v>1255396</v>
      </c>
      <c r="BI11" s="95">
        <v>1223280</v>
      </c>
      <c r="BJ11" s="95">
        <v>1149311</v>
      </c>
      <c r="BK11" s="95">
        <v>1120471</v>
      </c>
      <c r="BL11" s="95">
        <v>1243610</v>
      </c>
      <c r="BM11" s="95">
        <v>1235682</v>
      </c>
      <c r="BN11" s="95">
        <v>1194821</v>
      </c>
      <c r="BO11" s="95">
        <v>1119882</v>
      </c>
      <c r="BP11" s="95">
        <v>1250682</v>
      </c>
      <c r="BQ11" s="95">
        <v>1360084</v>
      </c>
      <c r="BR11" s="95">
        <v>1520293</v>
      </c>
      <c r="BS11" s="95">
        <v>1496541</v>
      </c>
      <c r="BT11" s="95">
        <v>1407452</v>
      </c>
      <c r="BU11" s="95">
        <v>1212913</v>
      </c>
      <c r="BV11" s="95">
        <v>884606</v>
      </c>
      <c r="BW11" s="95">
        <v>636582</v>
      </c>
      <c r="BX11" s="95">
        <v>492435</v>
      </c>
      <c r="BY11" s="95">
        <v>589905</v>
      </c>
      <c r="BZ11" s="92">
        <v>20794144</v>
      </c>
      <c r="CA11" s="95">
        <v>1274242</v>
      </c>
      <c r="CB11" s="95">
        <v>1245364</v>
      </c>
      <c r="CC11" s="95">
        <v>1187396</v>
      </c>
      <c r="CD11" s="95">
        <v>1118048</v>
      </c>
      <c r="CE11" s="95">
        <v>1240308</v>
      </c>
      <c r="CF11" s="95">
        <v>1262458</v>
      </c>
      <c r="CG11" s="95">
        <v>1229279</v>
      </c>
      <c r="CH11" s="95">
        <v>1139232</v>
      </c>
      <c r="CI11" s="95">
        <v>1238889</v>
      </c>
      <c r="CJ11" s="95">
        <v>1335632</v>
      </c>
      <c r="CK11" s="95">
        <v>1543013</v>
      </c>
      <c r="CL11" s="95">
        <v>1548389</v>
      </c>
      <c r="CM11" s="95">
        <v>1462544</v>
      </c>
      <c r="CN11" s="95">
        <v>1283127</v>
      </c>
      <c r="CO11" s="95">
        <v>935613</v>
      </c>
      <c r="CP11" s="95">
        <v>656868</v>
      </c>
      <c r="CQ11" s="95">
        <v>489136</v>
      </c>
      <c r="CR11" s="95">
        <v>604606</v>
      </c>
      <c r="CS11" s="92">
        <v>21204132</v>
      </c>
      <c r="CT11" s="95">
        <v>1292210</v>
      </c>
      <c r="CU11" s="95">
        <v>1267611</v>
      </c>
      <c r="CV11" s="95">
        <v>1224903</v>
      </c>
      <c r="CW11" s="95">
        <v>1124171</v>
      </c>
      <c r="CX11" s="95">
        <v>1226794</v>
      </c>
      <c r="CY11" s="95">
        <v>1290905</v>
      </c>
      <c r="CZ11" s="95">
        <v>1256755</v>
      </c>
      <c r="DA11" s="95">
        <v>1168193</v>
      </c>
      <c r="DB11" s="95">
        <v>1217068</v>
      </c>
      <c r="DC11" s="95">
        <v>1329123</v>
      </c>
      <c r="DD11" s="95">
        <v>1547566</v>
      </c>
      <c r="DE11" s="95">
        <v>1600553</v>
      </c>
      <c r="DF11" s="95">
        <v>1524335</v>
      </c>
      <c r="DG11" s="95">
        <v>1359548</v>
      </c>
      <c r="DH11" s="95">
        <v>985433</v>
      </c>
      <c r="DI11" s="95">
        <v>678635</v>
      </c>
      <c r="DJ11" s="95">
        <v>491517</v>
      </c>
      <c r="DK11" s="95">
        <v>618812</v>
      </c>
    </row>
    <row r="12" spans="1:115" x14ac:dyDescent="0.2">
      <c r="A12" s="11" t="s">
        <v>417</v>
      </c>
      <c r="B12" s="92">
        <v>9589080</v>
      </c>
      <c r="C12" s="95">
        <v>730521</v>
      </c>
      <c r="D12" s="95">
        <v>715932</v>
      </c>
      <c r="E12" s="95">
        <v>652555</v>
      </c>
      <c r="F12" s="95">
        <v>685009</v>
      </c>
      <c r="G12" s="95">
        <v>694244</v>
      </c>
      <c r="H12" s="95">
        <v>685558</v>
      </c>
      <c r="I12" s="95">
        <v>674626</v>
      </c>
      <c r="J12" s="95">
        <v>691597</v>
      </c>
      <c r="K12" s="95">
        <v>696665</v>
      </c>
      <c r="L12" s="95">
        <v>711744</v>
      </c>
      <c r="M12" s="95">
        <v>649437</v>
      </c>
      <c r="N12" s="95">
        <v>550224</v>
      </c>
      <c r="O12" s="95">
        <v>470144</v>
      </c>
      <c r="P12" s="95">
        <v>330308</v>
      </c>
      <c r="Q12" s="95">
        <v>233668</v>
      </c>
      <c r="R12" s="95">
        <v>173034</v>
      </c>
      <c r="S12" s="95">
        <v>120996</v>
      </c>
      <c r="T12" s="95">
        <v>122818</v>
      </c>
      <c r="U12" s="92">
        <v>9719339</v>
      </c>
      <c r="V12" s="95">
        <v>739952</v>
      </c>
      <c r="W12" s="95">
        <v>719923</v>
      </c>
      <c r="X12" s="95">
        <v>672021</v>
      </c>
      <c r="Y12" s="95">
        <v>682563</v>
      </c>
      <c r="Z12" s="95">
        <v>708109</v>
      </c>
      <c r="AA12" s="95">
        <v>683051</v>
      </c>
      <c r="AB12" s="95">
        <v>690833</v>
      </c>
      <c r="AC12" s="95">
        <v>677111</v>
      </c>
      <c r="AD12" s="95">
        <v>708302</v>
      </c>
      <c r="AE12" s="95">
        <v>709812</v>
      </c>
      <c r="AF12" s="95">
        <v>663465</v>
      </c>
      <c r="AG12" s="95">
        <v>565491</v>
      </c>
      <c r="AH12" s="95">
        <v>488170</v>
      </c>
      <c r="AI12" s="95">
        <v>344050</v>
      </c>
      <c r="AJ12" s="95">
        <v>241727</v>
      </c>
      <c r="AK12" s="95">
        <v>176450</v>
      </c>
      <c r="AL12" s="95">
        <v>122149</v>
      </c>
      <c r="AM12" s="95">
        <v>126160</v>
      </c>
      <c r="AN12" s="92">
        <v>9848769</v>
      </c>
      <c r="AO12" s="95">
        <v>749188</v>
      </c>
      <c r="AP12" s="95">
        <v>725078</v>
      </c>
      <c r="AQ12" s="95">
        <v>692123</v>
      </c>
      <c r="AR12" s="95">
        <v>680908</v>
      </c>
      <c r="AS12" s="95">
        <v>719717</v>
      </c>
      <c r="AT12" s="95">
        <v>685258</v>
      </c>
      <c r="AU12" s="95">
        <v>701248</v>
      </c>
      <c r="AV12" s="95">
        <v>670030</v>
      </c>
      <c r="AW12" s="95">
        <v>717273</v>
      </c>
      <c r="AX12" s="95">
        <v>703865</v>
      </c>
      <c r="AY12" s="95">
        <v>674623</v>
      </c>
      <c r="AZ12" s="95">
        <v>581524</v>
      </c>
      <c r="BA12" s="95">
        <v>492490</v>
      </c>
      <c r="BB12" s="95">
        <v>369418</v>
      </c>
      <c r="BC12" s="95">
        <v>253371</v>
      </c>
      <c r="BD12" s="95">
        <v>179566</v>
      </c>
      <c r="BE12" s="95">
        <v>123896</v>
      </c>
      <c r="BF12" s="95">
        <v>129193</v>
      </c>
      <c r="BG12" s="92">
        <v>9977201</v>
      </c>
      <c r="BH12" s="95">
        <v>757981</v>
      </c>
      <c r="BI12" s="95">
        <v>731266</v>
      </c>
      <c r="BJ12" s="95">
        <v>711739</v>
      </c>
      <c r="BK12" s="95">
        <v>679963</v>
      </c>
      <c r="BL12" s="95">
        <v>728217</v>
      </c>
      <c r="BM12" s="95">
        <v>692137</v>
      </c>
      <c r="BN12" s="95">
        <v>706578</v>
      </c>
      <c r="BO12" s="95">
        <v>671069</v>
      </c>
      <c r="BP12" s="95">
        <v>720786</v>
      </c>
      <c r="BQ12" s="95">
        <v>697339</v>
      </c>
      <c r="BR12" s="95">
        <v>683970</v>
      </c>
      <c r="BS12" s="95">
        <v>597249</v>
      </c>
      <c r="BT12" s="95">
        <v>498315</v>
      </c>
      <c r="BU12" s="95">
        <v>390204</v>
      </c>
      <c r="BV12" s="95">
        <v>268565</v>
      </c>
      <c r="BW12" s="95">
        <v>183883</v>
      </c>
      <c r="BX12" s="95">
        <v>125605</v>
      </c>
      <c r="BY12" s="95">
        <v>132335</v>
      </c>
      <c r="BZ12" s="92">
        <v>10104512</v>
      </c>
      <c r="CA12" s="95">
        <v>766264</v>
      </c>
      <c r="CB12" s="95">
        <v>739379</v>
      </c>
      <c r="CC12" s="95">
        <v>727982</v>
      </c>
      <c r="CD12" s="95">
        <v>684203</v>
      </c>
      <c r="CE12" s="95">
        <v>730818</v>
      </c>
      <c r="CF12" s="95">
        <v>703284</v>
      </c>
      <c r="CG12" s="95">
        <v>706805</v>
      </c>
      <c r="CH12" s="95">
        <v>679361</v>
      </c>
      <c r="CI12" s="95">
        <v>716202</v>
      </c>
      <c r="CJ12" s="95">
        <v>692088</v>
      </c>
      <c r="CK12" s="95">
        <v>694736</v>
      </c>
      <c r="CL12" s="95">
        <v>611453</v>
      </c>
      <c r="CM12" s="95">
        <v>508406</v>
      </c>
      <c r="CN12" s="95">
        <v>409891</v>
      </c>
      <c r="CO12" s="95">
        <v>281597</v>
      </c>
      <c r="CP12" s="95">
        <v>189560</v>
      </c>
      <c r="CQ12" s="95">
        <v>127160</v>
      </c>
      <c r="CR12" s="95">
        <v>135323</v>
      </c>
      <c r="CS12" s="92">
        <v>10230578</v>
      </c>
      <c r="CT12" s="95">
        <v>774039</v>
      </c>
      <c r="CU12" s="95">
        <v>747820</v>
      </c>
      <c r="CV12" s="95">
        <v>741671</v>
      </c>
      <c r="CW12" s="95">
        <v>692872</v>
      </c>
      <c r="CX12" s="95">
        <v>727287</v>
      </c>
      <c r="CY12" s="95">
        <v>718113</v>
      </c>
      <c r="CZ12" s="95">
        <v>701409</v>
      </c>
      <c r="DA12" s="95">
        <v>692341</v>
      </c>
      <c r="DB12" s="95">
        <v>704756</v>
      </c>
      <c r="DC12" s="95">
        <v>695838</v>
      </c>
      <c r="DD12" s="95">
        <v>699838</v>
      </c>
      <c r="DE12" s="95">
        <v>626385</v>
      </c>
      <c r="DF12" s="95">
        <v>520633</v>
      </c>
      <c r="DG12" s="95">
        <v>431521</v>
      </c>
      <c r="DH12" s="95">
        <v>291974</v>
      </c>
      <c r="DI12" s="95">
        <v>195324</v>
      </c>
      <c r="DJ12" s="95">
        <v>130280</v>
      </c>
      <c r="DK12" s="95">
        <v>138477</v>
      </c>
    </row>
    <row r="13" spans="1:115" x14ac:dyDescent="0.2">
      <c r="A13" s="11" t="s">
        <v>418</v>
      </c>
      <c r="B13" s="92">
        <v>1340674</v>
      </c>
      <c r="C13" s="95">
        <v>101347</v>
      </c>
      <c r="D13" s="95">
        <v>92298</v>
      </c>
      <c r="E13" s="95">
        <v>72128</v>
      </c>
      <c r="F13" s="95">
        <v>89805</v>
      </c>
      <c r="G13" s="95">
        <v>102104</v>
      </c>
      <c r="H13" s="95">
        <v>90360</v>
      </c>
      <c r="I13" s="95">
        <v>84574</v>
      </c>
      <c r="J13" s="95">
        <v>80133</v>
      </c>
      <c r="K13" s="95">
        <v>80270</v>
      </c>
      <c r="L13" s="95">
        <v>90852</v>
      </c>
      <c r="M13" s="95">
        <v>94534</v>
      </c>
      <c r="N13" s="95">
        <v>90619</v>
      </c>
      <c r="O13" s="95">
        <v>80585</v>
      </c>
      <c r="P13" s="95">
        <v>59178</v>
      </c>
      <c r="Q13" s="95">
        <v>41817</v>
      </c>
      <c r="R13" s="95">
        <v>34068</v>
      </c>
      <c r="S13" s="95">
        <v>28357</v>
      </c>
      <c r="T13" s="95">
        <v>27645</v>
      </c>
      <c r="U13" s="92">
        <v>1351329</v>
      </c>
      <c r="V13" s="95">
        <v>101545</v>
      </c>
      <c r="W13" s="95">
        <v>93952</v>
      </c>
      <c r="X13" s="95">
        <v>73873</v>
      </c>
      <c r="Y13" s="95">
        <v>87207</v>
      </c>
      <c r="Z13" s="95">
        <v>103504</v>
      </c>
      <c r="AA13" s="95">
        <v>93301</v>
      </c>
      <c r="AB13" s="95">
        <v>84982</v>
      </c>
      <c r="AC13" s="95">
        <v>78375</v>
      </c>
      <c r="AD13" s="95">
        <v>80486</v>
      </c>
      <c r="AE13" s="95">
        <v>88044</v>
      </c>
      <c r="AF13" s="95">
        <v>94406</v>
      </c>
      <c r="AG13" s="95">
        <v>91761</v>
      </c>
      <c r="AH13" s="95">
        <v>83349</v>
      </c>
      <c r="AI13" s="95">
        <v>62638</v>
      </c>
      <c r="AJ13" s="95">
        <v>43192</v>
      </c>
      <c r="AK13" s="95">
        <v>33821</v>
      </c>
      <c r="AL13" s="95">
        <v>28218</v>
      </c>
      <c r="AM13" s="95">
        <v>28675</v>
      </c>
      <c r="AN13" s="92">
        <v>1361296</v>
      </c>
      <c r="AO13" s="95">
        <v>101701</v>
      </c>
      <c r="AP13" s="95">
        <v>95446</v>
      </c>
      <c r="AQ13" s="95">
        <v>76456</v>
      </c>
      <c r="AR13" s="95">
        <v>84524</v>
      </c>
      <c r="AS13" s="95">
        <v>103680</v>
      </c>
      <c r="AT13" s="95">
        <v>96436</v>
      </c>
      <c r="AU13" s="95">
        <v>85284</v>
      </c>
      <c r="AV13" s="95">
        <v>77913</v>
      </c>
      <c r="AW13" s="95">
        <v>80136</v>
      </c>
      <c r="AX13" s="95">
        <v>84847</v>
      </c>
      <c r="AY13" s="95">
        <v>93951</v>
      </c>
      <c r="AZ13" s="95">
        <v>92592</v>
      </c>
      <c r="BA13" s="95">
        <v>84928</v>
      </c>
      <c r="BB13" s="95">
        <v>66825</v>
      </c>
      <c r="BC13" s="95">
        <v>45080</v>
      </c>
      <c r="BD13" s="95">
        <v>34014</v>
      </c>
      <c r="BE13" s="95">
        <v>27824</v>
      </c>
      <c r="BF13" s="95">
        <v>29659</v>
      </c>
      <c r="BG13" s="92">
        <v>1370471</v>
      </c>
      <c r="BH13" s="95">
        <v>101794</v>
      </c>
      <c r="BI13" s="95">
        <v>96122</v>
      </c>
      <c r="BJ13" s="95">
        <v>79886</v>
      </c>
      <c r="BK13" s="95">
        <v>82069</v>
      </c>
      <c r="BL13" s="95">
        <v>102986</v>
      </c>
      <c r="BM13" s="95">
        <v>98495</v>
      </c>
      <c r="BN13" s="95">
        <v>86624</v>
      </c>
      <c r="BO13" s="95">
        <v>78339</v>
      </c>
      <c r="BP13" s="95">
        <v>79133</v>
      </c>
      <c r="BQ13" s="95">
        <v>81824</v>
      </c>
      <c r="BR13" s="95">
        <v>93270</v>
      </c>
      <c r="BS13" s="95">
        <v>92960</v>
      </c>
      <c r="BT13" s="95">
        <v>86155</v>
      </c>
      <c r="BU13" s="95">
        <v>70493</v>
      </c>
      <c r="BV13" s="95">
        <v>47624</v>
      </c>
      <c r="BW13" s="95">
        <v>34625</v>
      </c>
      <c r="BX13" s="95">
        <v>27486</v>
      </c>
      <c r="BY13" s="95">
        <v>30586</v>
      </c>
      <c r="BZ13" s="92">
        <v>1378731</v>
      </c>
      <c r="CA13" s="95">
        <v>101763</v>
      </c>
      <c r="CB13" s="95">
        <v>96229</v>
      </c>
      <c r="CC13" s="95">
        <v>83721</v>
      </c>
      <c r="CD13" s="95">
        <v>80065</v>
      </c>
      <c r="CE13" s="95">
        <v>101637</v>
      </c>
      <c r="CF13" s="95">
        <v>100127</v>
      </c>
      <c r="CG13" s="95">
        <v>88089</v>
      </c>
      <c r="CH13" s="95">
        <v>79308</v>
      </c>
      <c r="CI13" s="95">
        <v>77564</v>
      </c>
      <c r="CJ13" s="95">
        <v>79506</v>
      </c>
      <c r="CK13" s="95">
        <v>91982</v>
      </c>
      <c r="CL13" s="95">
        <v>93241</v>
      </c>
      <c r="CM13" s="95">
        <v>87266</v>
      </c>
      <c r="CN13" s="95">
        <v>73295</v>
      </c>
      <c r="CO13" s="95">
        <v>51011</v>
      </c>
      <c r="CP13" s="95">
        <v>35436</v>
      </c>
      <c r="CQ13" s="95">
        <v>27145</v>
      </c>
      <c r="CR13" s="95">
        <v>31346</v>
      </c>
      <c r="CS13" s="92">
        <v>1385952</v>
      </c>
      <c r="CT13" s="95">
        <v>101589</v>
      </c>
      <c r="CU13" s="95">
        <v>96224</v>
      </c>
      <c r="CV13" s="95">
        <v>87127</v>
      </c>
      <c r="CW13" s="95">
        <v>79113</v>
      </c>
      <c r="CX13" s="95">
        <v>98853</v>
      </c>
      <c r="CY13" s="95">
        <v>101971</v>
      </c>
      <c r="CZ13" s="95">
        <v>89746</v>
      </c>
      <c r="DA13" s="95">
        <v>79795</v>
      </c>
      <c r="DB13" s="95">
        <v>75101</v>
      </c>
      <c r="DC13" s="95">
        <v>78791</v>
      </c>
      <c r="DD13" s="95">
        <v>89791</v>
      </c>
      <c r="DE13" s="95">
        <v>93557</v>
      </c>
      <c r="DF13" s="95">
        <v>88105</v>
      </c>
      <c r="DG13" s="95">
        <v>76396</v>
      </c>
      <c r="DH13" s="95">
        <v>54266</v>
      </c>
      <c r="DI13" s="95">
        <v>36423</v>
      </c>
      <c r="DJ13" s="95">
        <v>26997</v>
      </c>
      <c r="DK13" s="95">
        <v>32107</v>
      </c>
    </row>
    <row r="14" spans="1:115" x14ac:dyDescent="0.2">
      <c r="A14" s="11" t="s">
        <v>419</v>
      </c>
      <c r="B14" s="92">
        <v>1517291</v>
      </c>
      <c r="C14" s="95">
        <v>115880</v>
      </c>
      <c r="D14" s="95">
        <v>114024</v>
      </c>
      <c r="E14" s="95">
        <v>109234</v>
      </c>
      <c r="F14" s="95">
        <v>100930</v>
      </c>
      <c r="G14" s="95">
        <v>97671</v>
      </c>
      <c r="H14" s="95">
        <v>114687</v>
      </c>
      <c r="I14" s="95">
        <v>111011</v>
      </c>
      <c r="J14" s="95">
        <v>98593</v>
      </c>
      <c r="K14" s="95">
        <v>92675</v>
      </c>
      <c r="L14" s="95">
        <v>100408</v>
      </c>
      <c r="M14" s="95">
        <v>104198</v>
      </c>
      <c r="N14" s="95">
        <v>96506</v>
      </c>
      <c r="O14" s="95">
        <v>80058</v>
      </c>
      <c r="P14" s="95">
        <v>57699</v>
      </c>
      <c r="Q14" s="95">
        <v>41749</v>
      </c>
      <c r="R14" s="95">
        <v>31661</v>
      </c>
      <c r="S14" s="95">
        <v>24068</v>
      </c>
      <c r="T14" s="95">
        <v>26239</v>
      </c>
      <c r="U14" s="92">
        <v>1539854</v>
      </c>
      <c r="V14" s="95">
        <v>117347</v>
      </c>
      <c r="W14" s="95">
        <v>115418</v>
      </c>
      <c r="X14" s="95">
        <v>111323</v>
      </c>
      <c r="Y14" s="95">
        <v>100532</v>
      </c>
      <c r="Z14" s="95">
        <v>97769</v>
      </c>
      <c r="AA14" s="95">
        <v>111920</v>
      </c>
      <c r="AB14" s="95">
        <v>116574</v>
      </c>
      <c r="AC14" s="95">
        <v>100030</v>
      </c>
      <c r="AD14" s="95">
        <v>95221</v>
      </c>
      <c r="AE14" s="95">
        <v>98031</v>
      </c>
      <c r="AF14" s="95">
        <v>105273</v>
      </c>
      <c r="AG14" s="95">
        <v>99199</v>
      </c>
      <c r="AH14" s="95">
        <v>84371</v>
      </c>
      <c r="AI14" s="95">
        <v>60132</v>
      </c>
      <c r="AJ14" s="95">
        <v>43400</v>
      </c>
      <c r="AK14" s="95">
        <v>32217</v>
      </c>
      <c r="AL14" s="95">
        <v>24247</v>
      </c>
      <c r="AM14" s="95">
        <v>26850</v>
      </c>
      <c r="AN14" s="92">
        <v>1562398</v>
      </c>
      <c r="AO14" s="95">
        <v>118529</v>
      </c>
      <c r="AP14" s="95">
        <v>117053</v>
      </c>
      <c r="AQ14" s="95">
        <v>113522</v>
      </c>
      <c r="AR14" s="95">
        <v>100551</v>
      </c>
      <c r="AS14" s="95">
        <v>98058</v>
      </c>
      <c r="AT14" s="95">
        <v>108273</v>
      </c>
      <c r="AU14" s="95">
        <v>121052</v>
      </c>
      <c r="AV14" s="95">
        <v>103510</v>
      </c>
      <c r="AW14" s="95">
        <v>97353</v>
      </c>
      <c r="AX14" s="95">
        <v>95688</v>
      </c>
      <c r="AY14" s="95">
        <v>105692</v>
      </c>
      <c r="AZ14" s="95">
        <v>101304</v>
      </c>
      <c r="BA14" s="95">
        <v>87045</v>
      </c>
      <c r="BB14" s="95">
        <v>64479</v>
      </c>
      <c r="BC14" s="95">
        <v>45425</v>
      </c>
      <c r="BD14" s="95">
        <v>32932</v>
      </c>
      <c r="BE14" s="95">
        <v>24452</v>
      </c>
      <c r="BF14" s="95">
        <v>27480</v>
      </c>
      <c r="BG14" s="92">
        <v>1584998</v>
      </c>
      <c r="BH14" s="95">
        <v>119447</v>
      </c>
      <c r="BI14" s="95">
        <v>119340</v>
      </c>
      <c r="BJ14" s="95">
        <v>115335</v>
      </c>
      <c r="BK14" s="95">
        <v>100890</v>
      </c>
      <c r="BL14" s="95">
        <v>98045</v>
      </c>
      <c r="BM14" s="95">
        <v>105638</v>
      </c>
      <c r="BN14" s="95">
        <v>123866</v>
      </c>
      <c r="BO14" s="95">
        <v>107885</v>
      </c>
      <c r="BP14" s="95">
        <v>99184</v>
      </c>
      <c r="BQ14" s="95">
        <v>94030</v>
      </c>
      <c r="BR14" s="95">
        <v>105515</v>
      </c>
      <c r="BS14" s="95">
        <v>102899</v>
      </c>
      <c r="BT14" s="95">
        <v>89748</v>
      </c>
      <c r="BU14" s="95">
        <v>68419</v>
      </c>
      <c r="BV14" s="95">
        <v>48129</v>
      </c>
      <c r="BW14" s="95">
        <v>33973</v>
      </c>
      <c r="BX14" s="95">
        <v>24570</v>
      </c>
      <c r="BY14" s="95">
        <v>28085</v>
      </c>
      <c r="BZ14" s="92">
        <v>1607559</v>
      </c>
      <c r="CA14" s="95">
        <v>120063</v>
      </c>
      <c r="CB14" s="95">
        <v>121468</v>
      </c>
      <c r="CC14" s="95">
        <v>116950</v>
      </c>
      <c r="CD14" s="95">
        <v>102250</v>
      </c>
      <c r="CE14" s="95">
        <v>97508</v>
      </c>
      <c r="CF14" s="95">
        <v>103985</v>
      </c>
      <c r="CG14" s="95">
        <v>125299</v>
      </c>
      <c r="CH14" s="95">
        <v>112562</v>
      </c>
      <c r="CI14" s="95">
        <v>100411</v>
      </c>
      <c r="CJ14" s="95">
        <v>94055</v>
      </c>
      <c r="CK14" s="95">
        <v>104702</v>
      </c>
      <c r="CL14" s="95">
        <v>104012</v>
      </c>
      <c r="CM14" s="95">
        <v>92931</v>
      </c>
      <c r="CN14" s="95">
        <v>72033</v>
      </c>
      <c r="CO14" s="95">
        <v>50596</v>
      </c>
      <c r="CP14" s="95">
        <v>35258</v>
      </c>
      <c r="CQ14" s="95">
        <v>24827</v>
      </c>
      <c r="CR14" s="95">
        <v>28649</v>
      </c>
      <c r="CS14" s="92">
        <v>1630045</v>
      </c>
      <c r="CT14" s="95">
        <v>120416</v>
      </c>
      <c r="CU14" s="95">
        <v>123409</v>
      </c>
      <c r="CV14" s="95">
        <v>118591</v>
      </c>
      <c r="CW14" s="95">
        <v>104018</v>
      </c>
      <c r="CX14" s="95">
        <v>96582</v>
      </c>
      <c r="CY14" s="95">
        <v>103358</v>
      </c>
      <c r="CZ14" s="95">
        <v>125120</v>
      </c>
      <c r="DA14" s="95">
        <v>117384</v>
      </c>
      <c r="DB14" s="95">
        <v>101532</v>
      </c>
      <c r="DC14" s="95">
        <v>95564</v>
      </c>
      <c r="DD14" s="95">
        <v>102678</v>
      </c>
      <c r="DE14" s="95">
        <v>105332</v>
      </c>
      <c r="DF14" s="95">
        <v>95948</v>
      </c>
      <c r="DG14" s="95">
        <v>76368</v>
      </c>
      <c r="DH14" s="95">
        <v>52665</v>
      </c>
      <c r="DI14" s="95">
        <v>36482</v>
      </c>
      <c r="DJ14" s="95">
        <v>25316</v>
      </c>
      <c r="DK14" s="95">
        <v>29282</v>
      </c>
    </row>
    <row r="15" spans="1:115" x14ac:dyDescent="0.2">
      <c r="A15" s="11" t="s">
        <v>420</v>
      </c>
      <c r="B15" s="92">
        <v>12916894</v>
      </c>
      <c r="C15" s="95">
        <v>926650</v>
      </c>
      <c r="D15" s="95">
        <v>894784</v>
      </c>
      <c r="E15" s="95">
        <v>845435</v>
      </c>
      <c r="F15" s="95">
        <v>890976</v>
      </c>
      <c r="G15" s="95">
        <v>908833</v>
      </c>
      <c r="H15" s="95">
        <v>936945</v>
      </c>
      <c r="I15" s="95">
        <v>877234</v>
      </c>
      <c r="J15" s="95">
        <v>870140</v>
      </c>
      <c r="K15" s="95">
        <v>888035</v>
      </c>
      <c r="L15" s="95">
        <v>941600</v>
      </c>
      <c r="M15" s="95">
        <v>914766</v>
      </c>
      <c r="N15" s="95">
        <v>778980</v>
      </c>
      <c r="O15" s="95">
        <v>641653</v>
      </c>
      <c r="P15" s="95">
        <v>466724</v>
      </c>
      <c r="Q15" s="95">
        <v>359659</v>
      </c>
      <c r="R15" s="95">
        <v>284279</v>
      </c>
      <c r="S15" s="95">
        <v>230824</v>
      </c>
      <c r="T15" s="95">
        <v>259377</v>
      </c>
      <c r="U15" s="92">
        <v>12955082</v>
      </c>
      <c r="V15" s="95">
        <v>930782</v>
      </c>
      <c r="W15" s="95">
        <v>895291</v>
      </c>
      <c r="X15" s="95">
        <v>846240</v>
      </c>
      <c r="Y15" s="95">
        <v>878345</v>
      </c>
      <c r="Z15" s="95">
        <v>915097</v>
      </c>
      <c r="AA15" s="95">
        <v>928742</v>
      </c>
      <c r="AB15" s="95">
        <v>895757</v>
      </c>
      <c r="AC15" s="95">
        <v>850019</v>
      </c>
      <c r="AD15" s="95">
        <v>892839</v>
      </c>
      <c r="AE15" s="95">
        <v>920281</v>
      </c>
      <c r="AF15" s="95">
        <v>922102</v>
      </c>
      <c r="AG15" s="95">
        <v>794339</v>
      </c>
      <c r="AH15" s="95">
        <v>665707</v>
      </c>
      <c r="AI15" s="95">
        <v>477001</v>
      </c>
      <c r="AJ15" s="95">
        <v>364937</v>
      </c>
      <c r="AK15" s="95">
        <v>284195</v>
      </c>
      <c r="AL15" s="95">
        <v>228852</v>
      </c>
      <c r="AM15" s="95">
        <v>264556</v>
      </c>
      <c r="AN15" s="92">
        <v>12992537</v>
      </c>
      <c r="AO15" s="95">
        <v>934669</v>
      </c>
      <c r="AP15" s="95">
        <v>896630</v>
      </c>
      <c r="AQ15" s="95">
        <v>852366</v>
      </c>
      <c r="AR15" s="95">
        <v>863665</v>
      </c>
      <c r="AS15" s="95">
        <v>920340</v>
      </c>
      <c r="AT15" s="95">
        <v>920234</v>
      </c>
      <c r="AU15" s="95">
        <v>911423</v>
      </c>
      <c r="AV15" s="95">
        <v>839174</v>
      </c>
      <c r="AW15" s="95">
        <v>893576</v>
      </c>
      <c r="AX15" s="95">
        <v>898391</v>
      </c>
      <c r="AY15" s="95">
        <v>922239</v>
      </c>
      <c r="AZ15" s="95">
        <v>809901</v>
      </c>
      <c r="BA15" s="95">
        <v>669237</v>
      </c>
      <c r="BB15" s="95">
        <v>503205</v>
      </c>
      <c r="BC15" s="95">
        <v>376851</v>
      </c>
      <c r="BD15" s="95">
        <v>286155</v>
      </c>
      <c r="BE15" s="95">
        <v>225293</v>
      </c>
      <c r="BF15" s="95">
        <v>269188</v>
      </c>
      <c r="BG15" s="92">
        <v>13028814</v>
      </c>
      <c r="BH15" s="95">
        <v>937929</v>
      </c>
      <c r="BI15" s="95">
        <v>899337</v>
      </c>
      <c r="BJ15" s="95">
        <v>859739</v>
      </c>
      <c r="BK15" s="95">
        <v>848879</v>
      </c>
      <c r="BL15" s="95">
        <v>920934</v>
      </c>
      <c r="BM15" s="95">
        <v>915249</v>
      </c>
      <c r="BN15" s="95">
        <v>925067</v>
      </c>
      <c r="BO15" s="95">
        <v>837590</v>
      </c>
      <c r="BP15" s="95">
        <v>886898</v>
      </c>
      <c r="BQ15" s="95">
        <v>878980</v>
      </c>
      <c r="BR15" s="95">
        <v>916014</v>
      </c>
      <c r="BS15" s="95">
        <v>825833</v>
      </c>
      <c r="BT15" s="95">
        <v>675902</v>
      </c>
      <c r="BU15" s="95">
        <v>522399</v>
      </c>
      <c r="BV15" s="95">
        <v>391994</v>
      </c>
      <c r="BW15" s="95">
        <v>291176</v>
      </c>
      <c r="BX15" s="95">
        <v>221717</v>
      </c>
      <c r="BY15" s="95">
        <v>273177</v>
      </c>
      <c r="BZ15" s="92">
        <v>13063852</v>
      </c>
      <c r="CA15" s="95">
        <v>940299</v>
      </c>
      <c r="CB15" s="95">
        <v>902811</v>
      </c>
      <c r="CC15" s="95">
        <v>867413</v>
      </c>
      <c r="CD15" s="95">
        <v>836106</v>
      </c>
      <c r="CE15" s="95">
        <v>917024</v>
      </c>
      <c r="CF15" s="95">
        <v>916796</v>
      </c>
      <c r="CG15" s="95">
        <v>929984</v>
      </c>
      <c r="CH15" s="95">
        <v>845031</v>
      </c>
      <c r="CI15" s="95">
        <v>872127</v>
      </c>
      <c r="CJ15" s="95">
        <v>863690</v>
      </c>
      <c r="CK15" s="95">
        <v>909885</v>
      </c>
      <c r="CL15" s="95">
        <v>838137</v>
      </c>
      <c r="CM15" s="95">
        <v>687712</v>
      </c>
      <c r="CN15" s="95">
        <v>542788</v>
      </c>
      <c r="CO15" s="95">
        <v>402066</v>
      </c>
      <c r="CP15" s="95">
        <v>296853</v>
      </c>
      <c r="CQ15" s="95">
        <v>218793</v>
      </c>
      <c r="CR15" s="95">
        <v>276337</v>
      </c>
      <c r="CS15" s="92">
        <v>13097218</v>
      </c>
      <c r="CT15" s="95">
        <v>941671</v>
      </c>
      <c r="CU15" s="95">
        <v>906590</v>
      </c>
      <c r="CV15" s="95">
        <v>874345</v>
      </c>
      <c r="CW15" s="95">
        <v>826381</v>
      </c>
      <c r="CX15" s="95">
        <v>907071</v>
      </c>
      <c r="CY15" s="95">
        <v>922691</v>
      </c>
      <c r="CZ15" s="95">
        <v>924322</v>
      </c>
      <c r="DA15" s="95">
        <v>858591</v>
      </c>
      <c r="DB15" s="95">
        <v>850866</v>
      </c>
      <c r="DC15" s="95">
        <v>860668</v>
      </c>
      <c r="DD15" s="95">
        <v>895707</v>
      </c>
      <c r="DE15" s="95">
        <v>848821</v>
      </c>
      <c r="DF15" s="95">
        <v>702007</v>
      </c>
      <c r="DG15" s="95">
        <v>570979</v>
      </c>
      <c r="DH15" s="95">
        <v>407894</v>
      </c>
      <c r="DI15" s="95">
        <v>300208</v>
      </c>
      <c r="DJ15" s="95">
        <v>218259</v>
      </c>
      <c r="DK15" s="95">
        <v>280147</v>
      </c>
    </row>
    <row r="16" spans="1:115" x14ac:dyDescent="0.2">
      <c r="A16" s="11" t="s">
        <v>421</v>
      </c>
      <c r="B16" s="92">
        <v>6392139</v>
      </c>
      <c r="C16" s="95">
        <v>436614</v>
      </c>
      <c r="D16" s="95">
        <v>439471</v>
      </c>
      <c r="E16" s="95">
        <v>445864</v>
      </c>
      <c r="F16" s="95">
        <v>461185</v>
      </c>
      <c r="G16" s="95">
        <v>433447</v>
      </c>
      <c r="H16" s="95">
        <v>428620</v>
      </c>
      <c r="I16" s="95">
        <v>433024</v>
      </c>
      <c r="J16" s="95">
        <v>419224</v>
      </c>
      <c r="K16" s="95">
        <v>427039</v>
      </c>
      <c r="L16" s="95">
        <v>465624</v>
      </c>
      <c r="M16" s="95">
        <v>457728</v>
      </c>
      <c r="N16" s="95">
        <v>399809</v>
      </c>
      <c r="O16" s="95">
        <v>333200</v>
      </c>
      <c r="P16" s="95">
        <v>241793</v>
      </c>
      <c r="Q16" s="95">
        <v>183262</v>
      </c>
      <c r="R16" s="95">
        <v>145189</v>
      </c>
      <c r="S16" s="95">
        <v>116862</v>
      </c>
      <c r="T16" s="95">
        <v>124184</v>
      </c>
      <c r="U16" s="92">
        <v>6418398</v>
      </c>
      <c r="V16" s="95">
        <v>438915</v>
      </c>
      <c r="W16" s="95">
        <v>437551</v>
      </c>
      <c r="X16" s="95">
        <v>448654</v>
      </c>
      <c r="Y16" s="95">
        <v>457421</v>
      </c>
      <c r="Z16" s="95">
        <v>439083</v>
      </c>
      <c r="AA16" s="95">
        <v>419486</v>
      </c>
      <c r="AB16" s="95">
        <v>446361</v>
      </c>
      <c r="AC16" s="95">
        <v>409905</v>
      </c>
      <c r="AD16" s="95">
        <v>430587</v>
      </c>
      <c r="AE16" s="95">
        <v>454736</v>
      </c>
      <c r="AF16" s="95">
        <v>460410</v>
      </c>
      <c r="AG16" s="95">
        <v>408489</v>
      </c>
      <c r="AH16" s="95">
        <v>345428</v>
      </c>
      <c r="AI16" s="95">
        <v>246830</v>
      </c>
      <c r="AJ16" s="95">
        <v>186989</v>
      </c>
      <c r="AK16" s="95">
        <v>144788</v>
      </c>
      <c r="AL16" s="95">
        <v>115941</v>
      </c>
      <c r="AM16" s="95">
        <v>126824</v>
      </c>
      <c r="AN16" s="92">
        <v>6444116</v>
      </c>
      <c r="AO16" s="95">
        <v>441136</v>
      </c>
      <c r="AP16" s="95">
        <v>438153</v>
      </c>
      <c r="AQ16" s="95">
        <v>450861</v>
      </c>
      <c r="AR16" s="95">
        <v>453196</v>
      </c>
      <c r="AS16" s="95">
        <v>444334</v>
      </c>
      <c r="AT16" s="95">
        <v>415007</v>
      </c>
      <c r="AU16" s="95">
        <v>451546</v>
      </c>
      <c r="AV16" s="95">
        <v>407880</v>
      </c>
      <c r="AW16" s="95">
        <v>431872</v>
      </c>
      <c r="AX16" s="95">
        <v>443293</v>
      </c>
      <c r="AY16" s="95">
        <v>459441</v>
      </c>
      <c r="AZ16" s="95">
        <v>415910</v>
      </c>
      <c r="BA16" s="95">
        <v>347740</v>
      </c>
      <c r="BB16" s="95">
        <v>261511</v>
      </c>
      <c r="BC16" s="95">
        <v>193396</v>
      </c>
      <c r="BD16" s="95">
        <v>145227</v>
      </c>
      <c r="BE16" s="95">
        <v>114298</v>
      </c>
      <c r="BF16" s="95">
        <v>129315</v>
      </c>
      <c r="BG16" s="92">
        <v>6469266</v>
      </c>
      <c r="BH16" s="95">
        <v>443169</v>
      </c>
      <c r="BI16" s="95">
        <v>439678</v>
      </c>
      <c r="BJ16" s="95">
        <v>451928</v>
      </c>
      <c r="BK16" s="95">
        <v>450566</v>
      </c>
      <c r="BL16" s="95">
        <v>447128</v>
      </c>
      <c r="BM16" s="95">
        <v>414579</v>
      </c>
      <c r="BN16" s="95">
        <v>449939</v>
      </c>
      <c r="BO16" s="95">
        <v>413134</v>
      </c>
      <c r="BP16" s="95">
        <v>430856</v>
      </c>
      <c r="BQ16" s="95">
        <v>431979</v>
      </c>
      <c r="BR16" s="95">
        <v>456107</v>
      </c>
      <c r="BS16" s="95">
        <v>422934</v>
      </c>
      <c r="BT16" s="95">
        <v>351989</v>
      </c>
      <c r="BU16" s="95">
        <v>272251</v>
      </c>
      <c r="BV16" s="95">
        <v>201433</v>
      </c>
      <c r="BW16" s="95">
        <v>147454</v>
      </c>
      <c r="BX16" s="95">
        <v>112540</v>
      </c>
      <c r="BY16" s="95">
        <v>131602</v>
      </c>
      <c r="BZ16" s="92">
        <v>6493780</v>
      </c>
      <c r="CA16" s="95">
        <v>444944</v>
      </c>
      <c r="CB16" s="95">
        <v>441580</v>
      </c>
      <c r="CC16" s="95">
        <v>452022</v>
      </c>
      <c r="CD16" s="95">
        <v>450407</v>
      </c>
      <c r="CE16" s="95">
        <v>446592</v>
      </c>
      <c r="CF16" s="95">
        <v>417834</v>
      </c>
      <c r="CG16" s="95">
        <v>442920</v>
      </c>
      <c r="CH16" s="95">
        <v>423593</v>
      </c>
      <c r="CI16" s="95">
        <v>426264</v>
      </c>
      <c r="CJ16" s="95">
        <v>422155</v>
      </c>
      <c r="CK16" s="95">
        <v>454450</v>
      </c>
      <c r="CL16" s="95">
        <v>426694</v>
      </c>
      <c r="CM16" s="95">
        <v>358791</v>
      </c>
      <c r="CN16" s="95">
        <v>283882</v>
      </c>
      <c r="CO16" s="95">
        <v>206881</v>
      </c>
      <c r="CP16" s="95">
        <v>150644</v>
      </c>
      <c r="CQ16" s="95">
        <v>110793</v>
      </c>
      <c r="CR16" s="95">
        <v>133334</v>
      </c>
      <c r="CS16" s="92">
        <v>6517631</v>
      </c>
      <c r="CT16" s="95">
        <v>446506</v>
      </c>
      <c r="CU16" s="95">
        <v>443732</v>
      </c>
      <c r="CV16" s="95">
        <v>451385</v>
      </c>
      <c r="CW16" s="95">
        <v>451773</v>
      </c>
      <c r="CX16" s="95">
        <v>442624</v>
      </c>
      <c r="CY16" s="95">
        <v>423116</v>
      </c>
      <c r="CZ16" s="95">
        <v>432623</v>
      </c>
      <c r="DA16" s="95">
        <v>436748</v>
      </c>
      <c r="DB16" s="95">
        <v>418273</v>
      </c>
      <c r="DC16" s="95">
        <v>419378</v>
      </c>
      <c r="DD16" s="95">
        <v>448020</v>
      </c>
      <c r="DE16" s="95">
        <v>430602</v>
      </c>
      <c r="DF16" s="95">
        <v>366490</v>
      </c>
      <c r="DG16" s="95">
        <v>297347</v>
      </c>
      <c r="DH16" s="95">
        <v>210808</v>
      </c>
      <c r="DI16" s="95">
        <v>152744</v>
      </c>
      <c r="DJ16" s="95">
        <v>110449</v>
      </c>
      <c r="DK16" s="95">
        <v>135013</v>
      </c>
    </row>
    <row r="17" spans="1:115" x14ac:dyDescent="0.2">
      <c r="A17" s="11" t="s">
        <v>422</v>
      </c>
      <c r="B17" s="92">
        <v>3009907</v>
      </c>
      <c r="C17" s="95">
        <v>193313</v>
      </c>
      <c r="D17" s="95">
        <v>194676</v>
      </c>
      <c r="E17" s="95">
        <v>200227</v>
      </c>
      <c r="F17" s="95">
        <v>206222</v>
      </c>
      <c r="G17" s="95">
        <v>192168</v>
      </c>
      <c r="H17" s="95">
        <v>198831</v>
      </c>
      <c r="I17" s="95">
        <v>200786</v>
      </c>
      <c r="J17" s="95">
        <v>183888</v>
      </c>
      <c r="K17" s="95">
        <v>190131</v>
      </c>
      <c r="L17" s="95">
        <v>213391</v>
      </c>
      <c r="M17" s="95">
        <v>219519</v>
      </c>
      <c r="N17" s="95">
        <v>201220</v>
      </c>
      <c r="O17" s="95">
        <v>165648</v>
      </c>
      <c r="P17" s="95">
        <v>120044</v>
      </c>
      <c r="Q17" s="95">
        <v>96532</v>
      </c>
      <c r="R17" s="95">
        <v>80108</v>
      </c>
      <c r="S17" s="95">
        <v>67999</v>
      </c>
      <c r="T17" s="95">
        <v>85204</v>
      </c>
      <c r="U17" s="92">
        <v>3014826</v>
      </c>
      <c r="V17" s="95">
        <v>193511</v>
      </c>
      <c r="W17" s="95">
        <v>194635</v>
      </c>
      <c r="X17" s="95">
        <v>200389</v>
      </c>
      <c r="Y17" s="95">
        <v>202953</v>
      </c>
      <c r="Z17" s="95">
        <v>192634</v>
      </c>
      <c r="AA17" s="95">
        <v>192046</v>
      </c>
      <c r="AB17" s="95">
        <v>207869</v>
      </c>
      <c r="AC17" s="95">
        <v>181492</v>
      </c>
      <c r="AD17" s="95">
        <v>190870</v>
      </c>
      <c r="AE17" s="95">
        <v>206232</v>
      </c>
      <c r="AF17" s="95">
        <v>219997</v>
      </c>
      <c r="AG17" s="95">
        <v>204492</v>
      </c>
      <c r="AH17" s="95">
        <v>173747</v>
      </c>
      <c r="AI17" s="95">
        <v>122752</v>
      </c>
      <c r="AJ17" s="95">
        <v>97545</v>
      </c>
      <c r="AK17" s="95">
        <v>79845</v>
      </c>
      <c r="AL17" s="95">
        <v>67192</v>
      </c>
      <c r="AM17" s="95">
        <v>86625</v>
      </c>
      <c r="AN17" s="92">
        <v>3018988</v>
      </c>
      <c r="AO17" s="95">
        <v>193448</v>
      </c>
      <c r="AP17" s="95">
        <v>195201</v>
      </c>
      <c r="AQ17" s="95">
        <v>200226</v>
      </c>
      <c r="AR17" s="95">
        <v>200236</v>
      </c>
      <c r="AS17" s="95">
        <v>193409</v>
      </c>
      <c r="AT17" s="95">
        <v>186349</v>
      </c>
      <c r="AU17" s="95">
        <v>211139</v>
      </c>
      <c r="AV17" s="95">
        <v>182733</v>
      </c>
      <c r="AW17" s="95">
        <v>190533</v>
      </c>
      <c r="AX17" s="95">
        <v>199070</v>
      </c>
      <c r="AY17" s="95">
        <v>218884</v>
      </c>
      <c r="AZ17" s="95">
        <v>206488</v>
      </c>
      <c r="BA17" s="95">
        <v>177153</v>
      </c>
      <c r="BB17" s="95">
        <v>130645</v>
      </c>
      <c r="BC17" s="95">
        <v>99524</v>
      </c>
      <c r="BD17" s="95">
        <v>79946</v>
      </c>
      <c r="BE17" s="95">
        <v>66168</v>
      </c>
      <c r="BF17" s="95">
        <v>87836</v>
      </c>
      <c r="BG17" s="92">
        <v>3022322</v>
      </c>
      <c r="BH17" s="95">
        <v>193094</v>
      </c>
      <c r="BI17" s="95">
        <v>195679</v>
      </c>
      <c r="BJ17" s="95">
        <v>200181</v>
      </c>
      <c r="BK17" s="95">
        <v>198138</v>
      </c>
      <c r="BL17" s="95">
        <v>193222</v>
      </c>
      <c r="BM17" s="95">
        <v>182841</v>
      </c>
      <c r="BN17" s="95">
        <v>209911</v>
      </c>
      <c r="BO17" s="95">
        <v>188343</v>
      </c>
      <c r="BP17" s="95">
        <v>188652</v>
      </c>
      <c r="BQ17" s="95">
        <v>192642</v>
      </c>
      <c r="BR17" s="95">
        <v>216366</v>
      </c>
      <c r="BS17" s="95">
        <v>208564</v>
      </c>
      <c r="BT17" s="95">
        <v>180367</v>
      </c>
      <c r="BU17" s="95">
        <v>137171</v>
      </c>
      <c r="BV17" s="95">
        <v>102851</v>
      </c>
      <c r="BW17" s="95">
        <v>80438</v>
      </c>
      <c r="BX17" s="95">
        <v>64939</v>
      </c>
      <c r="BY17" s="95">
        <v>88923</v>
      </c>
      <c r="BZ17" s="92">
        <v>3024770</v>
      </c>
      <c r="CA17" s="95">
        <v>192490</v>
      </c>
      <c r="CB17" s="95">
        <v>196100</v>
      </c>
      <c r="CC17" s="95">
        <v>199743</v>
      </c>
      <c r="CD17" s="95">
        <v>197344</v>
      </c>
      <c r="CE17" s="95">
        <v>191382</v>
      </c>
      <c r="CF17" s="95">
        <v>181114</v>
      </c>
      <c r="CG17" s="95">
        <v>205729</v>
      </c>
      <c r="CH17" s="95">
        <v>195604</v>
      </c>
      <c r="CI17" s="95">
        <v>185598</v>
      </c>
      <c r="CJ17" s="95">
        <v>188212</v>
      </c>
      <c r="CK17" s="95">
        <v>213426</v>
      </c>
      <c r="CL17" s="95">
        <v>209574</v>
      </c>
      <c r="CM17" s="95">
        <v>184547</v>
      </c>
      <c r="CN17" s="95">
        <v>143484</v>
      </c>
      <c r="CO17" s="95">
        <v>105449</v>
      </c>
      <c r="CP17" s="95">
        <v>81562</v>
      </c>
      <c r="CQ17" s="95">
        <v>63842</v>
      </c>
      <c r="CR17" s="95">
        <v>89570</v>
      </c>
      <c r="CS17" s="92">
        <v>3026380</v>
      </c>
      <c r="CT17" s="95">
        <v>191656</v>
      </c>
      <c r="CU17" s="95">
        <v>196298</v>
      </c>
      <c r="CV17" s="95">
        <v>199299</v>
      </c>
      <c r="CW17" s="95">
        <v>197158</v>
      </c>
      <c r="CX17" s="95">
        <v>188171</v>
      </c>
      <c r="CY17" s="95">
        <v>180541</v>
      </c>
      <c r="CZ17" s="95">
        <v>199013</v>
      </c>
      <c r="DA17" s="95">
        <v>202993</v>
      </c>
      <c r="DB17" s="95">
        <v>183083</v>
      </c>
      <c r="DC17" s="95">
        <v>186672</v>
      </c>
      <c r="DD17" s="95">
        <v>207682</v>
      </c>
      <c r="DE17" s="95">
        <v>210641</v>
      </c>
      <c r="DF17" s="95">
        <v>188608</v>
      </c>
      <c r="DG17" s="95">
        <v>151482</v>
      </c>
      <c r="DH17" s="95">
        <v>107167</v>
      </c>
      <c r="DI17" s="95">
        <v>82120</v>
      </c>
      <c r="DJ17" s="95">
        <v>63578</v>
      </c>
      <c r="DK17" s="95">
        <v>90218</v>
      </c>
    </row>
    <row r="18" spans="1:115" x14ac:dyDescent="0.2">
      <c r="A18" s="11" t="s">
        <v>423</v>
      </c>
      <c r="B18" s="92">
        <v>2805470</v>
      </c>
      <c r="C18" s="95">
        <v>199534</v>
      </c>
      <c r="D18" s="95">
        <v>193527</v>
      </c>
      <c r="E18" s="95">
        <v>189400</v>
      </c>
      <c r="F18" s="95">
        <v>197042</v>
      </c>
      <c r="G18" s="95">
        <v>195300</v>
      </c>
      <c r="H18" s="95">
        <v>193025</v>
      </c>
      <c r="I18" s="95">
        <v>187135</v>
      </c>
      <c r="J18" s="95">
        <v>174077</v>
      </c>
      <c r="K18" s="95">
        <v>174207</v>
      </c>
      <c r="L18" s="95">
        <v>200619</v>
      </c>
      <c r="M18" s="95">
        <v>203563</v>
      </c>
      <c r="N18" s="95">
        <v>178608</v>
      </c>
      <c r="O18" s="95">
        <v>144118</v>
      </c>
      <c r="P18" s="95">
        <v>103711</v>
      </c>
      <c r="Q18" s="95">
        <v>81157</v>
      </c>
      <c r="R18" s="95">
        <v>68137</v>
      </c>
      <c r="S18" s="95">
        <v>55804</v>
      </c>
      <c r="T18" s="95">
        <v>66506</v>
      </c>
      <c r="U18" s="92">
        <v>2815413</v>
      </c>
      <c r="V18" s="95">
        <v>200348</v>
      </c>
      <c r="W18" s="95">
        <v>194158</v>
      </c>
      <c r="X18" s="95">
        <v>190005</v>
      </c>
      <c r="Y18" s="95">
        <v>194791</v>
      </c>
      <c r="Z18" s="95">
        <v>194306</v>
      </c>
      <c r="AA18" s="95">
        <v>190809</v>
      </c>
      <c r="AB18" s="95">
        <v>191796</v>
      </c>
      <c r="AC18" s="95">
        <v>172492</v>
      </c>
      <c r="AD18" s="95">
        <v>175357</v>
      </c>
      <c r="AE18" s="95">
        <v>193190</v>
      </c>
      <c r="AF18" s="95">
        <v>204361</v>
      </c>
      <c r="AG18" s="95">
        <v>183096</v>
      </c>
      <c r="AH18" s="95">
        <v>150777</v>
      </c>
      <c r="AI18" s="95">
        <v>106567</v>
      </c>
      <c r="AJ18" s="95">
        <v>82498</v>
      </c>
      <c r="AK18" s="95">
        <v>67746</v>
      </c>
      <c r="AL18" s="95">
        <v>55509</v>
      </c>
      <c r="AM18" s="95">
        <v>67607</v>
      </c>
      <c r="AN18" s="92">
        <v>2825154</v>
      </c>
      <c r="AO18" s="95">
        <v>200976</v>
      </c>
      <c r="AP18" s="95">
        <v>195289</v>
      </c>
      <c r="AQ18" s="95">
        <v>191114</v>
      </c>
      <c r="AR18" s="95">
        <v>192131</v>
      </c>
      <c r="AS18" s="95">
        <v>193570</v>
      </c>
      <c r="AT18" s="95">
        <v>189338</v>
      </c>
      <c r="AU18" s="95">
        <v>194122</v>
      </c>
      <c r="AV18" s="95">
        <v>173737</v>
      </c>
      <c r="AW18" s="95">
        <v>176310</v>
      </c>
      <c r="AX18" s="95">
        <v>185023</v>
      </c>
      <c r="AY18" s="95">
        <v>203598</v>
      </c>
      <c r="AZ18" s="95">
        <v>186788</v>
      </c>
      <c r="BA18" s="95">
        <v>153134</v>
      </c>
      <c r="BB18" s="95">
        <v>113836</v>
      </c>
      <c r="BC18" s="95">
        <v>84981</v>
      </c>
      <c r="BD18" s="95">
        <v>67559</v>
      </c>
      <c r="BE18" s="95">
        <v>55065</v>
      </c>
      <c r="BF18" s="95">
        <v>68583</v>
      </c>
      <c r="BG18" s="92">
        <v>2834644</v>
      </c>
      <c r="BH18" s="95">
        <v>201373</v>
      </c>
      <c r="BI18" s="95">
        <v>196241</v>
      </c>
      <c r="BJ18" s="95">
        <v>192241</v>
      </c>
      <c r="BK18" s="95">
        <v>190623</v>
      </c>
      <c r="BL18" s="95">
        <v>192447</v>
      </c>
      <c r="BM18" s="95">
        <v>187848</v>
      </c>
      <c r="BN18" s="95">
        <v>195477</v>
      </c>
      <c r="BO18" s="95">
        <v>176584</v>
      </c>
      <c r="BP18" s="95">
        <v>176511</v>
      </c>
      <c r="BQ18" s="95">
        <v>177512</v>
      </c>
      <c r="BR18" s="95">
        <v>201851</v>
      </c>
      <c r="BS18" s="95">
        <v>189624</v>
      </c>
      <c r="BT18" s="95">
        <v>156214</v>
      </c>
      <c r="BU18" s="95">
        <v>119598</v>
      </c>
      <c r="BV18" s="95">
        <v>88435</v>
      </c>
      <c r="BW18" s="95">
        <v>68063</v>
      </c>
      <c r="BX18" s="95">
        <v>54496</v>
      </c>
      <c r="BY18" s="95">
        <v>69506</v>
      </c>
      <c r="BZ18" s="92">
        <v>2843856</v>
      </c>
      <c r="CA18" s="95">
        <v>201549</v>
      </c>
      <c r="CB18" s="95">
        <v>197218</v>
      </c>
      <c r="CC18" s="95">
        <v>192865</v>
      </c>
      <c r="CD18" s="95">
        <v>190449</v>
      </c>
      <c r="CE18" s="95">
        <v>190276</v>
      </c>
      <c r="CF18" s="95">
        <v>187066</v>
      </c>
      <c r="CG18" s="95">
        <v>195300</v>
      </c>
      <c r="CH18" s="95">
        <v>181061</v>
      </c>
      <c r="CI18" s="95">
        <v>174693</v>
      </c>
      <c r="CJ18" s="95">
        <v>172652</v>
      </c>
      <c r="CK18" s="95">
        <v>199492</v>
      </c>
      <c r="CL18" s="95">
        <v>191104</v>
      </c>
      <c r="CM18" s="95">
        <v>160565</v>
      </c>
      <c r="CN18" s="95">
        <v>125006</v>
      </c>
      <c r="CO18" s="95">
        <v>91398</v>
      </c>
      <c r="CP18" s="95">
        <v>68961</v>
      </c>
      <c r="CQ18" s="95">
        <v>53996</v>
      </c>
      <c r="CR18" s="95">
        <v>70205</v>
      </c>
      <c r="CS18" s="92">
        <v>2852690</v>
      </c>
      <c r="CT18" s="95">
        <v>201489</v>
      </c>
      <c r="CU18" s="95">
        <v>198100</v>
      </c>
      <c r="CV18" s="95">
        <v>193460</v>
      </c>
      <c r="CW18" s="95">
        <v>190603</v>
      </c>
      <c r="CX18" s="95">
        <v>187462</v>
      </c>
      <c r="CY18" s="95">
        <v>186656</v>
      </c>
      <c r="CZ18" s="95">
        <v>193279</v>
      </c>
      <c r="DA18" s="95">
        <v>185883</v>
      </c>
      <c r="DB18" s="95">
        <v>172484</v>
      </c>
      <c r="DC18" s="95">
        <v>171646</v>
      </c>
      <c r="DD18" s="95">
        <v>194321</v>
      </c>
      <c r="DE18" s="95">
        <v>192358</v>
      </c>
      <c r="DF18" s="95">
        <v>165201</v>
      </c>
      <c r="DG18" s="95">
        <v>131791</v>
      </c>
      <c r="DH18" s="95">
        <v>93461</v>
      </c>
      <c r="DI18" s="95">
        <v>69665</v>
      </c>
      <c r="DJ18" s="95">
        <v>53880</v>
      </c>
      <c r="DK18" s="95">
        <v>70951</v>
      </c>
    </row>
    <row r="19" spans="1:115" x14ac:dyDescent="0.2">
      <c r="A19" s="11" t="s">
        <v>424</v>
      </c>
      <c r="B19" s="92">
        <v>4265117</v>
      </c>
      <c r="C19" s="95">
        <v>275053</v>
      </c>
      <c r="D19" s="95">
        <v>282859</v>
      </c>
      <c r="E19" s="95">
        <v>274744</v>
      </c>
      <c r="F19" s="95">
        <v>287779</v>
      </c>
      <c r="G19" s="95">
        <v>282380</v>
      </c>
      <c r="H19" s="95">
        <v>283075</v>
      </c>
      <c r="I19" s="95">
        <v>285339</v>
      </c>
      <c r="J19" s="95">
        <v>282935</v>
      </c>
      <c r="K19" s="95">
        <v>288230</v>
      </c>
      <c r="L19" s="95">
        <v>317809</v>
      </c>
      <c r="M19" s="95">
        <v>317371</v>
      </c>
      <c r="N19" s="95">
        <v>285801</v>
      </c>
      <c r="O19" s="95">
        <v>244271</v>
      </c>
      <c r="P19" s="95">
        <v>175873</v>
      </c>
      <c r="Q19" s="95">
        <v>133064</v>
      </c>
      <c r="R19" s="95">
        <v>100556</v>
      </c>
      <c r="S19" s="95">
        <v>74345</v>
      </c>
      <c r="T19" s="95">
        <v>73633</v>
      </c>
      <c r="U19" s="92">
        <v>4283366</v>
      </c>
      <c r="V19" s="95">
        <v>274276</v>
      </c>
      <c r="W19" s="95">
        <v>282408</v>
      </c>
      <c r="X19" s="95">
        <v>277525</v>
      </c>
      <c r="Y19" s="95">
        <v>284367</v>
      </c>
      <c r="Z19" s="95">
        <v>284841</v>
      </c>
      <c r="AA19" s="95">
        <v>279138</v>
      </c>
      <c r="AB19" s="95">
        <v>290305</v>
      </c>
      <c r="AC19" s="95">
        <v>276571</v>
      </c>
      <c r="AD19" s="95">
        <v>290220</v>
      </c>
      <c r="AE19" s="95">
        <v>311906</v>
      </c>
      <c r="AF19" s="95">
        <v>319360</v>
      </c>
      <c r="AG19" s="95">
        <v>291794</v>
      </c>
      <c r="AH19" s="95">
        <v>253690</v>
      </c>
      <c r="AI19" s="95">
        <v>180528</v>
      </c>
      <c r="AJ19" s="95">
        <v>136097</v>
      </c>
      <c r="AK19" s="95">
        <v>101274</v>
      </c>
      <c r="AL19" s="95">
        <v>74216</v>
      </c>
      <c r="AM19" s="95">
        <v>74850</v>
      </c>
      <c r="AN19" s="92">
        <v>4301131</v>
      </c>
      <c r="AO19" s="95">
        <v>273668</v>
      </c>
      <c r="AP19" s="95">
        <v>282458</v>
      </c>
      <c r="AQ19" s="95">
        <v>280118</v>
      </c>
      <c r="AR19" s="95">
        <v>281128</v>
      </c>
      <c r="AS19" s="95">
        <v>287177</v>
      </c>
      <c r="AT19" s="95">
        <v>277263</v>
      </c>
      <c r="AU19" s="95">
        <v>291253</v>
      </c>
      <c r="AV19" s="95">
        <v>274433</v>
      </c>
      <c r="AW19" s="95">
        <v>291508</v>
      </c>
      <c r="AX19" s="95">
        <v>304505</v>
      </c>
      <c r="AY19" s="95">
        <v>319286</v>
      </c>
      <c r="AZ19" s="95">
        <v>297481</v>
      </c>
      <c r="BA19" s="95">
        <v>255725</v>
      </c>
      <c r="BB19" s="95">
        <v>192333</v>
      </c>
      <c r="BC19" s="95">
        <v>140892</v>
      </c>
      <c r="BD19" s="95">
        <v>101971</v>
      </c>
      <c r="BE19" s="95">
        <v>73819</v>
      </c>
      <c r="BF19" s="95">
        <v>76113</v>
      </c>
      <c r="BG19" s="92">
        <v>4318351</v>
      </c>
      <c r="BH19" s="95">
        <v>273161</v>
      </c>
      <c r="BI19" s="95">
        <v>281183</v>
      </c>
      <c r="BJ19" s="95">
        <v>283371</v>
      </c>
      <c r="BK19" s="95">
        <v>279473</v>
      </c>
      <c r="BL19" s="95">
        <v>288197</v>
      </c>
      <c r="BM19" s="95">
        <v>275666</v>
      </c>
      <c r="BN19" s="95">
        <v>290916</v>
      </c>
      <c r="BO19" s="95">
        <v>276745</v>
      </c>
      <c r="BP19" s="95">
        <v>289951</v>
      </c>
      <c r="BQ19" s="95">
        <v>296886</v>
      </c>
      <c r="BR19" s="95">
        <v>318124</v>
      </c>
      <c r="BS19" s="95">
        <v>303173</v>
      </c>
      <c r="BT19" s="95">
        <v>258534</v>
      </c>
      <c r="BU19" s="95">
        <v>202025</v>
      </c>
      <c r="BV19" s="95">
        <v>146172</v>
      </c>
      <c r="BW19" s="95">
        <v>103929</v>
      </c>
      <c r="BX19" s="95">
        <v>73537</v>
      </c>
      <c r="BY19" s="95">
        <v>77308</v>
      </c>
      <c r="BZ19" s="92">
        <v>4335031</v>
      </c>
      <c r="CA19" s="95">
        <v>272737</v>
      </c>
      <c r="CB19" s="95">
        <v>280094</v>
      </c>
      <c r="CC19" s="95">
        <v>285335</v>
      </c>
      <c r="CD19" s="95">
        <v>279685</v>
      </c>
      <c r="CE19" s="95">
        <v>287176</v>
      </c>
      <c r="CF19" s="95">
        <v>276475</v>
      </c>
      <c r="CG19" s="95">
        <v>288261</v>
      </c>
      <c r="CH19" s="95">
        <v>281003</v>
      </c>
      <c r="CI19" s="95">
        <v>286538</v>
      </c>
      <c r="CJ19" s="95">
        <v>290050</v>
      </c>
      <c r="CK19" s="95">
        <v>318018</v>
      </c>
      <c r="CL19" s="95">
        <v>306384</v>
      </c>
      <c r="CM19" s="95">
        <v>263316</v>
      </c>
      <c r="CN19" s="95">
        <v>211819</v>
      </c>
      <c r="CO19" s="95">
        <v>150107</v>
      </c>
      <c r="CP19" s="95">
        <v>106297</v>
      </c>
      <c r="CQ19" s="95">
        <v>73530</v>
      </c>
      <c r="CR19" s="95">
        <v>78206</v>
      </c>
      <c r="CS19" s="92">
        <v>4351188</v>
      </c>
      <c r="CT19" s="95">
        <v>272387</v>
      </c>
      <c r="CU19" s="95">
        <v>279139</v>
      </c>
      <c r="CV19" s="95">
        <v>286348</v>
      </c>
      <c r="CW19" s="95">
        <v>280696</v>
      </c>
      <c r="CX19" s="95">
        <v>284521</v>
      </c>
      <c r="CY19" s="95">
        <v>278986</v>
      </c>
      <c r="CZ19" s="95">
        <v>283313</v>
      </c>
      <c r="DA19" s="95">
        <v>286266</v>
      </c>
      <c r="DB19" s="95">
        <v>281654</v>
      </c>
      <c r="DC19" s="95">
        <v>286813</v>
      </c>
      <c r="DD19" s="95">
        <v>315431</v>
      </c>
      <c r="DE19" s="95">
        <v>308861</v>
      </c>
      <c r="DF19" s="95">
        <v>269422</v>
      </c>
      <c r="DG19" s="95">
        <v>222419</v>
      </c>
      <c r="DH19" s="95">
        <v>153400</v>
      </c>
      <c r="DI19" s="95">
        <v>108182</v>
      </c>
      <c r="DJ19" s="95">
        <v>74029</v>
      </c>
      <c r="DK19" s="95">
        <v>79321</v>
      </c>
    </row>
    <row r="20" spans="1:115" x14ac:dyDescent="0.2">
      <c r="A20" s="11" t="s">
        <v>425</v>
      </c>
      <c r="B20" s="92">
        <v>4612679</v>
      </c>
      <c r="C20" s="95">
        <v>337954</v>
      </c>
      <c r="D20" s="95">
        <v>332478</v>
      </c>
      <c r="E20" s="95">
        <v>307634</v>
      </c>
      <c r="F20" s="95">
        <v>328838</v>
      </c>
      <c r="G20" s="95">
        <v>328434</v>
      </c>
      <c r="H20" s="95">
        <v>330012</v>
      </c>
      <c r="I20" s="95">
        <v>302186</v>
      </c>
      <c r="J20" s="95">
        <v>279136</v>
      </c>
      <c r="K20" s="95">
        <v>289458</v>
      </c>
      <c r="L20" s="95">
        <v>325030</v>
      </c>
      <c r="M20" s="95">
        <v>330776</v>
      </c>
      <c r="N20" s="95">
        <v>293904</v>
      </c>
      <c r="O20" s="95">
        <v>244499</v>
      </c>
      <c r="P20" s="95">
        <v>177898</v>
      </c>
      <c r="Q20" s="95">
        <v>134782</v>
      </c>
      <c r="R20" s="95">
        <v>105353</v>
      </c>
      <c r="S20" s="95">
        <v>81654</v>
      </c>
      <c r="T20" s="95">
        <v>82653</v>
      </c>
      <c r="U20" s="92">
        <v>4626124</v>
      </c>
      <c r="V20" s="95">
        <v>336329</v>
      </c>
      <c r="W20" s="95">
        <v>334393</v>
      </c>
      <c r="X20" s="95">
        <v>310618</v>
      </c>
      <c r="Y20" s="95">
        <v>321664</v>
      </c>
      <c r="Z20" s="95">
        <v>326757</v>
      </c>
      <c r="AA20" s="95">
        <v>326447</v>
      </c>
      <c r="AB20" s="95">
        <v>311217</v>
      </c>
      <c r="AC20" s="95">
        <v>275315</v>
      </c>
      <c r="AD20" s="95">
        <v>288452</v>
      </c>
      <c r="AE20" s="95">
        <v>316168</v>
      </c>
      <c r="AF20" s="95">
        <v>331094</v>
      </c>
      <c r="AG20" s="95">
        <v>300431</v>
      </c>
      <c r="AH20" s="95">
        <v>254947</v>
      </c>
      <c r="AI20" s="95">
        <v>182620</v>
      </c>
      <c r="AJ20" s="95">
        <v>137768</v>
      </c>
      <c r="AK20" s="95">
        <v>105419</v>
      </c>
      <c r="AL20" s="95">
        <v>81393</v>
      </c>
      <c r="AM20" s="95">
        <v>85092</v>
      </c>
      <c r="AN20" s="92">
        <v>4638996</v>
      </c>
      <c r="AO20" s="95">
        <v>334639</v>
      </c>
      <c r="AP20" s="95">
        <v>336291</v>
      </c>
      <c r="AQ20" s="95">
        <v>314146</v>
      </c>
      <c r="AR20" s="95">
        <v>315027</v>
      </c>
      <c r="AS20" s="95">
        <v>325880</v>
      </c>
      <c r="AT20" s="95">
        <v>321677</v>
      </c>
      <c r="AU20" s="95">
        <v>317812</v>
      </c>
      <c r="AV20" s="95">
        <v>275776</v>
      </c>
      <c r="AW20" s="95">
        <v>287134</v>
      </c>
      <c r="AX20" s="95">
        <v>306287</v>
      </c>
      <c r="AY20" s="95">
        <v>329545</v>
      </c>
      <c r="AZ20" s="95">
        <v>306262</v>
      </c>
      <c r="BA20" s="95">
        <v>258187</v>
      </c>
      <c r="BB20" s="95">
        <v>193790</v>
      </c>
      <c r="BC20" s="95">
        <v>142208</v>
      </c>
      <c r="BD20" s="95">
        <v>105946</v>
      </c>
      <c r="BE20" s="95">
        <v>80955</v>
      </c>
      <c r="BF20" s="95">
        <v>87434</v>
      </c>
      <c r="BG20" s="92">
        <v>4651282</v>
      </c>
      <c r="BH20" s="95">
        <v>332793</v>
      </c>
      <c r="BI20" s="95">
        <v>334985</v>
      </c>
      <c r="BJ20" s="95">
        <v>320183</v>
      </c>
      <c r="BK20" s="95">
        <v>310016</v>
      </c>
      <c r="BL20" s="95">
        <v>324574</v>
      </c>
      <c r="BM20" s="95">
        <v>317254</v>
      </c>
      <c r="BN20" s="95">
        <v>322211</v>
      </c>
      <c r="BO20" s="95">
        <v>280441</v>
      </c>
      <c r="BP20" s="95">
        <v>283681</v>
      </c>
      <c r="BQ20" s="95">
        <v>296748</v>
      </c>
      <c r="BR20" s="95">
        <v>326591</v>
      </c>
      <c r="BS20" s="95">
        <v>311108</v>
      </c>
      <c r="BT20" s="95">
        <v>262353</v>
      </c>
      <c r="BU20" s="95">
        <v>203177</v>
      </c>
      <c r="BV20" s="95">
        <v>147429</v>
      </c>
      <c r="BW20" s="95">
        <v>107745</v>
      </c>
      <c r="BX20" s="95">
        <v>80340</v>
      </c>
      <c r="BY20" s="95">
        <v>89653</v>
      </c>
      <c r="BZ20" s="92">
        <v>4662850</v>
      </c>
      <c r="CA20" s="95">
        <v>330757</v>
      </c>
      <c r="CB20" s="95">
        <v>333628</v>
      </c>
      <c r="CC20" s="95">
        <v>325602</v>
      </c>
      <c r="CD20" s="95">
        <v>307414</v>
      </c>
      <c r="CE20" s="95">
        <v>320399</v>
      </c>
      <c r="CF20" s="95">
        <v>314575</v>
      </c>
      <c r="CG20" s="95">
        <v>323999</v>
      </c>
      <c r="CH20" s="95">
        <v>287826</v>
      </c>
      <c r="CI20" s="95">
        <v>278952</v>
      </c>
      <c r="CJ20" s="95">
        <v>288496</v>
      </c>
      <c r="CK20" s="95">
        <v>322969</v>
      </c>
      <c r="CL20" s="95">
        <v>314125</v>
      </c>
      <c r="CM20" s="95">
        <v>268721</v>
      </c>
      <c r="CN20" s="95">
        <v>212023</v>
      </c>
      <c r="CO20" s="95">
        <v>152102</v>
      </c>
      <c r="CP20" s="95">
        <v>110176</v>
      </c>
      <c r="CQ20" s="95">
        <v>79621</v>
      </c>
      <c r="CR20" s="95">
        <v>91465</v>
      </c>
      <c r="CS20" s="92">
        <v>4673721</v>
      </c>
      <c r="CT20" s="95">
        <v>328619</v>
      </c>
      <c r="CU20" s="95">
        <v>332116</v>
      </c>
      <c r="CV20" s="95">
        <v>329802</v>
      </c>
      <c r="CW20" s="95">
        <v>307521</v>
      </c>
      <c r="CX20" s="95">
        <v>314228</v>
      </c>
      <c r="CY20" s="95">
        <v>312683</v>
      </c>
      <c r="CZ20" s="95">
        <v>322366</v>
      </c>
      <c r="DA20" s="95">
        <v>296676</v>
      </c>
      <c r="DB20" s="95">
        <v>274003</v>
      </c>
      <c r="DC20" s="95">
        <v>283916</v>
      </c>
      <c r="DD20" s="95">
        <v>316225</v>
      </c>
      <c r="DE20" s="95">
        <v>316098</v>
      </c>
      <c r="DF20" s="95">
        <v>275680</v>
      </c>
      <c r="DG20" s="95">
        <v>222696</v>
      </c>
      <c r="DH20" s="95">
        <v>155872</v>
      </c>
      <c r="DI20" s="95">
        <v>112193</v>
      </c>
      <c r="DJ20" s="95">
        <v>79875</v>
      </c>
      <c r="DK20" s="95">
        <v>93152</v>
      </c>
    </row>
    <row r="21" spans="1:115" x14ac:dyDescent="0.2">
      <c r="A21" s="11" t="s">
        <v>426</v>
      </c>
      <c r="B21" s="92">
        <v>1357134</v>
      </c>
      <c r="C21" s="95">
        <v>72829</v>
      </c>
      <c r="D21" s="95">
        <v>73870</v>
      </c>
      <c r="E21" s="95">
        <v>76212</v>
      </c>
      <c r="F21" s="95">
        <v>78267</v>
      </c>
      <c r="G21" s="95">
        <v>81569</v>
      </c>
      <c r="H21" s="95">
        <v>91083</v>
      </c>
      <c r="I21" s="95">
        <v>83027</v>
      </c>
      <c r="J21" s="95">
        <v>82152</v>
      </c>
      <c r="K21" s="95">
        <v>92474</v>
      </c>
      <c r="L21" s="95">
        <v>107679</v>
      </c>
      <c r="M21" s="95">
        <v>111734</v>
      </c>
      <c r="N21" s="95">
        <v>103816</v>
      </c>
      <c r="O21" s="95">
        <v>90144</v>
      </c>
      <c r="P21" s="95">
        <v>63491</v>
      </c>
      <c r="Q21" s="95">
        <v>46779</v>
      </c>
      <c r="R21" s="95">
        <v>38757</v>
      </c>
      <c r="S21" s="95">
        <v>30481</v>
      </c>
      <c r="T21" s="95">
        <v>32770</v>
      </c>
      <c r="U21" s="92">
        <v>1364209</v>
      </c>
      <c r="V21" s="95">
        <v>73528</v>
      </c>
      <c r="W21" s="95">
        <v>73864</v>
      </c>
      <c r="X21" s="95">
        <v>75856</v>
      </c>
      <c r="Y21" s="95">
        <v>75798</v>
      </c>
      <c r="Z21" s="95">
        <v>80609</v>
      </c>
      <c r="AA21" s="95">
        <v>90797</v>
      </c>
      <c r="AB21" s="95">
        <v>87467</v>
      </c>
      <c r="AC21" s="95">
        <v>79977</v>
      </c>
      <c r="AD21" s="95">
        <v>91724</v>
      </c>
      <c r="AE21" s="95">
        <v>104635</v>
      </c>
      <c r="AF21" s="95">
        <v>112518</v>
      </c>
      <c r="AG21" s="95">
        <v>105905</v>
      </c>
      <c r="AH21" s="95">
        <v>94439</v>
      </c>
      <c r="AI21" s="95">
        <v>66277</v>
      </c>
      <c r="AJ21" s="95">
        <v>47699</v>
      </c>
      <c r="AK21" s="95">
        <v>38785</v>
      </c>
      <c r="AL21" s="95">
        <v>30688</v>
      </c>
      <c r="AM21" s="95">
        <v>33643</v>
      </c>
      <c r="AN21" s="92">
        <v>1370982</v>
      </c>
      <c r="AO21" s="95">
        <v>74092</v>
      </c>
      <c r="AP21" s="95">
        <v>74141</v>
      </c>
      <c r="AQ21" s="95">
        <v>75638</v>
      </c>
      <c r="AR21" s="95">
        <v>73527</v>
      </c>
      <c r="AS21" s="95">
        <v>79466</v>
      </c>
      <c r="AT21" s="95">
        <v>89574</v>
      </c>
      <c r="AU21" s="95">
        <v>91880</v>
      </c>
      <c r="AV21" s="95">
        <v>79420</v>
      </c>
      <c r="AW21" s="95">
        <v>90403</v>
      </c>
      <c r="AX21" s="95">
        <v>101462</v>
      </c>
      <c r="AY21" s="95">
        <v>112445</v>
      </c>
      <c r="AZ21" s="95">
        <v>107841</v>
      </c>
      <c r="BA21" s="95">
        <v>95605</v>
      </c>
      <c r="BB21" s="95">
        <v>71565</v>
      </c>
      <c r="BC21" s="95">
        <v>49706</v>
      </c>
      <c r="BD21" s="95">
        <v>38849</v>
      </c>
      <c r="BE21" s="95">
        <v>30839</v>
      </c>
      <c r="BF21" s="95">
        <v>34529</v>
      </c>
      <c r="BG21" s="92">
        <v>1377388</v>
      </c>
      <c r="BH21" s="95">
        <v>74451</v>
      </c>
      <c r="BI21" s="95">
        <v>74991</v>
      </c>
      <c r="BJ21" s="95">
        <v>75143</v>
      </c>
      <c r="BK21" s="95">
        <v>71810</v>
      </c>
      <c r="BL21" s="95">
        <v>77699</v>
      </c>
      <c r="BM21" s="95">
        <v>88119</v>
      </c>
      <c r="BN21" s="95">
        <v>95321</v>
      </c>
      <c r="BO21" s="95">
        <v>80836</v>
      </c>
      <c r="BP21" s="95">
        <v>88605</v>
      </c>
      <c r="BQ21" s="95">
        <v>98269</v>
      </c>
      <c r="BR21" s="95">
        <v>111554</v>
      </c>
      <c r="BS21" s="95">
        <v>109619</v>
      </c>
      <c r="BT21" s="95">
        <v>97033</v>
      </c>
      <c r="BU21" s="95">
        <v>75901</v>
      </c>
      <c r="BV21" s="95">
        <v>52558</v>
      </c>
      <c r="BW21" s="95">
        <v>39393</v>
      </c>
      <c r="BX21" s="95">
        <v>30643</v>
      </c>
      <c r="BY21" s="95">
        <v>35443</v>
      </c>
      <c r="BZ21" s="92">
        <v>1383367</v>
      </c>
      <c r="CA21" s="95">
        <v>74581</v>
      </c>
      <c r="CB21" s="95">
        <v>75781</v>
      </c>
      <c r="CC21" s="95">
        <v>74773</v>
      </c>
      <c r="CD21" s="95">
        <v>70857</v>
      </c>
      <c r="CE21" s="95">
        <v>75424</v>
      </c>
      <c r="CF21" s="95">
        <v>86769</v>
      </c>
      <c r="CG21" s="95">
        <v>97438</v>
      </c>
      <c r="CH21" s="95">
        <v>83590</v>
      </c>
      <c r="CI21" s="95">
        <v>86650</v>
      </c>
      <c r="CJ21" s="95">
        <v>95243</v>
      </c>
      <c r="CK21" s="95">
        <v>110474</v>
      </c>
      <c r="CL21" s="95">
        <v>110652</v>
      </c>
      <c r="CM21" s="95">
        <v>99269</v>
      </c>
      <c r="CN21" s="95">
        <v>79798</v>
      </c>
      <c r="CO21" s="95">
        <v>55405</v>
      </c>
      <c r="CP21" s="95">
        <v>39968</v>
      </c>
      <c r="CQ21" s="95">
        <v>30495</v>
      </c>
      <c r="CR21" s="95">
        <v>36200</v>
      </c>
      <c r="CS21" s="92">
        <v>1388878</v>
      </c>
      <c r="CT21" s="95">
        <v>74461</v>
      </c>
      <c r="CU21" s="95">
        <v>76559</v>
      </c>
      <c r="CV21" s="95">
        <v>74718</v>
      </c>
      <c r="CW21" s="95">
        <v>70051</v>
      </c>
      <c r="CX21" s="95">
        <v>72582</v>
      </c>
      <c r="CY21" s="95">
        <v>85771</v>
      </c>
      <c r="CZ21" s="95">
        <v>98608</v>
      </c>
      <c r="DA21" s="95">
        <v>86986</v>
      </c>
      <c r="DB21" s="95">
        <v>84066</v>
      </c>
      <c r="DC21" s="95">
        <v>93575</v>
      </c>
      <c r="DD21" s="95">
        <v>108421</v>
      </c>
      <c r="DE21" s="95">
        <v>111758</v>
      </c>
      <c r="DF21" s="95">
        <v>101127</v>
      </c>
      <c r="DG21" s="95">
        <v>84484</v>
      </c>
      <c r="DH21" s="95">
        <v>57786</v>
      </c>
      <c r="DI21" s="95">
        <v>40387</v>
      </c>
      <c r="DJ21" s="95">
        <v>30627</v>
      </c>
      <c r="DK21" s="95">
        <v>36911</v>
      </c>
    </row>
    <row r="22" spans="1:115" x14ac:dyDescent="0.2">
      <c r="A22" s="11" t="s">
        <v>427</v>
      </c>
      <c r="B22" s="92">
        <v>5904970</v>
      </c>
      <c r="C22" s="95">
        <v>412152</v>
      </c>
      <c r="D22" s="95">
        <v>393411</v>
      </c>
      <c r="E22" s="95">
        <v>368024</v>
      </c>
      <c r="F22" s="95">
        <v>399683</v>
      </c>
      <c r="G22" s="95">
        <v>438115</v>
      </c>
      <c r="H22" s="95">
        <v>436609</v>
      </c>
      <c r="I22" s="95">
        <v>377649</v>
      </c>
      <c r="J22" s="95">
        <v>371964</v>
      </c>
      <c r="K22" s="95">
        <v>421134</v>
      </c>
      <c r="L22" s="95">
        <v>463567</v>
      </c>
      <c r="M22" s="95">
        <v>432457</v>
      </c>
      <c r="N22" s="95">
        <v>362624</v>
      </c>
      <c r="O22" s="95">
        <v>309594</v>
      </c>
      <c r="P22" s="95">
        <v>223492</v>
      </c>
      <c r="Q22" s="95">
        <v>162490</v>
      </c>
      <c r="R22" s="95">
        <v>126623</v>
      </c>
      <c r="S22" s="95">
        <v>100285</v>
      </c>
      <c r="T22" s="95">
        <v>105097</v>
      </c>
      <c r="U22" s="92">
        <v>5965771</v>
      </c>
      <c r="V22" s="95">
        <v>419987</v>
      </c>
      <c r="W22" s="95">
        <v>396822</v>
      </c>
      <c r="X22" s="95">
        <v>371825</v>
      </c>
      <c r="Y22" s="95">
        <v>391965</v>
      </c>
      <c r="Z22" s="95">
        <v>444117</v>
      </c>
      <c r="AA22" s="95">
        <v>447303</v>
      </c>
      <c r="AB22" s="95">
        <v>393888</v>
      </c>
      <c r="AC22" s="95">
        <v>362346</v>
      </c>
      <c r="AD22" s="95">
        <v>416325</v>
      </c>
      <c r="AE22" s="95">
        <v>456902</v>
      </c>
      <c r="AF22" s="95">
        <v>439564</v>
      </c>
      <c r="AG22" s="95">
        <v>370716</v>
      </c>
      <c r="AH22" s="95">
        <v>319366</v>
      </c>
      <c r="AI22" s="95">
        <v>230970</v>
      </c>
      <c r="AJ22" s="95">
        <v>167495</v>
      </c>
      <c r="AK22" s="95">
        <v>127514</v>
      </c>
      <c r="AL22" s="95">
        <v>100353</v>
      </c>
      <c r="AM22" s="95">
        <v>108313</v>
      </c>
      <c r="AN22" s="92">
        <v>6026667</v>
      </c>
      <c r="AO22" s="95">
        <v>427764</v>
      </c>
      <c r="AP22" s="95">
        <v>401538</v>
      </c>
      <c r="AQ22" s="95">
        <v>377129</v>
      </c>
      <c r="AR22" s="95">
        <v>384429</v>
      </c>
      <c r="AS22" s="95">
        <v>447427</v>
      </c>
      <c r="AT22" s="95">
        <v>456216</v>
      </c>
      <c r="AU22" s="95">
        <v>411102</v>
      </c>
      <c r="AV22" s="95">
        <v>359264</v>
      </c>
      <c r="AW22" s="95">
        <v>409549</v>
      </c>
      <c r="AX22" s="95">
        <v>447707</v>
      </c>
      <c r="AY22" s="95">
        <v>443532</v>
      </c>
      <c r="AZ22" s="95">
        <v>379796</v>
      </c>
      <c r="BA22" s="95">
        <v>318930</v>
      </c>
      <c r="BB22" s="95">
        <v>246230</v>
      </c>
      <c r="BC22" s="95">
        <v>175652</v>
      </c>
      <c r="BD22" s="95">
        <v>128977</v>
      </c>
      <c r="BE22" s="95">
        <v>100043</v>
      </c>
      <c r="BF22" s="95">
        <v>111382</v>
      </c>
      <c r="BG22" s="92">
        <v>6087491</v>
      </c>
      <c r="BH22" s="95">
        <v>435161</v>
      </c>
      <c r="BI22" s="95">
        <v>407692</v>
      </c>
      <c r="BJ22" s="95">
        <v>383192</v>
      </c>
      <c r="BK22" s="95">
        <v>378002</v>
      </c>
      <c r="BL22" s="95">
        <v>446898</v>
      </c>
      <c r="BM22" s="95">
        <v>463289</v>
      </c>
      <c r="BN22" s="95">
        <v>428928</v>
      </c>
      <c r="BO22" s="95">
        <v>363424</v>
      </c>
      <c r="BP22" s="95">
        <v>399966</v>
      </c>
      <c r="BQ22" s="95">
        <v>436832</v>
      </c>
      <c r="BR22" s="95">
        <v>445418</v>
      </c>
      <c r="BS22" s="95">
        <v>389127</v>
      </c>
      <c r="BT22" s="95">
        <v>320758</v>
      </c>
      <c r="BU22" s="95">
        <v>257472</v>
      </c>
      <c r="BV22" s="95">
        <v>185330</v>
      </c>
      <c r="BW22" s="95">
        <v>131903</v>
      </c>
      <c r="BX22" s="95">
        <v>99792</v>
      </c>
      <c r="BY22" s="95">
        <v>114307</v>
      </c>
      <c r="BZ22" s="92">
        <v>6148131</v>
      </c>
      <c r="CA22" s="95">
        <v>441972</v>
      </c>
      <c r="CB22" s="95">
        <v>414670</v>
      </c>
      <c r="CC22" s="95">
        <v>388973</v>
      </c>
      <c r="CD22" s="95">
        <v>374763</v>
      </c>
      <c r="CE22" s="95">
        <v>442364</v>
      </c>
      <c r="CF22" s="95">
        <v>470819</v>
      </c>
      <c r="CG22" s="95">
        <v>444432</v>
      </c>
      <c r="CH22" s="95">
        <v>373623</v>
      </c>
      <c r="CI22" s="95">
        <v>387734</v>
      </c>
      <c r="CJ22" s="95">
        <v>424618</v>
      </c>
      <c r="CK22" s="95">
        <v>447999</v>
      </c>
      <c r="CL22" s="95">
        <v>397756</v>
      </c>
      <c r="CM22" s="95">
        <v>325453</v>
      </c>
      <c r="CN22" s="95">
        <v>267868</v>
      </c>
      <c r="CO22" s="95">
        <v>193032</v>
      </c>
      <c r="CP22" s="95">
        <v>135838</v>
      </c>
      <c r="CQ22" s="95">
        <v>99408</v>
      </c>
      <c r="CR22" s="95">
        <v>116809</v>
      </c>
      <c r="CS22" s="92">
        <v>6208392</v>
      </c>
      <c r="CT22" s="95">
        <v>448063</v>
      </c>
      <c r="CU22" s="95">
        <v>422159</v>
      </c>
      <c r="CV22" s="95">
        <v>395018</v>
      </c>
      <c r="CW22" s="95">
        <v>372973</v>
      </c>
      <c r="CX22" s="95">
        <v>434331</v>
      </c>
      <c r="CY22" s="95">
        <v>478946</v>
      </c>
      <c r="CZ22" s="95">
        <v>456486</v>
      </c>
      <c r="DA22" s="95">
        <v>386784</v>
      </c>
      <c r="DB22" s="95">
        <v>375221</v>
      </c>
      <c r="DC22" s="95">
        <v>416915</v>
      </c>
      <c r="DD22" s="95">
        <v>445939</v>
      </c>
      <c r="DE22" s="95">
        <v>405697</v>
      </c>
      <c r="DF22" s="95">
        <v>332736</v>
      </c>
      <c r="DG22" s="95">
        <v>278984</v>
      </c>
      <c r="DH22" s="95">
        <v>199302</v>
      </c>
      <c r="DI22" s="95">
        <v>139395</v>
      </c>
      <c r="DJ22" s="95">
        <v>100102</v>
      </c>
      <c r="DK22" s="95">
        <v>119341</v>
      </c>
    </row>
    <row r="23" spans="1:115" x14ac:dyDescent="0.2">
      <c r="A23" s="11" t="s">
        <v>428</v>
      </c>
      <c r="B23" s="92">
        <v>6649441</v>
      </c>
      <c r="C23" s="95">
        <v>400704</v>
      </c>
      <c r="D23" s="95">
        <v>403854</v>
      </c>
      <c r="E23" s="95">
        <v>406583</v>
      </c>
      <c r="F23" s="95">
        <v>468783</v>
      </c>
      <c r="G23" s="95">
        <v>474113</v>
      </c>
      <c r="H23" s="95">
        <v>431272</v>
      </c>
      <c r="I23" s="95">
        <v>415089</v>
      </c>
      <c r="J23" s="95">
        <v>434644</v>
      </c>
      <c r="K23" s="95">
        <v>488686</v>
      </c>
      <c r="L23" s="95">
        <v>526101</v>
      </c>
      <c r="M23" s="95">
        <v>498667</v>
      </c>
      <c r="N23" s="95">
        <v>426997</v>
      </c>
      <c r="O23" s="95">
        <v>365383</v>
      </c>
      <c r="P23" s="95">
        <v>262656</v>
      </c>
      <c r="Q23" s="95">
        <v>191806</v>
      </c>
      <c r="R23" s="95">
        <v>160840</v>
      </c>
      <c r="S23" s="95">
        <v>135313</v>
      </c>
      <c r="T23" s="95">
        <v>157950</v>
      </c>
      <c r="U23" s="92">
        <v>6672213</v>
      </c>
      <c r="V23" s="95">
        <v>401667</v>
      </c>
      <c r="W23" s="95">
        <v>401791</v>
      </c>
      <c r="X23" s="95">
        <v>406574</v>
      </c>
      <c r="Y23" s="95">
        <v>459815</v>
      </c>
      <c r="Z23" s="95">
        <v>483282</v>
      </c>
      <c r="AA23" s="95">
        <v>430813</v>
      </c>
      <c r="AB23" s="95">
        <v>424837</v>
      </c>
      <c r="AC23" s="95">
        <v>419232</v>
      </c>
      <c r="AD23" s="95">
        <v>482786</v>
      </c>
      <c r="AE23" s="95">
        <v>519691</v>
      </c>
      <c r="AF23" s="95">
        <v>504995</v>
      </c>
      <c r="AG23" s="95">
        <v>436917</v>
      </c>
      <c r="AH23" s="95">
        <v>377284</v>
      </c>
      <c r="AI23" s="95">
        <v>272930</v>
      </c>
      <c r="AJ23" s="95">
        <v>195843</v>
      </c>
      <c r="AK23" s="95">
        <v>159272</v>
      </c>
      <c r="AL23" s="95">
        <v>133624</v>
      </c>
      <c r="AM23" s="95">
        <v>160860</v>
      </c>
      <c r="AN23" s="92">
        <v>6694497</v>
      </c>
      <c r="AO23" s="95">
        <v>403221</v>
      </c>
      <c r="AP23" s="95">
        <v>399776</v>
      </c>
      <c r="AQ23" s="95">
        <v>408180</v>
      </c>
      <c r="AR23" s="95">
        <v>451422</v>
      </c>
      <c r="AS23" s="95">
        <v>488469</v>
      </c>
      <c r="AT23" s="95">
        <v>435431</v>
      </c>
      <c r="AU23" s="95">
        <v>431207</v>
      </c>
      <c r="AV23" s="95">
        <v>409518</v>
      </c>
      <c r="AW23" s="95">
        <v>474159</v>
      </c>
      <c r="AX23" s="95">
        <v>510644</v>
      </c>
      <c r="AY23" s="95">
        <v>508325</v>
      </c>
      <c r="AZ23" s="95">
        <v>446920</v>
      </c>
      <c r="BA23" s="95">
        <v>376903</v>
      </c>
      <c r="BB23" s="95">
        <v>292452</v>
      </c>
      <c r="BC23" s="95">
        <v>204204</v>
      </c>
      <c r="BD23" s="95">
        <v>158606</v>
      </c>
      <c r="BE23" s="95">
        <v>131537</v>
      </c>
      <c r="BF23" s="95">
        <v>163523</v>
      </c>
      <c r="BG23" s="92">
        <v>6716305</v>
      </c>
      <c r="BH23" s="95">
        <v>405150</v>
      </c>
      <c r="BI23" s="95">
        <v>398096</v>
      </c>
      <c r="BJ23" s="95">
        <v>410330</v>
      </c>
      <c r="BK23" s="95">
        <v>443098</v>
      </c>
      <c r="BL23" s="95">
        <v>489491</v>
      </c>
      <c r="BM23" s="95">
        <v>446487</v>
      </c>
      <c r="BN23" s="95">
        <v>431940</v>
      </c>
      <c r="BO23" s="95">
        <v>406631</v>
      </c>
      <c r="BP23" s="95">
        <v>462572</v>
      </c>
      <c r="BQ23" s="95">
        <v>499981</v>
      </c>
      <c r="BR23" s="95">
        <v>509343</v>
      </c>
      <c r="BS23" s="95">
        <v>456783</v>
      </c>
      <c r="BT23" s="95">
        <v>379704</v>
      </c>
      <c r="BU23" s="95">
        <v>305406</v>
      </c>
      <c r="BV23" s="95">
        <v>216720</v>
      </c>
      <c r="BW23" s="95">
        <v>159451</v>
      </c>
      <c r="BX23" s="95">
        <v>129308</v>
      </c>
      <c r="BY23" s="95">
        <v>165814</v>
      </c>
      <c r="BZ23" s="92">
        <v>6737663</v>
      </c>
      <c r="CA23" s="95">
        <v>407334</v>
      </c>
      <c r="CB23" s="95">
        <v>397365</v>
      </c>
      <c r="CC23" s="95">
        <v>412231</v>
      </c>
      <c r="CD23" s="95">
        <v>436809</v>
      </c>
      <c r="CE23" s="95">
        <v>485842</v>
      </c>
      <c r="CF23" s="95">
        <v>458294</v>
      </c>
      <c r="CG23" s="95">
        <v>431281</v>
      </c>
      <c r="CH23" s="95">
        <v>409136</v>
      </c>
      <c r="CI23" s="95">
        <v>448451</v>
      </c>
      <c r="CJ23" s="95">
        <v>487922</v>
      </c>
      <c r="CK23" s="95">
        <v>510934</v>
      </c>
      <c r="CL23" s="95">
        <v>465312</v>
      </c>
      <c r="CM23" s="95">
        <v>385993</v>
      </c>
      <c r="CN23" s="95">
        <v>317869</v>
      </c>
      <c r="CO23" s="95">
        <v>226840</v>
      </c>
      <c r="CP23" s="95">
        <v>161530</v>
      </c>
      <c r="CQ23" s="95">
        <v>127075</v>
      </c>
      <c r="CR23" s="95">
        <v>167445</v>
      </c>
      <c r="CS23" s="92">
        <v>6758580</v>
      </c>
      <c r="CT23" s="95">
        <v>409702</v>
      </c>
      <c r="CU23" s="95">
        <v>397458</v>
      </c>
      <c r="CV23" s="95">
        <v>413696</v>
      </c>
      <c r="CW23" s="95">
        <v>431543</v>
      </c>
      <c r="CX23" s="95">
        <v>477596</v>
      </c>
      <c r="CY23" s="95">
        <v>470076</v>
      </c>
      <c r="CZ23" s="95">
        <v>429881</v>
      </c>
      <c r="DA23" s="95">
        <v>414383</v>
      </c>
      <c r="DB23" s="95">
        <v>431722</v>
      </c>
      <c r="DC23" s="95">
        <v>480477</v>
      </c>
      <c r="DD23" s="95">
        <v>508908</v>
      </c>
      <c r="DE23" s="95">
        <v>472876</v>
      </c>
      <c r="DF23" s="95">
        <v>394814</v>
      </c>
      <c r="DG23" s="95">
        <v>332361</v>
      </c>
      <c r="DH23" s="95">
        <v>234600</v>
      </c>
      <c r="DI23" s="95">
        <v>163276</v>
      </c>
      <c r="DJ23" s="95">
        <v>126268</v>
      </c>
      <c r="DK23" s="95">
        <v>168943</v>
      </c>
    </row>
    <row r="24" spans="1:115" x14ac:dyDescent="0.2">
      <c r="A24" s="11" t="s">
        <v>429</v>
      </c>
      <c r="B24" s="92">
        <v>10428683</v>
      </c>
      <c r="C24" s="95">
        <v>681154</v>
      </c>
      <c r="D24" s="95">
        <v>676831</v>
      </c>
      <c r="E24" s="95">
        <v>695208</v>
      </c>
      <c r="F24" s="95">
        <v>734144</v>
      </c>
      <c r="G24" s="95">
        <v>712991</v>
      </c>
      <c r="H24" s="95">
        <v>710660</v>
      </c>
      <c r="I24" s="95">
        <v>685344</v>
      </c>
      <c r="J24" s="95">
        <v>686523</v>
      </c>
      <c r="K24" s="95">
        <v>726542</v>
      </c>
      <c r="L24" s="95">
        <v>776350</v>
      </c>
      <c r="M24" s="95">
        <v>774871</v>
      </c>
      <c r="N24" s="95">
        <v>675334</v>
      </c>
      <c r="O24" s="95">
        <v>558240</v>
      </c>
      <c r="P24" s="95">
        <v>403147</v>
      </c>
      <c r="Q24" s="95">
        <v>296315</v>
      </c>
      <c r="R24" s="95">
        <v>236666</v>
      </c>
      <c r="S24" s="95">
        <v>193175</v>
      </c>
      <c r="T24" s="95">
        <v>205188</v>
      </c>
      <c r="U24" s="92">
        <v>10467470</v>
      </c>
      <c r="V24" s="95">
        <v>687043</v>
      </c>
      <c r="W24" s="95">
        <v>673019</v>
      </c>
      <c r="X24" s="95">
        <v>694746</v>
      </c>
      <c r="Y24" s="95">
        <v>717576</v>
      </c>
      <c r="Z24" s="95">
        <v>722009</v>
      </c>
      <c r="AA24" s="95">
        <v>705840</v>
      </c>
      <c r="AB24" s="95">
        <v>706129</v>
      </c>
      <c r="AC24" s="95">
        <v>667144</v>
      </c>
      <c r="AD24" s="95">
        <v>731023</v>
      </c>
      <c r="AE24" s="95">
        <v>761373</v>
      </c>
      <c r="AF24" s="95">
        <v>776208</v>
      </c>
      <c r="AG24" s="95">
        <v>689819</v>
      </c>
      <c r="AH24" s="95">
        <v>581346</v>
      </c>
      <c r="AI24" s="95">
        <v>413712</v>
      </c>
      <c r="AJ24" s="95">
        <v>302859</v>
      </c>
      <c r="AK24" s="95">
        <v>235543</v>
      </c>
      <c r="AL24" s="95">
        <v>191689</v>
      </c>
      <c r="AM24" s="95">
        <v>210392</v>
      </c>
      <c r="AN24" s="92">
        <v>10504167</v>
      </c>
      <c r="AO24" s="95">
        <v>691959</v>
      </c>
      <c r="AP24" s="95">
        <v>673674</v>
      </c>
      <c r="AQ24" s="95">
        <v>693277</v>
      </c>
      <c r="AR24" s="95">
        <v>702831</v>
      </c>
      <c r="AS24" s="95">
        <v>727723</v>
      </c>
      <c r="AT24" s="95">
        <v>701922</v>
      </c>
      <c r="AU24" s="95">
        <v>721711</v>
      </c>
      <c r="AV24" s="95">
        <v>659244</v>
      </c>
      <c r="AW24" s="95">
        <v>729619</v>
      </c>
      <c r="AX24" s="95">
        <v>745532</v>
      </c>
      <c r="AY24" s="95">
        <v>771875</v>
      </c>
      <c r="AZ24" s="95">
        <v>703774</v>
      </c>
      <c r="BA24" s="95">
        <v>587218</v>
      </c>
      <c r="BB24" s="95">
        <v>437769</v>
      </c>
      <c r="BC24" s="95">
        <v>316330</v>
      </c>
      <c r="BD24" s="95">
        <v>235909</v>
      </c>
      <c r="BE24" s="95">
        <v>188609</v>
      </c>
      <c r="BF24" s="95">
        <v>215191</v>
      </c>
      <c r="BG24" s="92">
        <v>10538487</v>
      </c>
      <c r="BH24" s="95">
        <v>695474</v>
      </c>
      <c r="BI24" s="95">
        <v>678710</v>
      </c>
      <c r="BJ24" s="95">
        <v>688910</v>
      </c>
      <c r="BK24" s="95">
        <v>691940</v>
      </c>
      <c r="BL24" s="95">
        <v>727143</v>
      </c>
      <c r="BM24" s="95">
        <v>701771</v>
      </c>
      <c r="BN24" s="95">
        <v>729592</v>
      </c>
      <c r="BO24" s="95">
        <v>664292</v>
      </c>
      <c r="BP24" s="95">
        <v>721626</v>
      </c>
      <c r="BQ24" s="95">
        <v>730352</v>
      </c>
      <c r="BR24" s="95">
        <v>764493</v>
      </c>
      <c r="BS24" s="95">
        <v>717146</v>
      </c>
      <c r="BT24" s="95">
        <v>594368</v>
      </c>
      <c r="BU24" s="95">
        <v>455531</v>
      </c>
      <c r="BV24" s="95">
        <v>333473</v>
      </c>
      <c r="BW24" s="95">
        <v>239409</v>
      </c>
      <c r="BX24" s="95">
        <v>184783</v>
      </c>
      <c r="BY24" s="95">
        <v>219474</v>
      </c>
      <c r="BZ24" s="92">
        <v>10570208</v>
      </c>
      <c r="CA24" s="95">
        <v>697394</v>
      </c>
      <c r="CB24" s="95">
        <v>684343</v>
      </c>
      <c r="CC24" s="95">
        <v>685076</v>
      </c>
      <c r="CD24" s="95">
        <v>684172</v>
      </c>
      <c r="CE24" s="95">
        <v>721338</v>
      </c>
      <c r="CF24" s="95">
        <v>705275</v>
      </c>
      <c r="CG24" s="95">
        <v>729837</v>
      </c>
      <c r="CH24" s="95">
        <v>677885</v>
      </c>
      <c r="CI24" s="95">
        <v>707606</v>
      </c>
      <c r="CJ24" s="95">
        <v>717767</v>
      </c>
      <c r="CK24" s="95">
        <v>759787</v>
      </c>
      <c r="CL24" s="95">
        <v>724784</v>
      </c>
      <c r="CM24" s="95">
        <v>605999</v>
      </c>
      <c r="CN24" s="95">
        <v>475001</v>
      </c>
      <c r="CO24" s="95">
        <v>345293</v>
      </c>
      <c r="CP24" s="95">
        <v>244640</v>
      </c>
      <c r="CQ24" s="95">
        <v>181515</v>
      </c>
      <c r="CR24" s="95">
        <v>222496</v>
      </c>
      <c r="CS24" s="92">
        <v>10599122</v>
      </c>
      <c r="CT24" s="95">
        <v>697665</v>
      </c>
      <c r="CU24" s="95">
        <v>690276</v>
      </c>
      <c r="CV24" s="95">
        <v>682068</v>
      </c>
      <c r="CW24" s="95">
        <v>677976</v>
      </c>
      <c r="CX24" s="95">
        <v>705964</v>
      </c>
      <c r="CY24" s="95">
        <v>714560</v>
      </c>
      <c r="CZ24" s="95">
        <v>726905</v>
      </c>
      <c r="DA24" s="95">
        <v>694568</v>
      </c>
      <c r="DB24" s="95">
        <v>688222</v>
      </c>
      <c r="DC24" s="95">
        <v>715979</v>
      </c>
      <c r="DD24" s="95">
        <v>749011</v>
      </c>
      <c r="DE24" s="95">
        <v>729260</v>
      </c>
      <c r="DF24" s="95">
        <v>619812</v>
      </c>
      <c r="DG24" s="95">
        <v>499390</v>
      </c>
      <c r="DH24" s="95">
        <v>353103</v>
      </c>
      <c r="DI24" s="95">
        <v>247993</v>
      </c>
      <c r="DJ24" s="95">
        <v>180727</v>
      </c>
      <c r="DK24" s="95">
        <v>225643</v>
      </c>
    </row>
    <row r="25" spans="1:115" x14ac:dyDescent="0.2">
      <c r="A25" s="11" t="s">
        <v>430</v>
      </c>
      <c r="B25" s="92">
        <v>5420636</v>
      </c>
      <c r="C25" s="95">
        <v>369571</v>
      </c>
      <c r="D25" s="95">
        <v>356500</v>
      </c>
      <c r="E25" s="95">
        <v>349980</v>
      </c>
      <c r="F25" s="95">
        <v>362210</v>
      </c>
      <c r="G25" s="95">
        <v>387163</v>
      </c>
      <c r="H25" s="95">
        <v>412614</v>
      </c>
      <c r="I25" s="95">
        <v>368342</v>
      </c>
      <c r="J25" s="95">
        <v>344167</v>
      </c>
      <c r="K25" s="95">
        <v>366348</v>
      </c>
      <c r="L25" s="95">
        <v>410587</v>
      </c>
      <c r="M25" s="95">
        <v>402292</v>
      </c>
      <c r="N25" s="95">
        <v>344833</v>
      </c>
      <c r="O25" s="95">
        <v>275600</v>
      </c>
      <c r="P25" s="95">
        <v>195907</v>
      </c>
      <c r="Q25" s="95">
        <v>147219</v>
      </c>
      <c r="R25" s="95">
        <v>117009</v>
      </c>
      <c r="S25" s="95">
        <v>95385</v>
      </c>
      <c r="T25" s="95">
        <v>114909</v>
      </c>
      <c r="U25" s="92">
        <v>5470382</v>
      </c>
      <c r="V25" s="95">
        <v>376084</v>
      </c>
      <c r="W25" s="95">
        <v>358406</v>
      </c>
      <c r="X25" s="95">
        <v>352503</v>
      </c>
      <c r="Y25" s="95">
        <v>357251</v>
      </c>
      <c r="Z25" s="95">
        <v>386645</v>
      </c>
      <c r="AA25" s="95">
        <v>413240</v>
      </c>
      <c r="AB25" s="95">
        <v>384663</v>
      </c>
      <c r="AC25" s="95">
        <v>339773</v>
      </c>
      <c r="AD25" s="95">
        <v>366705</v>
      </c>
      <c r="AE25" s="95">
        <v>399188</v>
      </c>
      <c r="AF25" s="95">
        <v>408860</v>
      </c>
      <c r="AG25" s="95">
        <v>353691</v>
      </c>
      <c r="AH25" s="95">
        <v>290101</v>
      </c>
      <c r="AI25" s="95">
        <v>202089</v>
      </c>
      <c r="AJ25" s="95">
        <v>151303</v>
      </c>
      <c r="AK25" s="95">
        <v>117481</v>
      </c>
      <c r="AL25" s="95">
        <v>95244</v>
      </c>
      <c r="AM25" s="95">
        <v>117155</v>
      </c>
      <c r="AN25" s="92">
        <v>5520182</v>
      </c>
      <c r="AO25" s="95">
        <v>382313</v>
      </c>
      <c r="AP25" s="95">
        <v>362157</v>
      </c>
      <c r="AQ25" s="95">
        <v>355140</v>
      </c>
      <c r="AR25" s="95">
        <v>353045</v>
      </c>
      <c r="AS25" s="95">
        <v>385859</v>
      </c>
      <c r="AT25" s="95">
        <v>411144</v>
      </c>
      <c r="AU25" s="95">
        <v>400918</v>
      </c>
      <c r="AV25" s="95">
        <v>341734</v>
      </c>
      <c r="AW25" s="95">
        <v>364559</v>
      </c>
      <c r="AX25" s="95">
        <v>386955</v>
      </c>
      <c r="AY25" s="95">
        <v>411817</v>
      </c>
      <c r="AZ25" s="95">
        <v>361492</v>
      </c>
      <c r="BA25" s="95">
        <v>297081</v>
      </c>
      <c r="BB25" s="95">
        <v>215969</v>
      </c>
      <c r="BC25" s="95">
        <v>157101</v>
      </c>
      <c r="BD25" s="95">
        <v>118692</v>
      </c>
      <c r="BE25" s="95">
        <v>94789</v>
      </c>
      <c r="BF25" s="95">
        <v>119417</v>
      </c>
      <c r="BG25" s="92">
        <v>5569829</v>
      </c>
      <c r="BH25" s="95">
        <v>388005</v>
      </c>
      <c r="BI25" s="95">
        <v>367539</v>
      </c>
      <c r="BJ25" s="95">
        <v>357431</v>
      </c>
      <c r="BK25" s="95">
        <v>350027</v>
      </c>
      <c r="BL25" s="95">
        <v>383332</v>
      </c>
      <c r="BM25" s="95">
        <v>409228</v>
      </c>
      <c r="BN25" s="95">
        <v>414310</v>
      </c>
      <c r="BO25" s="95">
        <v>349597</v>
      </c>
      <c r="BP25" s="95">
        <v>359879</v>
      </c>
      <c r="BQ25" s="95">
        <v>375436</v>
      </c>
      <c r="BR25" s="95">
        <v>411504</v>
      </c>
      <c r="BS25" s="95">
        <v>370543</v>
      </c>
      <c r="BT25" s="95">
        <v>304391</v>
      </c>
      <c r="BU25" s="95">
        <v>226842</v>
      </c>
      <c r="BV25" s="95">
        <v>165217</v>
      </c>
      <c r="BW25" s="95">
        <v>121050</v>
      </c>
      <c r="BX25" s="95">
        <v>94067</v>
      </c>
      <c r="BY25" s="95">
        <v>121431</v>
      </c>
      <c r="BZ25" s="92">
        <v>5619270</v>
      </c>
      <c r="CA25" s="95">
        <v>393007</v>
      </c>
      <c r="CB25" s="95">
        <v>373577</v>
      </c>
      <c r="CC25" s="95">
        <v>359467</v>
      </c>
      <c r="CD25" s="95">
        <v>349131</v>
      </c>
      <c r="CE25" s="95">
        <v>379301</v>
      </c>
      <c r="CF25" s="95">
        <v>408664</v>
      </c>
      <c r="CG25" s="95">
        <v>422348</v>
      </c>
      <c r="CH25" s="95">
        <v>361507</v>
      </c>
      <c r="CI25" s="95">
        <v>353246</v>
      </c>
      <c r="CJ25" s="95">
        <v>367717</v>
      </c>
      <c r="CK25" s="95">
        <v>409016</v>
      </c>
      <c r="CL25" s="95">
        <v>378213</v>
      </c>
      <c r="CM25" s="95">
        <v>313554</v>
      </c>
      <c r="CN25" s="95">
        <v>238287</v>
      </c>
      <c r="CO25" s="95">
        <v>171383</v>
      </c>
      <c r="CP25" s="95">
        <v>124264</v>
      </c>
      <c r="CQ25" s="95">
        <v>93557</v>
      </c>
      <c r="CR25" s="95">
        <v>123031</v>
      </c>
      <c r="CS25" s="92">
        <v>5668211</v>
      </c>
      <c r="CT25" s="95">
        <v>397200</v>
      </c>
      <c r="CU25" s="95">
        <v>379943</v>
      </c>
      <c r="CV25" s="95">
        <v>361854</v>
      </c>
      <c r="CW25" s="95">
        <v>349621</v>
      </c>
      <c r="CX25" s="95">
        <v>373350</v>
      </c>
      <c r="CY25" s="95">
        <v>408183</v>
      </c>
      <c r="CZ25" s="95">
        <v>426448</v>
      </c>
      <c r="DA25" s="95">
        <v>375092</v>
      </c>
      <c r="DB25" s="95">
        <v>347048</v>
      </c>
      <c r="DC25" s="95">
        <v>365005</v>
      </c>
      <c r="DD25" s="95">
        <v>401480</v>
      </c>
      <c r="DE25" s="95">
        <v>386020</v>
      </c>
      <c r="DF25" s="95">
        <v>322577</v>
      </c>
      <c r="DG25" s="95">
        <v>252665</v>
      </c>
      <c r="DH25" s="95">
        <v>176136</v>
      </c>
      <c r="DI25" s="95">
        <v>127141</v>
      </c>
      <c r="DJ25" s="95">
        <v>93802</v>
      </c>
      <c r="DK25" s="95">
        <v>124646</v>
      </c>
    </row>
    <row r="26" spans="1:115" x14ac:dyDescent="0.2">
      <c r="A26" s="11" t="s">
        <v>431</v>
      </c>
      <c r="B26" s="92">
        <v>2971412</v>
      </c>
      <c r="C26" s="95">
        <v>211215</v>
      </c>
      <c r="D26" s="95">
        <v>215606</v>
      </c>
      <c r="E26" s="95">
        <v>205218</v>
      </c>
      <c r="F26" s="95">
        <v>213710</v>
      </c>
      <c r="G26" s="95">
        <v>195793</v>
      </c>
      <c r="H26" s="95">
        <v>194377</v>
      </c>
      <c r="I26" s="95">
        <v>195459</v>
      </c>
      <c r="J26" s="95">
        <v>189173</v>
      </c>
      <c r="K26" s="95">
        <v>190614</v>
      </c>
      <c r="L26" s="95">
        <v>213182</v>
      </c>
      <c r="M26" s="95">
        <v>213836</v>
      </c>
      <c r="N26" s="95">
        <v>190503</v>
      </c>
      <c r="O26" s="95">
        <v>163701</v>
      </c>
      <c r="P26" s="95">
        <v>118559</v>
      </c>
      <c r="Q26" s="95">
        <v>90616</v>
      </c>
      <c r="R26" s="95">
        <v>67756</v>
      </c>
      <c r="S26" s="95">
        <v>50038</v>
      </c>
      <c r="T26" s="95">
        <v>52056</v>
      </c>
      <c r="U26" s="92">
        <v>2981038</v>
      </c>
      <c r="V26" s="95">
        <v>209632</v>
      </c>
      <c r="W26" s="95">
        <v>214562</v>
      </c>
      <c r="X26" s="95">
        <v>207951</v>
      </c>
      <c r="Y26" s="95">
        <v>209931</v>
      </c>
      <c r="Z26" s="95">
        <v>196781</v>
      </c>
      <c r="AA26" s="95">
        <v>186933</v>
      </c>
      <c r="AB26" s="95">
        <v>201030</v>
      </c>
      <c r="AC26" s="95">
        <v>186047</v>
      </c>
      <c r="AD26" s="95">
        <v>192523</v>
      </c>
      <c r="AE26" s="95">
        <v>208436</v>
      </c>
      <c r="AF26" s="95">
        <v>215523</v>
      </c>
      <c r="AG26" s="95">
        <v>195748</v>
      </c>
      <c r="AH26" s="95">
        <v>170121</v>
      </c>
      <c r="AI26" s="95">
        <v>122707</v>
      </c>
      <c r="AJ26" s="95">
        <v>91840</v>
      </c>
      <c r="AK26" s="95">
        <v>68294</v>
      </c>
      <c r="AL26" s="95">
        <v>49951</v>
      </c>
      <c r="AM26" s="95">
        <v>53028</v>
      </c>
      <c r="AN26" s="92">
        <v>2990221</v>
      </c>
      <c r="AO26" s="95">
        <v>208033</v>
      </c>
      <c r="AP26" s="95">
        <v>213979</v>
      </c>
      <c r="AQ26" s="95">
        <v>210709</v>
      </c>
      <c r="AR26" s="95">
        <v>205996</v>
      </c>
      <c r="AS26" s="95">
        <v>198148</v>
      </c>
      <c r="AT26" s="95">
        <v>181930</v>
      </c>
      <c r="AU26" s="95">
        <v>202242</v>
      </c>
      <c r="AV26" s="95">
        <v>185191</v>
      </c>
      <c r="AW26" s="95">
        <v>194340</v>
      </c>
      <c r="AX26" s="95">
        <v>202852</v>
      </c>
      <c r="AY26" s="95">
        <v>216017</v>
      </c>
      <c r="AZ26" s="95">
        <v>201022</v>
      </c>
      <c r="BA26" s="95">
        <v>171911</v>
      </c>
      <c r="BB26" s="95">
        <v>130939</v>
      </c>
      <c r="BC26" s="95">
        <v>94310</v>
      </c>
      <c r="BD26" s="95">
        <v>69069</v>
      </c>
      <c r="BE26" s="95">
        <v>49394</v>
      </c>
      <c r="BF26" s="95">
        <v>54139</v>
      </c>
      <c r="BG26" s="92">
        <v>2998838</v>
      </c>
      <c r="BH26" s="95">
        <v>206326</v>
      </c>
      <c r="BI26" s="95">
        <v>212267</v>
      </c>
      <c r="BJ26" s="95">
        <v>213797</v>
      </c>
      <c r="BK26" s="95">
        <v>202980</v>
      </c>
      <c r="BL26" s="95">
        <v>198894</v>
      </c>
      <c r="BM26" s="95">
        <v>178799</v>
      </c>
      <c r="BN26" s="95">
        <v>200779</v>
      </c>
      <c r="BO26" s="95">
        <v>186792</v>
      </c>
      <c r="BP26" s="95">
        <v>194651</v>
      </c>
      <c r="BQ26" s="95">
        <v>197673</v>
      </c>
      <c r="BR26" s="95">
        <v>215696</v>
      </c>
      <c r="BS26" s="95">
        <v>205896</v>
      </c>
      <c r="BT26" s="95">
        <v>174425</v>
      </c>
      <c r="BU26" s="95">
        <v>137675</v>
      </c>
      <c r="BV26" s="95">
        <v>97514</v>
      </c>
      <c r="BW26" s="95">
        <v>70553</v>
      </c>
      <c r="BX26" s="95">
        <v>49188</v>
      </c>
      <c r="BY26" s="95">
        <v>54933</v>
      </c>
      <c r="BZ26" s="92">
        <v>3006893</v>
      </c>
      <c r="CA26" s="95">
        <v>204518</v>
      </c>
      <c r="CB26" s="95">
        <v>210707</v>
      </c>
      <c r="CC26" s="95">
        <v>216115</v>
      </c>
      <c r="CD26" s="95">
        <v>201896</v>
      </c>
      <c r="CE26" s="95">
        <v>196927</v>
      </c>
      <c r="CF26" s="95">
        <v>178266</v>
      </c>
      <c r="CG26" s="95">
        <v>197089</v>
      </c>
      <c r="CH26" s="95">
        <v>190433</v>
      </c>
      <c r="CI26" s="95">
        <v>192997</v>
      </c>
      <c r="CJ26" s="95">
        <v>193602</v>
      </c>
      <c r="CK26" s="95">
        <v>215228</v>
      </c>
      <c r="CL26" s="95">
        <v>209086</v>
      </c>
      <c r="CM26" s="95">
        <v>178829</v>
      </c>
      <c r="CN26" s="95">
        <v>143916</v>
      </c>
      <c r="CO26" s="95">
        <v>100497</v>
      </c>
      <c r="CP26" s="95">
        <v>72346</v>
      </c>
      <c r="CQ26" s="95">
        <v>48939</v>
      </c>
      <c r="CR26" s="95">
        <v>55502</v>
      </c>
      <c r="CS26" s="92">
        <v>3014409</v>
      </c>
      <c r="CT26" s="95">
        <v>202636</v>
      </c>
      <c r="CU26" s="95">
        <v>209152</v>
      </c>
      <c r="CV26" s="95">
        <v>217402</v>
      </c>
      <c r="CW26" s="95">
        <v>202157</v>
      </c>
      <c r="CX26" s="95">
        <v>193293</v>
      </c>
      <c r="CY26" s="95">
        <v>179188</v>
      </c>
      <c r="CZ26" s="95">
        <v>190744</v>
      </c>
      <c r="DA26" s="95">
        <v>195620</v>
      </c>
      <c r="DB26" s="95">
        <v>190240</v>
      </c>
      <c r="DC26" s="95">
        <v>192383</v>
      </c>
      <c r="DD26" s="95">
        <v>212648</v>
      </c>
      <c r="DE26" s="95">
        <v>211674</v>
      </c>
      <c r="DF26" s="95">
        <v>183844</v>
      </c>
      <c r="DG26" s="95">
        <v>151357</v>
      </c>
      <c r="DH26" s="95">
        <v>103014</v>
      </c>
      <c r="DI26" s="95">
        <v>73422</v>
      </c>
      <c r="DJ26" s="95">
        <v>49556</v>
      </c>
      <c r="DK26" s="95">
        <v>56079</v>
      </c>
    </row>
    <row r="27" spans="1:115" x14ac:dyDescent="0.2">
      <c r="A27" s="11" t="s">
        <v>432</v>
      </c>
      <c r="B27" s="92">
        <v>5922078</v>
      </c>
      <c r="C27" s="95">
        <v>394878</v>
      </c>
      <c r="D27" s="95">
        <v>392212</v>
      </c>
      <c r="E27" s="95">
        <v>385826</v>
      </c>
      <c r="F27" s="95">
        <v>404635</v>
      </c>
      <c r="G27" s="95">
        <v>406978</v>
      </c>
      <c r="H27" s="95">
        <v>410013</v>
      </c>
      <c r="I27" s="95">
        <v>381869</v>
      </c>
      <c r="J27" s="95">
        <v>367541</v>
      </c>
      <c r="K27" s="95">
        <v>378865</v>
      </c>
      <c r="L27" s="95">
        <v>434807</v>
      </c>
      <c r="M27" s="95">
        <v>434703</v>
      </c>
      <c r="N27" s="95">
        <v>381988</v>
      </c>
      <c r="O27" s="95">
        <v>326118</v>
      </c>
      <c r="P27" s="95">
        <v>245713</v>
      </c>
      <c r="Q27" s="95">
        <v>186128</v>
      </c>
      <c r="R27" s="95">
        <v>149873</v>
      </c>
      <c r="S27" s="95">
        <v>114970</v>
      </c>
      <c r="T27" s="95">
        <v>124961</v>
      </c>
      <c r="U27" s="92">
        <v>5952408</v>
      </c>
      <c r="V27" s="95">
        <v>396819</v>
      </c>
      <c r="W27" s="95">
        <v>394273</v>
      </c>
      <c r="X27" s="95">
        <v>387346</v>
      </c>
      <c r="Y27" s="95">
        <v>397983</v>
      </c>
      <c r="Z27" s="95">
        <v>408206</v>
      </c>
      <c r="AA27" s="95">
        <v>407976</v>
      </c>
      <c r="AB27" s="95">
        <v>395162</v>
      </c>
      <c r="AC27" s="95">
        <v>359562</v>
      </c>
      <c r="AD27" s="95">
        <v>381295</v>
      </c>
      <c r="AE27" s="95">
        <v>420431</v>
      </c>
      <c r="AF27" s="95">
        <v>439455</v>
      </c>
      <c r="AG27" s="95">
        <v>391661</v>
      </c>
      <c r="AH27" s="95">
        <v>338761</v>
      </c>
      <c r="AI27" s="95">
        <v>251406</v>
      </c>
      <c r="AJ27" s="95">
        <v>190345</v>
      </c>
      <c r="AK27" s="95">
        <v>149886</v>
      </c>
      <c r="AL27" s="95">
        <v>114650</v>
      </c>
      <c r="AM27" s="95">
        <v>127191</v>
      </c>
      <c r="AN27" s="92">
        <v>5982482</v>
      </c>
      <c r="AO27" s="95">
        <v>398536</v>
      </c>
      <c r="AP27" s="95">
        <v>396936</v>
      </c>
      <c r="AQ27" s="95">
        <v>389841</v>
      </c>
      <c r="AR27" s="95">
        <v>391754</v>
      </c>
      <c r="AS27" s="95">
        <v>409501</v>
      </c>
      <c r="AT27" s="95">
        <v>405810</v>
      </c>
      <c r="AU27" s="95">
        <v>404681</v>
      </c>
      <c r="AV27" s="95">
        <v>358263</v>
      </c>
      <c r="AW27" s="95">
        <v>381917</v>
      </c>
      <c r="AX27" s="95">
        <v>404994</v>
      </c>
      <c r="AY27" s="95">
        <v>440726</v>
      </c>
      <c r="AZ27" s="95">
        <v>400835</v>
      </c>
      <c r="BA27" s="95">
        <v>342099</v>
      </c>
      <c r="BB27" s="95">
        <v>265691</v>
      </c>
      <c r="BC27" s="95">
        <v>197440</v>
      </c>
      <c r="BD27" s="95">
        <v>150066</v>
      </c>
      <c r="BE27" s="95">
        <v>114012</v>
      </c>
      <c r="BF27" s="95">
        <v>129380</v>
      </c>
      <c r="BG27" s="92">
        <v>6012096</v>
      </c>
      <c r="BH27" s="95">
        <v>399913</v>
      </c>
      <c r="BI27" s="95">
        <v>398784</v>
      </c>
      <c r="BJ27" s="95">
        <v>392719</v>
      </c>
      <c r="BK27" s="95">
        <v>387993</v>
      </c>
      <c r="BL27" s="95">
        <v>408642</v>
      </c>
      <c r="BM27" s="95">
        <v>404662</v>
      </c>
      <c r="BN27" s="95">
        <v>411550</v>
      </c>
      <c r="BO27" s="95">
        <v>362722</v>
      </c>
      <c r="BP27" s="95">
        <v>380107</v>
      </c>
      <c r="BQ27" s="95">
        <v>390115</v>
      </c>
      <c r="BR27" s="95">
        <v>439211</v>
      </c>
      <c r="BS27" s="95">
        <v>409941</v>
      </c>
      <c r="BT27" s="95">
        <v>346699</v>
      </c>
      <c r="BU27" s="95">
        <v>276488</v>
      </c>
      <c r="BV27" s="95">
        <v>206305</v>
      </c>
      <c r="BW27" s="95">
        <v>151406</v>
      </c>
      <c r="BX27" s="95">
        <v>113432</v>
      </c>
      <c r="BY27" s="95">
        <v>131407</v>
      </c>
      <c r="BZ27" s="92">
        <v>6041117</v>
      </c>
      <c r="CA27" s="95">
        <v>400823</v>
      </c>
      <c r="CB27" s="95">
        <v>400818</v>
      </c>
      <c r="CC27" s="95">
        <v>395580</v>
      </c>
      <c r="CD27" s="95">
        <v>386434</v>
      </c>
      <c r="CE27" s="95">
        <v>404858</v>
      </c>
      <c r="CF27" s="95">
        <v>405194</v>
      </c>
      <c r="CG27" s="95">
        <v>414509</v>
      </c>
      <c r="CH27" s="95">
        <v>371928</v>
      </c>
      <c r="CI27" s="95">
        <v>374850</v>
      </c>
      <c r="CJ27" s="95">
        <v>378737</v>
      </c>
      <c r="CK27" s="95">
        <v>436161</v>
      </c>
      <c r="CL27" s="95">
        <v>416320</v>
      </c>
      <c r="CM27" s="95">
        <v>354660</v>
      </c>
      <c r="CN27" s="95">
        <v>287072</v>
      </c>
      <c r="CO27" s="95">
        <v>213317</v>
      </c>
      <c r="CP27" s="95">
        <v>153889</v>
      </c>
      <c r="CQ27" s="95">
        <v>113170</v>
      </c>
      <c r="CR27" s="95">
        <v>132797</v>
      </c>
      <c r="CS27" s="92">
        <v>6069556</v>
      </c>
      <c r="CT27" s="95">
        <v>401336</v>
      </c>
      <c r="CU27" s="95">
        <v>402846</v>
      </c>
      <c r="CV27" s="95">
        <v>398615</v>
      </c>
      <c r="CW27" s="95">
        <v>386352</v>
      </c>
      <c r="CX27" s="95">
        <v>398183</v>
      </c>
      <c r="CY27" s="95">
        <v>407025</v>
      </c>
      <c r="CZ27" s="95">
        <v>413618</v>
      </c>
      <c r="DA27" s="95">
        <v>383236</v>
      </c>
      <c r="DB27" s="95">
        <v>367085</v>
      </c>
      <c r="DC27" s="95">
        <v>374921</v>
      </c>
      <c r="DD27" s="95">
        <v>427124</v>
      </c>
      <c r="DE27" s="95">
        <v>422790</v>
      </c>
      <c r="DF27" s="95">
        <v>364007</v>
      </c>
      <c r="DG27" s="95">
        <v>300295</v>
      </c>
      <c r="DH27" s="95">
        <v>218030</v>
      </c>
      <c r="DI27" s="95">
        <v>156107</v>
      </c>
      <c r="DJ27" s="95">
        <v>113659</v>
      </c>
      <c r="DK27" s="95">
        <v>134327</v>
      </c>
    </row>
    <row r="28" spans="1:115" x14ac:dyDescent="0.2">
      <c r="A28" s="11" t="s">
        <v>433</v>
      </c>
      <c r="B28" s="92">
        <v>968598</v>
      </c>
      <c r="C28" s="95">
        <v>59714</v>
      </c>
      <c r="D28" s="95">
        <v>59296</v>
      </c>
      <c r="E28" s="95">
        <v>58275</v>
      </c>
      <c r="F28" s="95">
        <v>58980</v>
      </c>
      <c r="G28" s="95">
        <v>59281</v>
      </c>
      <c r="H28" s="95">
        <v>63832</v>
      </c>
      <c r="I28" s="95">
        <v>61751</v>
      </c>
      <c r="J28" s="95">
        <v>58361</v>
      </c>
      <c r="K28" s="95">
        <v>57041</v>
      </c>
      <c r="L28" s="95">
        <v>68696</v>
      </c>
      <c r="M28" s="95">
        <v>78860</v>
      </c>
      <c r="N28" s="95">
        <v>76856</v>
      </c>
      <c r="O28" s="95">
        <v>62694</v>
      </c>
      <c r="P28" s="95">
        <v>44345</v>
      </c>
      <c r="Q28" s="95">
        <v>32998</v>
      </c>
      <c r="R28" s="95">
        <v>25523</v>
      </c>
      <c r="S28" s="95">
        <v>20122</v>
      </c>
      <c r="T28" s="95">
        <v>21973</v>
      </c>
      <c r="U28" s="92">
        <v>975263</v>
      </c>
      <c r="V28" s="95">
        <v>60081</v>
      </c>
      <c r="W28" s="95">
        <v>59996</v>
      </c>
      <c r="X28" s="95">
        <v>58292</v>
      </c>
      <c r="Y28" s="95">
        <v>57532</v>
      </c>
      <c r="Z28" s="95">
        <v>58099</v>
      </c>
      <c r="AA28" s="95">
        <v>63525</v>
      </c>
      <c r="AB28" s="95">
        <v>63574</v>
      </c>
      <c r="AC28" s="95">
        <v>58651</v>
      </c>
      <c r="AD28" s="95">
        <v>57983</v>
      </c>
      <c r="AE28" s="95">
        <v>65502</v>
      </c>
      <c r="AF28" s="95">
        <v>78278</v>
      </c>
      <c r="AG28" s="95">
        <v>78513</v>
      </c>
      <c r="AH28" s="95">
        <v>66389</v>
      </c>
      <c r="AI28" s="95">
        <v>46105</v>
      </c>
      <c r="AJ28" s="95">
        <v>34074</v>
      </c>
      <c r="AK28" s="95">
        <v>25857</v>
      </c>
      <c r="AL28" s="95">
        <v>20328</v>
      </c>
      <c r="AM28" s="95">
        <v>22484</v>
      </c>
      <c r="AN28" s="92">
        <v>981733</v>
      </c>
      <c r="AO28" s="95">
        <v>60282</v>
      </c>
      <c r="AP28" s="95">
        <v>60672</v>
      </c>
      <c r="AQ28" s="95">
        <v>58651</v>
      </c>
      <c r="AR28" s="95">
        <v>56240</v>
      </c>
      <c r="AS28" s="95">
        <v>57140</v>
      </c>
      <c r="AT28" s="95">
        <v>62118</v>
      </c>
      <c r="AU28" s="95">
        <v>65396</v>
      </c>
      <c r="AV28" s="95">
        <v>59927</v>
      </c>
      <c r="AW28" s="95">
        <v>58727</v>
      </c>
      <c r="AX28" s="95">
        <v>62525</v>
      </c>
      <c r="AY28" s="95">
        <v>77121</v>
      </c>
      <c r="AZ28" s="95">
        <v>79463</v>
      </c>
      <c r="BA28" s="95">
        <v>68789</v>
      </c>
      <c r="BB28" s="95">
        <v>49402</v>
      </c>
      <c r="BC28" s="95">
        <v>35489</v>
      </c>
      <c r="BD28" s="95">
        <v>26359</v>
      </c>
      <c r="BE28" s="95">
        <v>20429</v>
      </c>
      <c r="BF28" s="95">
        <v>23003</v>
      </c>
      <c r="BG28" s="92">
        <v>987918</v>
      </c>
      <c r="BH28" s="95">
        <v>60303</v>
      </c>
      <c r="BI28" s="95">
        <v>61444</v>
      </c>
      <c r="BJ28" s="95">
        <v>59016</v>
      </c>
      <c r="BK28" s="95">
        <v>55381</v>
      </c>
      <c r="BL28" s="95">
        <v>55848</v>
      </c>
      <c r="BM28" s="95">
        <v>60469</v>
      </c>
      <c r="BN28" s="95">
        <v>66946</v>
      </c>
      <c r="BO28" s="95">
        <v>61903</v>
      </c>
      <c r="BP28" s="95">
        <v>59229</v>
      </c>
      <c r="BQ28" s="95">
        <v>60055</v>
      </c>
      <c r="BR28" s="95">
        <v>75270</v>
      </c>
      <c r="BS28" s="95">
        <v>79975</v>
      </c>
      <c r="BT28" s="95">
        <v>71360</v>
      </c>
      <c r="BU28" s="95">
        <v>52245</v>
      </c>
      <c r="BV28" s="95">
        <v>37522</v>
      </c>
      <c r="BW28" s="95">
        <v>27063</v>
      </c>
      <c r="BX28" s="95">
        <v>20326</v>
      </c>
      <c r="BY28" s="95">
        <v>23563</v>
      </c>
      <c r="BZ28" s="92">
        <v>993847</v>
      </c>
      <c r="CA28" s="95">
        <v>60151</v>
      </c>
      <c r="CB28" s="95">
        <v>62102</v>
      </c>
      <c r="CC28" s="95">
        <v>59383</v>
      </c>
      <c r="CD28" s="95">
        <v>54974</v>
      </c>
      <c r="CE28" s="95">
        <v>54588</v>
      </c>
      <c r="CF28" s="95">
        <v>58857</v>
      </c>
      <c r="CG28" s="95">
        <v>67856</v>
      </c>
      <c r="CH28" s="95">
        <v>64030</v>
      </c>
      <c r="CI28" s="95">
        <v>59475</v>
      </c>
      <c r="CJ28" s="95">
        <v>58523</v>
      </c>
      <c r="CK28" s="95">
        <v>73273</v>
      </c>
      <c r="CL28" s="95">
        <v>79963</v>
      </c>
      <c r="CM28" s="95">
        <v>73656</v>
      </c>
      <c r="CN28" s="95">
        <v>55583</v>
      </c>
      <c r="CO28" s="95">
        <v>39148</v>
      </c>
      <c r="CP28" s="95">
        <v>27924</v>
      </c>
      <c r="CQ28" s="95">
        <v>20237</v>
      </c>
      <c r="CR28" s="95">
        <v>24124</v>
      </c>
      <c r="CS28" s="92">
        <v>999489</v>
      </c>
      <c r="CT28" s="95">
        <v>59862</v>
      </c>
      <c r="CU28" s="95">
        <v>62646</v>
      </c>
      <c r="CV28" s="95">
        <v>59940</v>
      </c>
      <c r="CW28" s="95">
        <v>54726</v>
      </c>
      <c r="CX28" s="95">
        <v>52895</v>
      </c>
      <c r="CY28" s="95">
        <v>57653</v>
      </c>
      <c r="CZ28" s="95">
        <v>68177</v>
      </c>
      <c r="DA28" s="95">
        <v>65964</v>
      </c>
      <c r="DB28" s="95">
        <v>59719</v>
      </c>
      <c r="DC28" s="95">
        <v>58309</v>
      </c>
      <c r="DD28" s="95">
        <v>70262</v>
      </c>
      <c r="DE28" s="95">
        <v>79868</v>
      </c>
      <c r="DF28" s="95">
        <v>75690</v>
      </c>
      <c r="DG28" s="95">
        <v>59328</v>
      </c>
      <c r="DH28" s="95">
        <v>40646</v>
      </c>
      <c r="DI28" s="95">
        <v>28698</v>
      </c>
      <c r="DJ28" s="95">
        <v>20432</v>
      </c>
      <c r="DK28" s="95">
        <v>24674</v>
      </c>
    </row>
    <row r="29" spans="1:115" x14ac:dyDescent="0.2">
      <c r="A29" s="11" t="s">
        <v>434</v>
      </c>
      <c r="B29" s="92">
        <v>1768997</v>
      </c>
      <c r="C29" s="95">
        <v>127806</v>
      </c>
      <c r="D29" s="95">
        <v>126335</v>
      </c>
      <c r="E29" s="95">
        <v>119302</v>
      </c>
      <c r="F29" s="95">
        <v>122890</v>
      </c>
      <c r="G29" s="95">
        <v>119365</v>
      </c>
      <c r="H29" s="95">
        <v>119603</v>
      </c>
      <c r="I29" s="95">
        <v>113423</v>
      </c>
      <c r="J29" s="95">
        <v>108456</v>
      </c>
      <c r="K29" s="95">
        <v>108273</v>
      </c>
      <c r="L29" s="95">
        <v>124407</v>
      </c>
      <c r="M29" s="95">
        <v>127131</v>
      </c>
      <c r="N29" s="95">
        <v>114811</v>
      </c>
      <c r="O29" s="95">
        <v>93882</v>
      </c>
      <c r="P29" s="95">
        <v>66674</v>
      </c>
      <c r="Q29" s="95">
        <v>51962</v>
      </c>
      <c r="R29" s="95">
        <v>44461</v>
      </c>
      <c r="S29" s="95">
        <v>36986</v>
      </c>
      <c r="T29" s="95">
        <v>43230</v>
      </c>
      <c r="U29" s="92">
        <v>1773254</v>
      </c>
      <c r="V29" s="95">
        <v>127912</v>
      </c>
      <c r="W29" s="95">
        <v>127118</v>
      </c>
      <c r="X29" s="95">
        <v>120257</v>
      </c>
      <c r="Y29" s="95">
        <v>121235</v>
      </c>
      <c r="Z29" s="95">
        <v>118751</v>
      </c>
      <c r="AA29" s="95">
        <v>117929</v>
      </c>
      <c r="AB29" s="95">
        <v>115384</v>
      </c>
      <c r="AC29" s="95">
        <v>107369</v>
      </c>
      <c r="AD29" s="95">
        <v>108587</v>
      </c>
      <c r="AE29" s="95">
        <v>119586</v>
      </c>
      <c r="AF29" s="95">
        <v>127584</v>
      </c>
      <c r="AG29" s="95">
        <v>116830</v>
      </c>
      <c r="AH29" s="95">
        <v>98760</v>
      </c>
      <c r="AI29" s="95">
        <v>68569</v>
      </c>
      <c r="AJ29" s="95">
        <v>52491</v>
      </c>
      <c r="AK29" s="95">
        <v>44036</v>
      </c>
      <c r="AL29" s="95">
        <v>36839</v>
      </c>
      <c r="AM29" s="95">
        <v>44017</v>
      </c>
      <c r="AN29" s="92">
        <v>1777346</v>
      </c>
      <c r="AO29" s="95">
        <v>127975</v>
      </c>
      <c r="AP29" s="95">
        <v>127591</v>
      </c>
      <c r="AQ29" s="95">
        <v>121856</v>
      </c>
      <c r="AR29" s="95">
        <v>119665</v>
      </c>
      <c r="AS29" s="95">
        <v>118453</v>
      </c>
      <c r="AT29" s="95">
        <v>116261</v>
      </c>
      <c r="AU29" s="95">
        <v>116522</v>
      </c>
      <c r="AV29" s="95">
        <v>107035</v>
      </c>
      <c r="AW29" s="95">
        <v>108948</v>
      </c>
      <c r="AX29" s="95">
        <v>114623</v>
      </c>
      <c r="AY29" s="95">
        <v>127483</v>
      </c>
      <c r="AZ29" s="95">
        <v>118010</v>
      </c>
      <c r="BA29" s="95">
        <v>100950</v>
      </c>
      <c r="BB29" s="95">
        <v>72993</v>
      </c>
      <c r="BC29" s="95">
        <v>53739</v>
      </c>
      <c r="BD29" s="95">
        <v>43907</v>
      </c>
      <c r="BE29" s="95">
        <v>36607</v>
      </c>
      <c r="BF29" s="95">
        <v>44728</v>
      </c>
      <c r="BG29" s="92">
        <v>1781282</v>
      </c>
      <c r="BH29" s="95">
        <v>127977</v>
      </c>
      <c r="BI29" s="95">
        <v>127716</v>
      </c>
      <c r="BJ29" s="95">
        <v>123855</v>
      </c>
      <c r="BK29" s="95">
        <v>118711</v>
      </c>
      <c r="BL29" s="95">
        <v>117831</v>
      </c>
      <c r="BM29" s="95">
        <v>114322</v>
      </c>
      <c r="BN29" s="95">
        <v>117127</v>
      </c>
      <c r="BO29" s="95">
        <v>108146</v>
      </c>
      <c r="BP29" s="95">
        <v>108666</v>
      </c>
      <c r="BQ29" s="95">
        <v>110041</v>
      </c>
      <c r="BR29" s="95">
        <v>126302</v>
      </c>
      <c r="BS29" s="95">
        <v>119360</v>
      </c>
      <c r="BT29" s="95">
        <v>102881</v>
      </c>
      <c r="BU29" s="95">
        <v>76930</v>
      </c>
      <c r="BV29" s="95">
        <v>55793</v>
      </c>
      <c r="BW29" s="95">
        <v>44115</v>
      </c>
      <c r="BX29" s="95">
        <v>36039</v>
      </c>
      <c r="BY29" s="95">
        <v>45470</v>
      </c>
      <c r="BZ29" s="92">
        <v>1785004</v>
      </c>
      <c r="CA29" s="95">
        <v>127907</v>
      </c>
      <c r="CB29" s="95">
        <v>127865</v>
      </c>
      <c r="CC29" s="95">
        <v>125302</v>
      </c>
      <c r="CD29" s="95">
        <v>118598</v>
      </c>
      <c r="CE29" s="95">
        <v>116869</v>
      </c>
      <c r="CF29" s="95">
        <v>112818</v>
      </c>
      <c r="CG29" s="95">
        <v>117105</v>
      </c>
      <c r="CH29" s="95">
        <v>109542</v>
      </c>
      <c r="CI29" s="95">
        <v>107723</v>
      </c>
      <c r="CJ29" s="95">
        <v>107008</v>
      </c>
      <c r="CK29" s="95">
        <v>124308</v>
      </c>
      <c r="CL29" s="95">
        <v>120201</v>
      </c>
      <c r="CM29" s="95">
        <v>105082</v>
      </c>
      <c r="CN29" s="95">
        <v>80865</v>
      </c>
      <c r="CO29" s="95">
        <v>57864</v>
      </c>
      <c r="CP29" s="95">
        <v>44382</v>
      </c>
      <c r="CQ29" s="95">
        <v>35450</v>
      </c>
      <c r="CR29" s="95">
        <v>46115</v>
      </c>
      <c r="CS29" s="92">
        <v>1788508</v>
      </c>
      <c r="CT29" s="95">
        <v>127775</v>
      </c>
      <c r="CU29" s="95">
        <v>127964</v>
      </c>
      <c r="CV29" s="95">
        <v>126623</v>
      </c>
      <c r="CW29" s="95">
        <v>118622</v>
      </c>
      <c r="CX29" s="95">
        <v>115261</v>
      </c>
      <c r="CY29" s="95">
        <v>112214</v>
      </c>
      <c r="CZ29" s="95">
        <v>116260</v>
      </c>
      <c r="DA29" s="95">
        <v>110755</v>
      </c>
      <c r="DB29" s="95">
        <v>106904</v>
      </c>
      <c r="DC29" s="95">
        <v>105851</v>
      </c>
      <c r="DD29" s="95">
        <v>120435</v>
      </c>
      <c r="DE29" s="95">
        <v>121313</v>
      </c>
      <c r="DF29" s="95">
        <v>107152</v>
      </c>
      <c r="DG29" s="95">
        <v>85667</v>
      </c>
      <c r="DH29" s="95">
        <v>59326</v>
      </c>
      <c r="DI29" s="95">
        <v>44479</v>
      </c>
      <c r="DJ29" s="95">
        <v>35316</v>
      </c>
      <c r="DK29" s="95">
        <v>46591</v>
      </c>
    </row>
    <row r="30" spans="1:115" x14ac:dyDescent="0.2">
      <c r="A30" s="11" t="s">
        <v>435</v>
      </c>
      <c r="B30" s="92">
        <v>2690531</v>
      </c>
      <c r="C30" s="95">
        <v>196094</v>
      </c>
      <c r="D30" s="95">
        <v>187197</v>
      </c>
      <c r="E30" s="95">
        <v>176289</v>
      </c>
      <c r="F30" s="95">
        <v>176315</v>
      </c>
      <c r="G30" s="95">
        <v>171185</v>
      </c>
      <c r="H30" s="95">
        <v>167088</v>
      </c>
      <c r="I30" s="95">
        <v>170368</v>
      </c>
      <c r="J30" s="95">
        <v>185302</v>
      </c>
      <c r="K30" s="95">
        <v>196192</v>
      </c>
      <c r="L30" s="95">
        <v>205059</v>
      </c>
      <c r="M30" s="95">
        <v>197131</v>
      </c>
      <c r="N30" s="95">
        <v>177987</v>
      </c>
      <c r="O30" s="95">
        <v>154703</v>
      </c>
      <c r="P30" s="95">
        <v>115424</v>
      </c>
      <c r="Q30" s="95">
        <v>83253</v>
      </c>
      <c r="R30" s="95">
        <v>58501</v>
      </c>
      <c r="S30" s="95">
        <v>38988</v>
      </c>
      <c r="T30" s="95">
        <v>33455</v>
      </c>
      <c r="U30" s="92">
        <v>2761512</v>
      </c>
      <c r="V30" s="95">
        <v>201984</v>
      </c>
      <c r="W30" s="95">
        <v>191758</v>
      </c>
      <c r="X30" s="95">
        <v>179906</v>
      </c>
      <c r="Y30" s="95">
        <v>178791</v>
      </c>
      <c r="Z30" s="95">
        <v>176721</v>
      </c>
      <c r="AA30" s="95">
        <v>171134</v>
      </c>
      <c r="AB30" s="95">
        <v>171652</v>
      </c>
      <c r="AC30" s="95">
        <v>183619</v>
      </c>
      <c r="AD30" s="95">
        <v>201194</v>
      </c>
      <c r="AE30" s="95">
        <v>207390</v>
      </c>
      <c r="AF30" s="95">
        <v>204537</v>
      </c>
      <c r="AG30" s="95">
        <v>186000</v>
      </c>
      <c r="AH30" s="95">
        <v>162557</v>
      </c>
      <c r="AI30" s="95">
        <v>121446</v>
      </c>
      <c r="AJ30" s="95">
        <v>87048</v>
      </c>
      <c r="AK30" s="95">
        <v>60551</v>
      </c>
      <c r="AL30" s="95">
        <v>39931</v>
      </c>
      <c r="AM30" s="95">
        <v>35293</v>
      </c>
      <c r="AN30" s="92">
        <v>2833751</v>
      </c>
      <c r="AO30" s="95">
        <v>208078</v>
      </c>
      <c r="AP30" s="95">
        <v>196088</v>
      </c>
      <c r="AQ30" s="95">
        <v>184763</v>
      </c>
      <c r="AR30" s="95">
        <v>180759</v>
      </c>
      <c r="AS30" s="95">
        <v>182305</v>
      </c>
      <c r="AT30" s="95">
        <v>174944</v>
      </c>
      <c r="AU30" s="95">
        <v>173555</v>
      </c>
      <c r="AV30" s="95">
        <v>183595</v>
      </c>
      <c r="AW30" s="95">
        <v>204625</v>
      </c>
      <c r="AX30" s="95">
        <v>209037</v>
      </c>
      <c r="AY30" s="95">
        <v>211318</v>
      </c>
      <c r="AZ30" s="95">
        <v>194589</v>
      </c>
      <c r="BA30" s="95">
        <v>166718</v>
      </c>
      <c r="BB30" s="95">
        <v>130864</v>
      </c>
      <c r="BC30" s="95">
        <v>91822</v>
      </c>
      <c r="BD30" s="95">
        <v>62852</v>
      </c>
      <c r="BE30" s="95">
        <v>40796</v>
      </c>
      <c r="BF30" s="95">
        <v>37043</v>
      </c>
      <c r="BG30" s="92">
        <v>2907321</v>
      </c>
      <c r="BH30" s="95">
        <v>214334</v>
      </c>
      <c r="BI30" s="95">
        <v>200924</v>
      </c>
      <c r="BJ30" s="95">
        <v>190163</v>
      </c>
      <c r="BK30" s="95">
        <v>182603</v>
      </c>
      <c r="BL30" s="95">
        <v>187213</v>
      </c>
      <c r="BM30" s="95">
        <v>178861</v>
      </c>
      <c r="BN30" s="95">
        <v>176324</v>
      </c>
      <c r="BO30" s="95">
        <v>184549</v>
      </c>
      <c r="BP30" s="95">
        <v>206186</v>
      </c>
      <c r="BQ30" s="95">
        <v>211120</v>
      </c>
      <c r="BR30" s="95">
        <v>217368</v>
      </c>
      <c r="BS30" s="95">
        <v>202784</v>
      </c>
      <c r="BT30" s="95">
        <v>172269</v>
      </c>
      <c r="BU30" s="95">
        <v>138727</v>
      </c>
      <c r="BV30" s="95">
        <v>97742</v>
      </c>
      <c r="BW30" s="95">
        <v>65569</v>
      </c>
      <c r="BX30" s="95">
        <v>41770</v>
      </c>
      <c r="BY30" s="95">
        <v>38815</v>
      </c>
      <c r="BZ30" s="92">
        <v>2982168</v>
      </c>
      <c r="CA30" s="95">
        <v>220699</v>
      </c>
      <c r="CB30" s="95">
        <v>206448</v>
      </c>
      <c r="CC30" s="95">
        <v>195161</v>
      </c>
      <c r="CD30" s="95">
        <v>184785</v>
      </c>
      <c r="CE30" s="95">
        <v>191358</v>
      </c>
      <c r="CF30" s="95">
        <v>183902</v>
      </c>
      <c r="CG30" s="95">
        <v>179416</v>
      </c>
      <c r="CH30" s="95">
        <v>185606</v>
      </c>
      <c r="CI30" s="95">
        <v>206250</v>
      </c>
      <c r="CJ30" s="95">
        <v>213411</v>
      </c>
      <c r="CK30" s="95">
        <v>223982</v>
      </c>
      <c r="CL30" s="95">
        <v>209920</v>
      </c>
      <c r="CM30" s="95">
        <v>179577</v>
      </c>
      <c r="CN30" s="95">
        <v>146471</v>
      </c>
      <c r="CO30" s="95">
        <v>103363</v>
      </c>
      <c r="CP30" s="95">
        <v>68461</v>
      </c>
      <c r="CQ30" s="95">
        <v>42891</v>
      </c>
      <c r="CR30" s="95">
        <v>40467</v>
      </c>
      <c r="CS30" s="92">
        <v>3058190</v>
      </c>
      <c r="CT30" s="95">
        <v>227143</v>
      </c>
      <c r="CU30" s="95">
        <v>212284</v>
      </c>
      <c r="CV30" s="95">
        <v>200436</v>
      </c>
      <c r="CW30" s="95">
        <v>187037</v>
      </c>
      <c r="CX30" s="95">
        <v>193964</v>
      </c>
      <c r="CY30" s="95">
        <v>190295</v>
      </c>
      <c r="CZ30" s="95">
        <v>182600</v>
      </c>
      <c r="DA30" s="95">
        <v>186471</v>
      </c>
      <c r="DB30" s="95">
        <v>204819</v>
      </c>
      <c r="DC30" s="95">
        <v>217697</v>
      </c>
      <c r="DD30" s="95">
        <v>228613</v>
      </c>
      <c r="DE30" s="95">
        <v>217614</v>
      </c>
      <c r="DF30" s="95">
        <v>187498</v>
      </c>
      <c r="DG30" s="95">
        <v>155129</v>
      </c>
      <c r="DH30" s="95">
        <v>108514</v>
      </c>
      <c r="DI30" s="95">
        <v>71355</v>
      </c>
      <c r="DJ30" s="95">
        <v>44386</v>
      </c>
      <c r="DK30" s="95">
        <v>42335</v>
      </c>
    </row>
    <row r="31" spans="1:115" x14ac:dyDescent="0.2">
      <c r="A31" s="11" t="s">
        <v>436</v>
      </c>
      <c r="B31" s="92">
        <v>1385560</v>
      </c>
      <c r="C31" s="95">
        <v>82238</v>
      </c>
      <c r="D31" s="95">
        <v>83865</v>
      </c>
      <c r="E31" s="95">
        <v>85662</v>
      </c>
      <c r="F31" s="95">
        <v>87650</v>
      </c>
      <c r="G31" s="95">
        <v>87409</v>
      </c>
      <c r="H31" s="95">
        <v>95699</v>
      </c>
      <c r="I31" s="95">
        <v>90867</v>
      </c>
      <c r="J31" s="95">
        <v>86745</v>
      </c>
      <c r="K31" s="95">
        <v>98381</v>
      </c>
      <c r="L31" s="95">
        <v>113334</v>
      </c>
      <c r="M31" s="95">
        <v>113203</v>
      </c>
      <c r="N31" s="95">
        <v>98460</v>
      </c>
      <c r="O31" s="95">
        <v>83224</v>
      </c>
      <c r="P31" s="95">
        <v>56905</v>
      </c>
      <c r="Q31" s="95">
        <v>40101</v>
      </c>
      <c r="R31" s="95">
        <v>31516</v>
      </c>
      <c r="S31" s="95">
        <v>24037</v>
      </c>
      <c r="T31" s="95">
        <v>26264</v>
      </c>
      <c r="U31" s="92">
        <v>1399835</v>
      </c>
      <c r="V31" s="95">
        <v>83583</v>
      </c>
      <c r="W31" s="95">
        <v>84560</v>
      </c>
      <c r="X31" s="95">
        <v>85292</v>
      </c>
      <c r="Y31" s="95">
        <v>85878</v>
      </c>
      <c r="Z31" s="95">
        <v>87943</v>
      </c>
      <c r="AA31" s="95">
        <v>95231</v>
      </c>
      <c r="AB31" s="95">
        <v>97428</v>
      </c>
      <c r="AC31" s="95">
        <v>84556</v>
      </c>
      <c r="AD31" s="95">
        <v>97421</v>
      </c>
      <c r="AE31" s="95">
        <v>110310</v>
      </c>
      <c r="AF31" s="95">
        <v>115240</v>
      </c>
      <c r="AG31" s="95">
        <v>101439</v>
      </c>
      <c r="AH31" s="95">
        <v>87010</v>
      </c>
      <c r="AI31" s="95">
        <v>59670</v>
      </c>
      <c r="AJ31" s="95">
        <v>41301</v>
      </c>
      <c r="AK31" s="95">
        <v>31870</v>
      </c>
      <c r="AL31" s="95">
        <v>24151</v>
      </c>
      <c r="AM31" s="95">
        <v>26952</v>
      </c>
      <c r="AN31" s="92">
        <v>1414107</v>
      </c>
      <c r="AO31" s="95">
        <v>84946</v>
      </c>
      <c r="AP31" s="95">
        <v>85435</v>
      </c>
      <c r="AQ31" s="95">
        <v>85218</v>
      </c>
      <c r="AR31" s="95">
        <v>84505</v>
      </c>
      <c r="AS31" s="95">
        <v>87954</v>
      </c>
      <c r="AT31" s="95">
        <v>94869</v>
      </c>
      <c r="AU31" s="95">
        <v>102850</v>
      </c>
      <c r="AV31" s="95">
        <v>84364</v>
      </c>
      <c r="AW31" s="95">
        <v>96048</v>
      </c>
      <c r="AX31" s="95">
        <v>107199</v>
      </c>
      <c r="AY31" s="95">
        <v>115807</v>
      </c>
      <c r="AZ31" s="95">
        <v>104236</v>
      </c>
      <c r="BA31" s="95">
        <v>87999</v>
      </c>
      <c r="BB31" s="95">
        <v>65022</v>
      </c>
      <c r="BC31" s="95">
        <v>43622</v>
      </c>
      <c r="BD31" s="95">
        <v>32138</v>
      </c>
      <c r="BE31" s="95">
        <v>24228</v>
      </c>
      <c r="BF31" s="95">
        <v>27667</v>
      </c>
      <c r="BG31" s="92">
        <v>1428369</v>
      </c>
      <c r="BH31" s="95">
        <v>86242</v>
      </c>
      <c r="BI31" s="95">
        <v>86329</v>
      </c>
      <c r="BJ31" s="95">
        <v>85616</v>
      </c>
      <c r="BK31" s="95">
        <v>83283</v>
      </c>
      <c r="BL31" s="95">
        <v>87255</v>
      </c>
      <c r="BM31" s="95">
        <v>95149</v>
      </c>
      <c r="BN31" s="95">
        <v>106101</v>
      </c>
      <c r="BO31" s="95">
        <v>86997</v>
      </c>
      <c r="BP31" s="95">
        <v>94227</v>
      </c>
      <c r="BQ31" s="95">
        <v>103702</v>
      </c>
      <c r="BR31" s="95">
        <v>115629</v>
      </c>
      <c r="BS31" s="95">
        <v>107022</v>
      </c>
      <c r="BT31" s="95">
        <v>89469</v>
      </c>
      <c r="BU31" s="95">
        <v>69321</v>
      </c>
      <c r="BV31" s="95">
        <v>46775</v>
      </c>
      <c r="BW31" s="95">
        <v>32695</v>
      </c>
      <c r="BX31" s="95">
        <v>24262</v>
      </c>
      <c r="BY31" s="95">
        <v>28295</v>
      </c>
      <c r="BZ31" s="92">
        <v>1442550</v>
      </c>
      <c r="CA31" s="95">
        <v>87427</v>
      </c>
      <c r="CB31" s="95">
        <v>87529</v>
      </c>
      <c r="CC31" s="95">
        <v>86077</v>
      </c>
      <c r="CD31" s="95">
        <v>82363</v>
      </c>
      <c r="CE31" s="95">
        <v>86047</v>
      </c>
      <c r="CF31" s="95">
        <v>95880</v>
      </c>
      <c r="CG31" s="95">
        <v>107502</v>
      </c>
      <c r="CH31" s="95">
        <v>91531</v>
      </c>
      <c r="CI31" s="95">
        <v>91841</v>
      </c>
      <c r="CJ31" s="95">
        <v>100701</v>
      </c>
      <c r="CK31" s="95">
        <v>114957</v>
      </c>
      <c r="CL31" s="95">
        <v>109632</v>
      </c>
      <c r="CM31" s="95">
        <v>91655</v>
      </c>
      <c r="CN31" s="95">
        <v>73250</v>
      </c>
      <c r="CO31" s="95">
        <v>49508</v>
      </c>
      <c r="CP31" s="95">
        <v>33460</v>
      </c>
      <c r="CQ31" s="95">
        <v>24315</v>
      </c>
      <c r="CR31" s="95">
        <v>28875</v>
      </c>
      <c r="CS31" s="92">
        <v>1456679</v>
      </c>
      <c r="CT31" s="95">
        <v>88489</v>
      </c>
      <c r="CU31" s="95">
        <v>88855</v>
      </c>
      <c r="CV31" s="95">
        <v>86951</v>
      </c>
      <c r="CW31" s="95">
        <v>81291</v>
      </c>
      <c r="CX31" s="95">
        <v>84371</v>
      </c>
      <c r="CY31" s="95">
        <v>96730</v>
      </c>
      <c r="CZ31" s="95">
        <v>107978</v>
      </c>
      <c r="DA31" s="95">
        <v>96952</v>
      </c>
      <c r="DB31" s="95">
        <v>89402</v>
      </c>
      <c r="DC31" s="95">
        <v>98696</v>
      </c>
      <c r="DD31" s="95">
        <v>113177</v>
      </c>
      <c r="DE31" s="95">
        <v>111971</v>
      </c>
      <c r="DF31" s="95">
        <v>94318</v>
      </c>
      <c r="DG31" s="95">
        <v>77592</v>
      </c>
      <c r="DH31" s="95">
        <v>51560</v>
      </c>
      <c r="DI31" s="95">
        <v>34235</v>
      </c>
      <c r="DJ31" s="95">
        <v>24584</v>
      </c>
      <c r="DK31" s="95">
        <v>29527</v>
      </c>
    </row>
    <row r="32" spans="1:115" x14ac:dyDescent="0.2">
      <c r="A32" s="11" t="s">
        <v>437</v>
      </c>
      <c r="B32" s="92">
        <v>9018231</v>
      </c>
      <c r="C32" s="95">
        <v>587220</v>
      </c>
      <c r="D32" s="95">
        <v>594068</v>
      </c>
      <c r="E32" s="95">
        <v>570463</v>
      </c>
      <c r="F32" s="95">
        <v>557371</v>
      </c>
      <c r="G32" s="95">
        <v>557799</v>
      </c>
      <c r="H32" s="95">
        <v>586871</v>
      </c>
      <c r="I32" s="95">
        <v>582609</v>
      </c>
      <c r="J32" s="95">
        <v>619667</v>
      </c>
      <c r="K32" s="95">
        <v>684132</v>
      </c>
      <c r="L32" s="95">
        <v>731182</v>
      </c>
      <c r="M32" s="95">
        <v>678635</v>
      </c>
      <c r="N32" s="95">
        <v>557684</v>
      </c>
      <c r="O32" s="95">
        <v>478945</v>
      </c>
      <c r="P32" s="95">
        <v>359668</v>
      </c>
      <c r="Q32" s="95">
        <v>272038</v>
      </c>
      <c r="R32" s="95">
        <v>220532</v>
      </c>
      <c r="S32" s="95">
        <v>180512</v>
      </c>
      <c r="T32" s="95">
        <v>198835</v>
      </c>
      <c r="U32" s="92">
        <v>9067407</v>
      </c>
      <c r="V32" s="95">
        <v>589508</v>
      </c>
      <c r="W32" s="95">
        <v>596238</v>
      </c>
      <c r="X32" s="95">
        <v>568803</v>
      </c>
      <c r="Y32" s="95">
        <v>551332</v>
      </c>
      <c r="Z32" s="95">
        <v>563142</v>
      </c>
      <c r="AA32" s="95">
        <v>594247</v>
      </c>
      <c r="AB32" s="95">
        <v>588355</v>
      </c>
      <c r="AC32" s="95">
        <v>606360</v>
      </c>
      <c r="AD32" s="95">
        <v>678146</v>
      </c>
      <c r="AE32" s="95">
        <v>724613</v>
      </c>
      <c r="AF32" s="95">
        <v>689803</v>
      </c>
      <c r="AG32" s="95">
        <v>573514</v>
      </c>
      <c r="AH32" s="95">
        <v>490519</v>
      </c>
      <c r="AI32" s="95">
        <v>371964</v>
      </c>
      <c r="AJ32" s="95">
        <v>277949</v>
      </c>
      <c r="AK32" s="95">
        <v>219397</v>
      </c>
      <c r="AL32" s="95">
        <v>179846</v>
      </c>
      <c r="AM32" s="95">
        <v>203671</v>
      </c>
      <c r="AN32" s="92">
        <v>9115852</v>
      </c>
      <c r="AO32" s="95">
        <v>592381</v>
      </c>
      <c r="AP32" s="95">
        <v>596024</v>
      </c>
      <c r="AQ32" s="95">
        <v>572016</v>
      </c>
      <c r="AR32" s="95">
        <v>545075</v>
      </c>
      <c r="AS32" s="95">
        <v>566011</v>
      </c>
      <c r="AT32" s="95">
        <v>595759</v>
      </c>
      <c r="AU32" s="95">
        <v>599289</v>
      </c>
      <c r="AV32" s="95">
        <v>601346</v>
      </c>
      <c r="AW32" s="95">
        <v>669695</v>
      </c>
      <c r="AX32" s="95">
        <v>713407</v>
      </c>
      <c r="AY32" s="95">
        <v>696554</v>
      </c>
      <c r="AZ32" s="95">
        <v>590609</v>
      </c>
      <c r="BA32" s="95">
        <v>487845</v>
      </c>
      <c r="BB32" s="95">
        <v>394055</v>
      </c>
      <c r="BC32" s="95">
        <v>289200</v>
      </c>
      <c r="BD32" s="95">
        <v>220196</v>
      </c>
      <c r="BE32" s="95">
        <v>178025</v>
      </c>
      <c r="BF32" s="95">
        <v>208365</v>
      </c>
      <c r="BG32" s="92">
        <v>9163478</v>
      </c>
      <c r="BH32" s="95">
        <v>595634</v>
      </c>
      <c r="BI32" s="95">
        <v>595718</v>
      </c>
      <c r="BJ32" s="95">
        <v>576556</v>
      </c>
      <c r="BK32" s="95">
        <v>538557</v>
      </c>
      <c r="BL32" s="95">
        <v>565445</v>
      </c>
      <c r="BM32" s="95">
        <v>595280</v>
      </c>
      <c r="BN32" s="95">
        <v>614109</v>
      </c>
      <c r="BO32" s="95">
        <v>601141</v>
      </c>
      <c r="BP32" s="95">
        <v>659037</v>
      </c>
      <c r="BQ32" s="95">
        <v>699802</v>
      </c>
      <c r="BR32" s="95">
        <v>699941</v>
      </c>
      <c r="BS32" s="95">
        <v>607795</v>
      </c>
      <c r="BT32" s="95">
        <v>490736</v>
      </c>
      <c r="BU32" s="95">
        <v>407065</v>
      </c>
      <c r="BV32" s="95">
        <v>304740</v>
      </c>
      <c r="BW32" s="95">
        <v>223527</v>
      </c>
      <c r="BX32" s="95">
        <v>175719</v>
      </c>
      <c r="BY32" s="95">
        <v>212676</v>
      </c>
      <c r="BZ32" s="92">
        <v>9210179</v>
      </c>
      <c r="CA32" s="95">
        <v>598994</v>
      </c>
      <c r="CB32" s="95">
        <v>596282</v>
      </c>
      <c r="CC32" s="95">
        <v>580434</v>
      </c>
      <c r="CD32" s="95">
        <v>533399</v>
      </c>
      <c r="CE32" s="95">
        <v>561427</v>
      </c>
      <c r="CF32" s="95">
        <v>599553</v>
      </c>
      <c r="CG32" s="95">
        <v>625001</v>
      </c>
      <c r="CH32" s="95">
        <v>603893</v>
      </c>
      <c r="CI32" s="95">
        <v>645557</v>
      </c>
      <c r="CJ32" s="95">
        <v>685543</v>
      </c>
      <c r="CK32" s="95">
        <v>703844</v>
      </c>
      <c r="CL32" s="95">
        <v>622804</v>
      </c>
      <c r="CM32" s="95">
        <v>500136</v>
      </c>
      <c r="CN32" s="95">
        <v>420363</v>
      </c>
      <c r="CO32" s="95">
        <v>315214</v>
      </c>
      <c r="CP32" s="95">
        <v>228184</v>
      </c>
      <c r="CQ32" s="95">
        <v>173341</v>
      </c>
      <c r="CR32" s="95">
        <v>216210</v>
      </c>
      <c r="CS32" s="92">
        <v>9255769</v>
      </c>
      <c r="CT32" s="95">
        <v>602278</v>
      </c>
      <c r="CU32" s="95">
        <v>597490</v>
      </c>
      <c r="CV32" s="95">
        <v>583786</v>
      </c>
      <c r="CW32" s="95">
        <v>528953</v>
      </c>
      <c r="CX32" s="95">
        <v>554700</v>
      </c>
      <c r="CY32" s="95">
        <v>606492</v>
      </c>
      <c r="CZ32" s="95">
        <v>632601</v>
      </c>
      <c r="DA32" s="95">
        <v>607354</v>
      </c>
      <c r="DB32" s="95">
        <v>628855</v>
      </c>
      <c r="DC32" s="95">
        <v>676927</v>
      </c>
      <c r="DD32" s="95">
        <v>702689</v>
      </c>
      <c r="DE32" s="95">
        <v>636031</v>
      </c>
      <c r="DF32" s="95">
        <v>512446</v>
      </c>
      <c r="DG32" s="95">
        <v>437198</v>
      </c>
      <c r="DH32" s="95">
        <v>323109</v>
      </c>
      <c r="DI32" s="95">
        <v>232744</v>
      </c>
      <c r="DJ32" s="95">
        <v>172159</v>
      </c>
      <c r="DK32" s="95">
        <v>219957</v>
      </c>
    </row>
    <row r="33" spans="1:115" x14ac:dyDescent="0.2">
      <c r="A33" s="11" t="s">
        <v>438</v>
      </c>
      <c r="B33" s="92">
        <v>1980225</v>
      </c>
      <c r="C33" s="95">
        <v>145063</v>
      </c>
      <c r="D33" s="95">
        <v>132074</v>
      </c>
      <c r="E33" s="95">
        <v>123965</v>
      </c>
      <c r="F33" s="95">
        <v>133299</v>
      </c>
      <c r="G33" s="95">
        <v>137243</v>
      </c>
      <c r="H33" s="95">
        <v>132836</v>
      </c>
      <c r="I33" s="95">
        <v>113677</v>
      </c>
      <c r="J33" s="95">
        <v>112578</v>
      </c>
      <c r="K33" s="95">
        <v>118013</v>
      </c>
      <c r="L33" s="95">
        <v>140682</v>
      </c>
      <c r="M33" s="95">
        <v>148632</v>
      </c>
      <c r="N33" s="95">
        <v>140190</v>
      </c>
      <c r="O33" s="95">
        <v>123006</v>
      </c>
      <c r="P33" s="95">
        <v>88136</v>
      </c>
      <c r="Q33" s="95">
        <v>64844</v>
      </c>
      <c r="R33" s="95">
        <v>50172</v>
      </c>
      <c r="S33" s="95">
        <v>37489</v>
      </c>
      <c r="T33" s="95">
        <v>38326</v>
      </c>
      <c r="U33" s="92">
        <v>1993648</v>
      </c>
      <c r="V33" s="95">
        <v>145988</v>
      </c>
      <c r="W33" s="95">
        <v>133928</v>
      </c>
      <c r="X33" s="95">
        <v>123444</v>
      </c>
      <c r="Y33" s="95">
        <v>129234</v>
      </c>
      <c r="Z33" s="95">
        <v>135787</v>
      </c>
      <c r="AA33" s="95">
        <v>133447</v>
      </c>
      <c r="AB33" s="95">
        <v>116817</v>
      </c>
      <c r="AC33" s="95">
        <v>110247</v>
      </c>
      <c r="AD33" s="95">
        <v>117873</v>
      </c>
      <c r="AE33" s="95">
        <v>135622</v>
      </c>
      <c r="AF33" s="95">
        <v>149879</v>
      </c>
      <c r="AG33" s="95">
        <v>143367</v>
      </c>
      <c r="AH33" s="95">
        <v>129616</v>
      </c>
      <c r="AI33" s="95">
        <v>92458</v>
      </c>
      <c r="AJ33" s="95">
        <v>67144</v>
      </c>
      <c r="AK33" s="95">
        <v>50745</v>
      </c>
      <c r="AL33" s="95">
        <v>38241</v>
      </c>
      <c r="AM33" s="95">
        <v>39811</v>
      </c>
      <c r="AN33" s="92">
        <v>2006561</v>
      </c>
      <c r="AO33" s="95">
        <v>146471</v>
      </c>
      <c r="AP33" s="95">
        <v>135613</v>
      </c>
      <c r="AQ33" s="95">
        <v>124173</v>
      </c>
      <c r="AR33" s="95">
        <v>125310</v>
      </c>
      <c r="AS33" s="95">
        <v>133701</v>
      </c>
      <c r="AT33" s="95">
        <v>133128</v>
      </c>
      <c r="AU33" s="95">
        <v>120312</v>
      </c>
      <c r="AV33" s="95">
        <v>109197</v>
      </c>
      <c r="AW33" s="95">
        <v>117532</v>
      </c>
      <c r="AX33" s="95">
        <v>130155</v>
      </c>
      <c r="AY33" s="95">
        <v>149897</v>
      </c>
      <c r="AZ33" s="95">
        <v>146509</v>
      </c>
      <c r="BA33" s="95">
        <v>132887</v>
      </c>
      <c r="BB33" s="95">
        <v>99764</v>
      </c>
      <c r="BC33" s="95">
        <v>70092</v>
      </c>
      <c r="BD33" s="95">
        <v>51571</v>
      </c>
      <c r="BE33" s="95">
        <v>38986</v>
      </c>
      <c r="BF33" s="95">
        <v>41263</v>
      </c>
      <c r="BG33" s="92">
        <v>2018887</v>
      </c>
      <c r="BH33" s="95">
        <v>146524</v>
      </c>
      <c r="BI33" s="95">
        <v>137597</v>
      </c>
      <c r="BJ33" s="95">
        <v>124985</v>
      </c>
      <c r="BK33" s="95">
        <v>121876</v>
      </c>
      <c r="BL33" s="95">
        <v>131477</v>
      </c>
      <c r="BM33" s="95">
        <v>131486</v>
      </c>
      <c r="BN33" s="95">
        <v>124338</v>
      </c>
      <c r="BO33" s="95">
        <v>109312</v>
      </c>
      <c r="BP33" s="95">
        <v>116502</v>
      </c>
      <c r="BQ33" s="95">
        <v>124986</v>
      </c>
      <c r="BR33" s="95">
        <v>149139</v>
      </c>
      <c r="BS33" s="95">
        <v>149086</v>
      </c>
      <c r="BT33" s="95">
        <v>136360</v>
      </c>
      <c r="BU33" s="95">
        <v>106238</v>
      </c>
      <c r="BV33" s="95">
        <v>73875</v>
      </c>
      <c r="BW33" s="95">
        <v>52975</v>
      </c>
      <c r="BX33" s="95">
        <v>39435</v>
      </c>
      <c r="BY33" s="95">
        <v>42696</v>
      </c>
      <c r="BZ33" s="92">
        <v>2030569</v>
      </c>
      <c r="CA33" s="95">
        <v>146174</v>
      </c>
      <c r="CB33" s="95">
        <v>139174</v>
      </c>
      <c r="CC33" s="95">
        <v>126042</v>
      </c>
      <c r="CD33" s="95">
        <v>119730</v>
      </c>
      <c r="CE33" s="95">
        <v>128420</v>
      </c>
      <c r="CF33" s="95">
        <v>130010</v>
      </c>
      <c r="CG33" s="95">
        <v>127429</v>
      </c>
      <c r="CH33" s="95">
        <v>110463</v>
      </c>
      <c r="CI33" s="95">
        <v>114392</v>
      </c>
      <c r="CJ33" s="95">
        <v>121392</v>
      </c>
      <c r="CK33" s="95">
        <v>147578</v>
      </c>
      <c r="CL33" s="95">
        <v>150896</v>
      </c>
      <c r="CM33" s="95">
        <v>139838</v>
      </c>
      <c r="CN33" s="95">
        <v>112811</v>
      </c>
      <c r="CO33" s="95">
        <v>77580</v>
      </c>
      <c r="CP33" s="95">
        <v>54693</v>
      </c>
      <c r="CQ33" s="95">
        <v>39893</v>
      </c>
      <c r="CR33" s="95">
        <v>44054</v>
      </c>
      <c r="CS33" s="92">
        <v>2041539</v>
      </c>
      <c r="CT33" s="95">
        <v>145471</v>
      </c>
      <c r="CU33" s="95">
        <v>140379</v>
      </c>
      <c r="CV33" s="95">
        <v>127577</v>
      </c>
      <c r="CW33" s="95">
        <v>118282</v>
      </c>
      <c r="CX33" s="95">
        <v>124449</v>
      </c>
      <c r="CY33" s="95">
        <v>128793</v>
      </c>
      <c r="CZ33" s="95">
        <v>129076</v>
      </c>
      <c r="DA33" s="95">
        <v>112821</v>
      </c>
      <c r="DB33" s="95">
        <v>111430</v>
      </c>
      <c r="DC33" s="95">
        <v>119513</v>
      </c>
      <c r="DD33" s="95">
        <v>144273</v>
      </c>
      <c r="DE33" s="95">
        <v>152607</v>
      </c>
      <c r="DF33" s="95">
        <v>143246</v>
      </c>
      <c r="DG33" s="95">
        <v>120002</v>
      </c>
      <c r="DH33" s="95">
        <v>81126</v>
      </c>
      <c r="DI33" s="95">
        <v>56377</v>
      </c>
      <c r="DJ33" s="95">
        <v>40549</v>
      </c>
      <c r="DK33" s="95">
        <v>45568</v>
      </c>
    </row>
    <row r="34" spans="1:115" x14ac:dyDescent="0.2">
      <c r="A34" s="11" t="s">
        <v>439</v>
      </c>
      <c r="B34" s="92">
        <v>19443672</v>
      </c>
      <c r="C34" s="95">
        <v>1250867</v>
      </c>
      <c r="D34" s="95">
        <v>1205215</v>
      </c>
      <c r="E34" s="95">
        <v>1177778</v>
      </c>
      <c r="F34" s="95">
        <v>1350867</v>
      </c>
      <c r="G34" s="95">
        <v>1410761</v>
      </c>
      <c r="H34" s="95">
        <v>1360073</v>
      </c>
      <c r="I34" s="95">
        <v>1261046</v>
      </c>
      <c r="J34" s="95">
        <v>1248168</v>
      </c>
      <c r="K34" s="95">
        <v>1383466</v>
      </c>
      <c r="L34" s="95">
        <v>1484851</v>
      </c>
      <c r="M34" s="95">
        <v>1410828</v>
      </c>
      <c r="N34" s="95">
        <v>1206425</v>
      </c>
      <c r="O34" s="95">
        <v>1041672</v>
      </c>
      <c r="P34" s="95">
        <v>757232</v>
      </c>
      <c r="Q34" s="95">
        <v>588641</v>
      </c>
      <c r="R34" s="95">
        <v>477052</v>
      </c>
      <c r="S34" s="95">
        <v>389723</v>
      </c>
      <c r="T34" s="95">
        <v>439007</v>
      </c>
      <c r="U34" s="92">
        <v>19468803</v>
      </c>
      <c r="V34" s="95">
        <v>1255193</v>
      </c>
      <c r="W34" s="95">
        <v>1199584</v>
      </c>
      <c r="X34" s="95">
        <v>1170157</v>
      </c>
      <c r="Y34" s="95">
        <v>1318809</v>
      </c>
      <c r="Z34" s="95">
        <v>1427417</v>
      </c>
      <c r="AA34" s="95">
        <v>1362523</v>
      </c>
      <c r="AB34" s="95">
        <v>1286724</v>
      </c>
      <c r="AC34" s="95">
        <v>1208851</v>
      </c>
      <c r="AD34" s="95">
        <v>1366777</v>
      </c>
      <c r="AE34" s="95">
        <v>1462604</v>
      </c>
      <c r="AF34" s="95">
        <v>1426083</v>
      </c>
      <c r="AG34" s="95">
        <v>1226266</v>
      </c>
      <c r="AH34" s="95">
        <v>1069869</v>
      </c>
      <c r="AI34" s="95">
        <v>779064</v>
      </c>
      <c r="AJ34" s="95">
        <v>596162</v>
      </c>
      <c r="AK34" s="95">
        <v>475176</v>
      </c>
      <c r="AL34" s="95">
        <v>387226</v>
      </c>
      <c r="AM34" s="95">
        <v>450318</v>
      </c>
      <c r="AN34" s="92">
        <v>19491974</v>
      </c>
      <c r="AO34" s="95">
        <v>1259886</v>
      </c>
      <c r="AP34" s="95">
        <v>1196962</v>
      </c>
      <c r="AQ34" s="95">
        <v>1170395</v>
      </c>
      <c r="AR34" s="95">
        <v>1283135</v>
      </c>
      <c r="AS34" s="95">
        <v>1435528</v>
      </c>
      <c r="AT34" s="95">
        <v>1368939</v>
      </c>
      <c r="AU34" s="95">
        <v>1307205</v>
      </c>
      <c r="AV34" s="95">
        <v>1193287</v>
      </c>
      <c r="AW34" s="95">
        <v>1341735</v>
      </c>
      <c r="AX34" s="95">
        <v>1432258</v>
      </c>
      <c r="AY34" s="95">
        <v>1431280</v>
      </c>
      <c r="AZ34" s="95">
        <v>1249076</v>
      </c>
      <c r="BA34" s="95">
        <v>1066749</v>
      </c>
      <c r="BB34" s="95">
        <v>823533</v>
      </c>
      <c r="BC34" s="95">
        <v>612308</v>
      </c>
      <c r="BD34" s="95">
        <v>476683</v>
      </c>
      <c r="BE34" s="95">
        <v>382444</v>
      </c>
      <c r="BF34" s="95">
        <v>460571</v>
      </c>
      <c r="BG34" s="92">
        <v>19512725</v>
      </c>
      <c r="BH34" s="95">
        <v>1264316</v>
      </c>
      <c r="BI34" s="95">
        <v>1197024</v>
      </c>
      <c r="BJ34" s="95">
        <v>1174332</v>
      </c>
      <c r="BK34" s="95">
        <v>1247394</v>
      </c>
      <c r="BL34" s="95">
        <v>1431950</v>
      </c>
      <c r="BM34" s="95">
        <v>1380106</v>
      </c>
      <c r="BN34" s="95">
        <v>1323245</v>
      </c>
      <c r="BO34" s="95">
        <v>1194718</v>
      </c>
      <c r="BP34" s="95">
        <v>1307926</v>
      </c>
      <c r="BQ34" s="95">
        <v>1397754</v>
      </c>
      <c r="BR34" s="95">
        <v>1431043</v>
      </c>
      <c r="BS34" s="95">
        <v>1273780</v>
      </c>
      <c r="BT34" s="95">
        <v>1069401</v>
      </c>
      <c r="BU34" s="95">
        <v>853509</v>
      </c>
      <c r="BV34" s="95">
        <v>636366</v>
      </c>
      <c r="BW34" s="95">
        <v>482633</v>
      </c>
      <c r="BX34" s="95">
        <v>376961</v>
      </c>
      <c r="BY34" s="95">
        <v>470267</v>
      </c>
      <c r="BZ34" s="92">
        <v>19531098</v>
      </c>
      <c r="CA34" s="95">
        <v>1268054</v>
      </c>
      <c r="CB34" s="95">
        <v>1198903</v>
      </c>
      <c r="CC34" s="95">
        <v>1179689</v>
      </c>
      <c r="CD34" s="95">
        <v>1217002</v>
      </c>
      <c r="CE34" s="95">
        <v>1414883</v>
      </c>
      <c r="CF34" s="95">
        <v>1397613</v>
      </c>
      <c r="CG34" s="95">
        <v>1332736</v>
      </c>
      <c r="CH34" s="95">
        <v>1207992</v>
      </c>
      <c r="CI34" s="95">
        <v>1265305</v>
      </c>
      <c r="CJ34" s="95">
        <v>1363127</v>
      </c>
      <c r="CK34" s="95">
        <v>1431363</v>
      </c>
      <c r="CL34" s="95">
        <v>1296252</v>
      </c>
      <c r="CM34" s="95">
        <v>1079389</v>
      </c>
      <c r="CN34" s="95">
        <v>886270</v>
      </c>
      <c r="CO34" s="95">
        <v>651877</v>
      </c>
      <c r="CP34" s="95">
        <v>490331</v>
      </c>
      <c r="CQ34" s="95">
        <v>371747</v>
      </c>
      <c r="CR34" s="95">
        <v>478565</v>
      </c>
      <c r="CS34" s="92">
        <v>19546699</v>
      </c>
      <c r="CT34" s="95">
        <v>1270753</v>
      </c>
      <c r="CU34" s="95">
        <v>1202108</v>
      </c>
      <c r="CV34" s="95">
        <v>1184264</v>
      </c>
      <c r="CW34" s="95">
        <v>1191459</v>
      </c>
      <c r="CX34" s="95">
        <v>1384982</v>
      </c>
      <c r="CY34" s="95">
        <v>1419706</v>
      </c>
      <c r="CZ34" s="95">
        <v>1334690</v>
      </c>
      <c r="DA34" s="95">
        <v>1225213</v>
      </c>
      <c r="DB34" s="95">
        <v>1216738</v>
      </c>
      <c r="DC34" s="95">
        <v>1342400</v>
      </c>
      <c r="DD34" s="95">
        <v>1418598</v>
      </c>
      <c r="DE34" s="95">
        <v>1317030</v>
      </c>
      <c r="DF34" s="95">
        <v>1095262</v>
      </c>
      <c r="DG34" s="95">
        <v>925758</v>
      </c>
      <c r="DH34" s="95">
        <v>663242</v>
      </c>
      <c r="DI34" s="95">
        <v>496844</v>
      </c>
      <c r="DJ34" s="95">
        <v>370207</v>
      </c>
      <c r="DK34" s="95">
        <v>487445</v>
      </c>
    </row>
    <row r="35" spans="1:115" x14ac:dyDescent="0.2">
      <c r="A35" s="11" t="s">
        <v>440</v>
      </c>
      <c r="B35" s="92">
        <v>9345823</v>
      </c>
      <c r="C35" s="95">
        <v>645144</v>
      </c>
      <c r="D35" s="95">
        <v>629290</v>
      </c>
      <c r="E35" s="95">
        <v>599232</v>
      </c>
      <c r="F35" s="95">
        <v>685623</v>
      </c>
      <c r="G35" s="95">
        <v>671874</v>
      </c>
      <c r="H35" s="95">
        <v>580961</v>
      </c>
      <c r="I35" s="95">
        <v>619310</v>
      </c>
      <c r="J35" s="95">
        <v>649245</v>
      </c>
      <c r="K35" s="95">
        <v>658883</v>
      </c>
      <c r="L35" s="95">
        <v>689800</v>
      </c>
      <c r="M35" s="95">
        <v>659050</v>
      </c>
      <c r="N35" s="95">
        <v>584877</v>
      </c>
      <c r="O35" s="95">
        <v>511370</v>
      </c>
      <c r="P35" s="95">
        <v>370764</v>
      </c>
      <c r="Q35" s="95">
        <v>269902</v>
      </c>
      <c r="R35" s="95">
        <v>209240</v>
      </c>
      <c r="S35" s="95">
        <v>155721</v>
      </c>
      <c r="T35" s="95">
        <v>155537</v>
      </c>
      <c r="U35" s="92">
        <v>9476534</v>
      </c>
      <c r="V35" s="95">
        <v>655203</v>
      </c>
      <c r="W35" s="95">
        <v>632577</v>
      </c>
      <c r="X35" s="95">
        <v>615712</v>
      </c>
      <c r="Y35" s="95">
        <v>681999</v>
      </c>
      <c r="Z35" s="95">
        <v>692656</v>
      </c>
      <c r="AA35" s="95">
        <v>585176</v>
      </c>
      <c r="AB35" s="95">
        <v>624689</v>
      </c>
      <c r="AC35" s="95">
        <v>635029</v>
      </c>
      <c r="AD35" s="95">
        <v>672550</v>
      </c>
      <c r="AE35" s="95">
        <v>684904</v>
      </c>
      <c r="AF35" s="95">
        <v>672277</v>
      </c>
      <c r="AG35" s="95">
        <v>601213</v>
      </c>
      <c r="AH35" s="95">
        <v>530688</v>
      </c>
      <c r="AI35" s="95">
        <v>386614</v>
      </c>
      <c r="AJ35" s="95">
        <v>276619</v>
      </c>
      <c r="AK35" s="95">
        <v>212498</v>
      </c>
      <c r="AL35" s="95">
        <v>156136</v>
      </c>
      <c r="AM35" s="95">
        <v>159994</v>
      </c>
      <c r="AN35" s="92">
        <v>9608371</v>
      </c>
      <c r="AO35" s="95">
        <v>665678</v>
      </c>
      <c r="AP35" s="95">
        <v>638819</v>
      </c>
      <c r="AQ35" s="95">
        <v>631091</v>
      </c>
      <c r="AR35" s="95">
        <v>679406</v>
      </c>
      <c r="AS35" s="95">
        <v>709124</v>
      </c>
      <c r="AT35" s="95">
        <v>599277</v>
      </c>
      <c r="AU35" s="95">
        <v>621252</v>
      </c>
      <c r="AV35" s="95">
        <v>628544</v>
      </c>
      <c r="AW35" s="95">
        <v>681627</v>
      </c>
      <c r="AX35" s="95">
        <v>678257</v>
      </c>
      <c r="AY35" s="95">
        <v>682438</v>
      </c>
      <c r="AZ35" s="95">
        <v>616984</v>
      </c>
      <c r="BA35" s="95">
        <v>537145</v>
      </c>
      <c r="BB35" s="95">
        <v>414337</v>
      </c>
      <c r="BC35" s="95">
        <v>288413</v>
      </c>
      <c r="BD35" s="95">
        <v>215021</v>
      </c>
      <c r="BE35" s="95">
        <v>156386</v>
      </c>
      <c r="BF35" s="95">
        <v>164572</v>
      </c>
      <c r="BG35" s="92">
        <v>9741345</v>
      </c>
      <c r="BH35" s="95">
        <v>676327</v>
      </c>
      <c r="BI35" s="95">
        <v>645902</v>
      </c>
      <c r="BJ35" s="95">
        <v>645587</v>
      </c>
      <c r="BK35" s="95">
        <v>679712</v>
      </c>
      <c r="BL35" s="95">
        <v>720079</v>
      </c>
      <c r="BM35" s="95">
        <v>620116</v>
      </c>
      <c r="BN35" s="95">
        <v>611998</v>
      </c>
      <c r="BO35" s="95">
        <v>630558</v>
      </c>
      <c r="BP35" s="95">
        <v>684449</v>
      </c>
      <c r="BQ35" s="95">
        <v>672200</v>
      </c>
      <c r="BR35" s="95">
        <v>690522</v>
      </c>
      <c r="BS35" s="95">
        <v>633119</v>
      </c>
      <c r="BT35" s="95">
        <v>545347</v>
      </c>
      <c r="BU35" s="95">
        <v>436600</v>
      </c>
      <c r="BV35" s="95">
        <v>304103</v>
      </c>
      <c r="BW35" s="95">
        <v>218767</v>
      </c>
      <c r="BX35" s="95">
        <v>156756</v>
      </c>
      <c r="BY35" s="95">
        <v>169203</v>
      </c>
      <c r="BZ35" s="92">
        <v>9875459</v>
      </c>
      <c r="CA35" s="95">
        <v>687102</v>
      </c>
      <c r="CB35" s="95">
        <v>654206</v>
      </c>
      <c r="CC35" s="95">
        <v>657768</v>
      </c>
      <c r="CD35" s="95">
        <v>685029</v>
      </c>
      <c r="CE35" s="95">
        <v>725070</v>
      </c>
      <c r="CF35" s="95">
        <v>643347</v>
      </c>
      <c r="CG35" s="95">
        <v>603230</v>
      </c>
      <c r="CH35" s="95">
        <v>636240</v>
      </c>
      <c r="CI35" s="95">
        <v>680873</v>
      </c>
      <c r="CJ35" s="95">
        <v>668992</v>
      </c>
      <c r="CK35" s="95">
        <v>698870</v>
      </c>
      <c r="CL35" s="95">
        <v>646706</v>
      </c>
      <c r="CM35" s="95">
        <v>558628</v>
      </c>
      <c r="CN35" s="95">
        <v>456891</v>
      </c>
      <c r="CO35" s="95">
        <v>318562</v>
      </c>
      <c r="CP35" s="95">
        <v>223446</v>
      </c>
      <c r="CQ35" s="95">
        <v>157237</v>
      </c>
      <c r="CR35" s="95">
        <v>173262</v>
      </c>
      <c r="CS35" s="92">
        <v>10010770</v>
      </c>
      <c r="CT35" s="95">
        <v>698030</v>
      </c>
      <c r="CU35" s="95">
        <v>663360</v>
      </c>
      <c r="CV35" s="95">
        <v>667574</v>
      </c>
      <c r="CW35" s="95">
        <v>694660</v>
      </c>
      <c r="CX35" s="95">
        <v>723788</v>
      </c>
      <c r="CY35" s="95">
        <v>666776</v>
      </c>
      <c r="CZ35" s="95">
        <v>597999</v>
      </c>
      <c r="DA35" s="95">
        <v>642001</v>
      </c>
      <c r="DB35" s="95">
        <v>670449</v>
      </c>
      <c r="DC35" s="95">
        <v>675695</v>
      </c>
      <c r="DD35" s="95">
        <v>700414</v>
      </c>
      <c r="DE35" s="95">
        <v>661754</v>
      </c>
      <c r="DF35" s="95">
        <v>573516</v>
      </c>
      <c r="DG35" s="95">
        <v>479230</v>
      </c>
      <c r="DH35" s="95">
        <v>330891</v>
      </c>
      <c r="DI35" s="95">
        <v>227436</v>
      </c>
      <c r="DJ35" s="95">
        <v>160305</v>
      </c>
      <c r="DK35" s="95">
        <v>176892</v>
      </c>
    </row>
    <row r="36" spans="1:115" x14ac:dyDescent="0.2">
      <c r="A36" s="11" t="s">
        <v>441</v>
      </c>
      <c r="B36" s="92">
        <v>636623</v>
      </c>
      <c r="C36" s="95">
        <v>38869</v>
      </c>
      <c r="D36" s="95">
        <v>36774</v>
      </c>
      <c r="E36" s="95">
        <v>38519</v>
      </c>
      <c r="F36" s="95">
        <v>48677</v>
      </c>
      <c r="G36" s="95">
        <v>48041</v>
      </c>
      <c r="H36" s="95">
        <v>41351</v>
      </c>
      <c r="I36" s="95">
        <v>41447</v>
      </c>
      <c r="J36" s="95">
        <v>35895</v>
      </c>
      <c r="K36" s="95">
        <v>35802</v>
      </c>
      <c r="L36" s="95">
        <v>44366</v>
      </c>
      <c r="M36" s="95">
        <v>48849</v>
      </c>
      <c r="N36" s="95">
        <v>45370</v>
      </c>
      <c r="O36" s="95">
        <v>35555</v>
      </c>
      <c r="P36" s="95">
        <v>25724</v>
      </c>
      <c r="Q36" s="95">
        <v>20502</v>
      </c>
      <c r="R36" s="95">
        <v>17694</v>
      </c>
      <c r="S36" s="95">
        <v>14956</v>
      </c>
      <c r="T36" s="95">
        <v>18232</v>
      </c>
      <c r="U36" s="92">
        <v>636532</v>
      </c>
      <c r="V36" s="95">
        <v>38884</v>
      </c>
      <c r="W36" s="95">
        <v>37134</v>
      </c>
      <c r="X36" s="95">
        <v>37781</v>
      </c>
      <c r="Y36" s="95">
        <v>47591</v>
      </c>
      <c r="Z36" s="95">
        <v>47615</v>
      </c>
      <c r="AA36" s="95">
        <v>41054</v>
      </c>
      <c r="AB36" s="95">
        <v>42180</v>
      </c>
      <c r="AC36" s="95">
        <v>35970</v>
      </c>
      <c r="AD36" s="95">
        <v>35583</v>
      </c>
      <c r="AE36" s="95">
        <v>42013</v>
      </c>
      <c r="AF36" s="95">
        <v>48410</v>
      </c>
      <c r="AG36" s="95">
        <v>46574</v>
      </c>
      <c r="AH36" s="95">
        <v>37487</v>
      </c>
      <c r="AI36" s="95">
        <v>26649</v>
      </c>
      <c r="AJ36" s="95">
        <v>20594</v>
      </c>
      <c r="AK36" s="95">
        <v>17703</v>
      </c>
      <c r="AL36" s="95">
        <v>14772</v>
      </c>
      <c r="AM36" s="95">
        <v>18538</v>
      </c>
      <c r="AN36" s="92">
        <v>636351</v>
      </c>
      <c r="AO36" s="95">
        <v>38866</v>
      </c>
      <c r="AP36" s="95">
        <v>37414</v>
      </c>
      <c r="AQ36" s="95">
        <v>37370</v>
      </c>
      <c r="AR36" s="95">
        <v>46475</v>
      </c>
      <c r="AS36" s="95">
        <v>47261</v>
      </c>
      <c r="AT36" s="95">
        <v>41022</v>
      </c>
      <c r="AU36" s="95">
        <v>41803</v>
      </c>
      <c r="AV36" s="95">
        <v>36800</v>
      </c>
      <c r="AW36" s="95">
        <v>35451</v>
      </c>
      <c r="AX36" s="95">
        <v>39699</v>
      </c>
      <c r="AY36" s="95">
        <v>47789</v>
      </c>
      <c r="AZ36" s="95">
        <v>47000</v>
      </c>
      <c r="BA36" s="95">
        <v>38991</v>
      </c>
      <c r="BB36" s="95">
        <v>28314</v>
      </c>
      <c r="BC36" s="95">
        <v>20959</v>
      </c>
      <c r="BD36" s="95">
        <v>17702</v>
      </c>
      <c r="BE36" s="95">
        <v>14629</v>
      </c>
      <c r="BF36" s="95">
        <v>18806</v>
      </c>
      <c r="BG36" s="92">
        <v>636086</v>
      </c>
      <c r="BH36" s="95">
        <v>38778</v>
      </c>
      <c r="BI36" s="95">
        <v>37642</v>
      </c>
      <c r="BJ36" s="95">
        <v>37105</v>
      </c>
      <c r="BK36" s="95">
        <v>45535</v>
      </c>
      <c r="BL36" s="95">
        <v>46597</v>
      </c>
      <c r="BM36" s="95">
        <v>41104</v>
      </c>
      <c r="BN36" s="95">
        <v>40991</v>
      </c>
      <c r="BO36" s="95">
        <v>38109</v>
      </c>
      <c r="BP36" s="95">
        <v>35354</v>
      </c>
      <c r="BQ36" s="95">
        <v>37568</v>
      </c>
      <c r="BR36" s="95">
        <v>46792</v>
      </c>
      <c r="BS36" s="95">
        <v>47329</v>
      </c>
      <c r="BT36" s="95">
        <v>40397</v>
      </c>
      <c r="BU36" s="95">
        <v>29829</v>
      </c>
      <c r="BV36" s="95">
        <v>21722</v>
      </c>
      <c r="BW36" s="95">
        <v>17740</v>
      </c>
      <c r="BX36" s="95">
        <v>14387</v>
      </c>
      <c r="BY36" s="95">
        <v>19107</v>
      </c>
      <c r="BZ36" s="92">
        <v>635659</v>
      </c>
      <c r="CA36" s="95">
        <v>38649</v>
      </c>
      <c r="CB36" s="95">
        <v>37707</v>
      </c>
      <c r="CC36" s="95">
        <v>37204</v>
      </c>
      <c r="CD36" s="95">
        <v>44539</v>
      </c>
      <c r="CE36" s="95">
        <v>45740</v>
      </c>
      <c r="CF36" s="95">
        <v>41140</v>
      </c>
      <c r="CG36" s="95">
        <v>40329</v>
      </c>
      <c r="CH36" s="95">
        <v>39227</v>
      </c>
      <c r="CI36" s="95">
        <v>35204</v>
      </c>
      <c r="CJ36" s="95">
        <v>36039</v>
      </c>
      <c r="CK36" s="95">
        <v>45332</v>
      </c>
      <c r="CL36" s="95">
        <v>47527</v>
      </c>
      <c r="CM36" s="95">
        <v>41845</v>
      </c>
      <c r="CN36" s="95">
        <v>31275</v>
      </c>
      <c r="CO36" s="95">
        <v>22573</v>
      </c>
      <c r="CP36" s="95">
        <v>17781</v>
      </c>
      <c r="CQ36" s="95">
        <v>14155</v>
      </c>
      <c r="CR36" s="95">
        <v>19393</v>
      </c>
      <c r="CS36" s="92">
        <v>635133</v>
      </c>
      <c r="CT36" s="95">
        <v>38485</v>
      </c>
      <c r="CU36" s="95">
        <v>37735</v>
      </c>
      <c r="CV36" s="95">
        <v>37429</v>
      </c>
      <c r="CW36" s="95">
        <v>43722</v>
      </c>
      <c r="CX36" s="95">
        <v>44629</v>
      </c>
      <c r="CY36" s="95">
        <v>40912</v>
      </c>
      <c r="CZ36" s="95">
        <v>39710</v>
      </c>
      <c r="DA36" s="95">
        <v>40293</v>
      </c>
      <c r="DB36" s="95">
        <v>35003</v>
      </c>
      <c r="DC36" s="95">
        <v>35228</v>
      </c>
      <c r="DD36" s="95">
        <v>43454</v>
      </c>
      <c r="DE36" s="95">
        <v>47436</v>
      </c>
      <c r="DF36" s="95">
        <v>43197</v>
      </c>
      <c r="DG36" s="95">
        <v>33121</v>
      </c>
      <c r="DH36" s="95">
        <v>23362</v>
      </c>
      <c r="DI36" s="95">
        <v>17703</v>
      </c>
      <c r="DJ36" s="95">
        <v>14087</v>
      </c>
      <c r="DK36" s="95">
        <v>19627</v>
      </c>
    </row>
    <row r="37" spans="1:115" x14ac:dyDescent="0.2">
      <c r="A37" s="11" t="s">
        <v>442</v>
      </c>
      <c r="B37" s="92">
        <v>11576181</v>
      </c>
      <c r="C37" s="95">
        <v>760100</v>
      </c>
      <c r="D37" s="95">
        <v>762138</v>
      </c>
      <c r="E37" s="95">
        <v>756300</v>
      </c>
      <c r="F37" s="95">
        <v>786424</v>
      </c>
      <c r="G37" s="95">
        <v>773415</v>
      </c>
      <c r="H37" s="95">
        <v>779679</v>
      </c>
      <c r="I37" s="95">
        <v>736930</v>
      </c>
      <c r="J37" s="95">
        <v>734734</v>
      </c>
      <c r="K37" s="95">
        <v>778056</v>
      </c>
      <c r="L37" s="95">
        <v>849135</v>
      </c>
      <c r="M37" s="95">
        <v>867453</v>
      </c>
      <c r="N37" s="95">
        <v>761879</v>
      </c>
      <c r="O37" s="95">
        <v>642957</v>
      </c>
      <c r="P37" s="95">
        <v>457578</v>
      </c>
      <c r="Q37" s="95">
        <v>358507</v>
      </c>
      <c r="R37" s="95">
        <v>288397</v>
      </c>
      <c r="S37" s="95">
        <v>235351</v>
      </c>
      <c r="T37" s="95">
        <v>247148</v>
      </c>
      <c r="U37" s="92">
        <v>11591373</v>
      </c>
      <c r="V37" s="95">
        <v>761667</v>
      </c>
      <c r="W37" s="95">
        <v>758857</v>
      </c>
      <c r="X37" s="95">
        <v>756363</v>
      </c>
      <c r="Y37" s="95">
        <v>771504</v>
      </c>
      <c r="Z37" s="95">
        <v>776886</v>
      </c>
      <c r="AA37" s="95">
        <v>772267</v>
      </c>
      <c r="AB37" s="95">
        <v>759064</v>
      </c>
      <c r="AC37" s="95">
        <v>711557</v>
      </c>
      <c r="AD37" s="95">
        <v>780824</v>
      </c>
      <c r="AE37" s="95">
        <v>826168</v>
      </c>
      <c r="AF37" s="95">
        <v>867627</v>
      </c>
      <c r="AG37" s="95">
        <v>776693</v>
      </c>
      <c r="AH37" s="95">
        <v>668887</v>
      </c>
      <c r="AI37" s="95">
        <v>466753</v>
      </c>
      <c r="AJ37" s="95">
        <v>364148</v>
      </c>
      <c r="AK37" s="95">
        <v>286697</v>
      </c>
      <c r="AL37" s="95">
        <v>232828</v>
      </c>
      <c r="AM37" s="95">
        <v>252583</v>
      </c>
      <c r="AN37" s="92">
        <v>11605094</v>
      </c>
      <c r="AO37" s="95">
        <v>762710</v>
      </c>
      <c r="AP37" s="95">
        <v>758320</v>
      </c>
      <c r="AQ37" s="95">
        <v>757936</v>
      </c>
      <c r="AR37" s="95">
        <v>756412</v>
      </c>
      <c r="AS37" s="95">
        <v>778843</v>
      </c>
      <c r="AT37" s="95">
        <v>765147</v>
      </c>
      <c r="AU37" s="95">
        <v>776067</v>
      </c>
      <c r="AV37" s="95">
        <v>701082</v>
      </c>
      <c r="AW37" s="95">
        <v>778128</v>
      </c>
      <c r="AX37" s="95">
        <v>802932</v>
      </c>
      <c r="AY37" s="95">
        <v>859391</v>
      </c>
      <c r="AZ37" s="95">
        <v>790759</v>
      </c>
      <c r="BA37" s="95">
        <v>670771</v>
      </c>
      <c r="BB37" s="95">
        <v>497233</v>
      </c>
      <c r="BC37" s="95">
        <v>375682</v>
      </c>
      <c r="BD37" s="95">
        <v>287374</v>
      </c>
      <c r="BE37" s="95">
        <v>228651</v>
      </c>
      <c r="BF37" s="95">
        <v>257656</v>
      </c>
      <c r="BG37" s="92">
        <v>11617119</v>
      </c>
      <c r="BH37" s="95">
        <v>762938</v>
      </c>
      <c r="BI37" s="95">
        <v>758876</v>
      </c>
      <c r="BJ37" s="95">
        <v>758724</v>
      </c>
      <c r="BK37" s="95">
        <v>744864</v>
      </c>
      <c r="BL37" s="95">
        <v>775903</v>
      </c>
      <c r="BM37" s="95">
        <v>761040</v>
      </c>
      <c r="BN37" s="95">
        <v>786076</v>
      </c>
      <c r="BO37" s="95">
        <v>704971</v>
      </c>
      <c r="BP37" s="95">
        <v>767561</v>
      </c>
      <c r="BQ37" s="95">
        <v>782074</v>
      </c>
      <c r="BR37" s="95">
        <v>845144</v>
      </c>
      <c r="BS37" s="95">
        <v>805160</v>
      </c>
      <c r="BT37" s="95">
        <v>675318</v>
      </c>
      <c r="BU37" s="95">
        <v>521223</v>
      </c>
      <c r="BV37" s="95">
        <v>389524</v>
      </c>
      <c r="BW37" s="95">
        <v>292033</v>
      </c>
      <c r="BX37" s="95">
        <v>223525</v>
      </c>
      <c r="BY37" s="95">
        <v>262165</v>
      </c>
      <c r="BZ37" s="92">
        <v>11627284</v>
      </c>
      <c r="CA37" s="95">
        <v>762136</v>
      </c>
      <c r="CB37" s="95">
        <v>760140</v>
      </c>
      <c r="CC37" s="95">
        <v>758996</v>
      </c>
      <c r="CD37" s="95">
        <v>737586</v>
      </c>
      <c r="CE37" s="95">
        <v>767247</v>
      </c>
      <c r="CF37" s="95">
        <v>761949</v>
      </c>
      <c r="CG37" s="95">
        <v>786191</v>
      </c>
      <c r="CH37" s="95">
        <v>718655</v>
      </c>
      <c r="CI37" s="95">
        <v>749906</v>
      </c>
      <c r="CJ37" s="95">
        <v>765616</v>
      </c>
      <c r="CK37" s="95">
        <v>833551</v>
      </c>
      <c r="CL37" s="95">
        <v>813258</v>
      </c>
      <c r="CM37" s="95">
        <v>685503</v>
      </c>
      <c r="CN37" s="95">
        <v>547567</v>
      </c>
      <c r="CO37" s="95">
        <v>397263</v>
      </c>
      <c r="CP37" s="95">
        <v>297202</v>
      </c>
      <c r="CQ37" s="95">
        <v>219397</v>
      </c>
      <c r="CR37" s="95">
        <v>265121</v>
      </c>
      <c r="CS37" s="92">
        <v>11635446</v>
      </c>
      <c r="CT37" s="95">
        <v>760314</v>
      </c>
      <c r="CU37" s="95">
        <v>761643</v>
      </c>
      <c r="CV37" s="95">
        <v>758626</v>
      </c>
      <c r="CW37" s="95">
        <v>733033</v>
      </c>
      <c r="CX37" s="95">
        <v>753231</v>
      </c>
      <c r="CY37" s="95">
        <v>764529</v>
      </c>
      <c r="CZ37" s="95">
        <v>781202</v>
      </c>
      <c r="DA37" s="95">
        <v>735696</v>
      </c>
      <c r="DB37" s="95">
        <v>728288</v>
      </c>
      <c r="DC37" s="95">
        <v>759652</v>
      </c>
      <c r="DD37" s="95">
        <v>817182</v>
      </c>
      <c r="DE37" s="95">
        <v>816412</v>
      </c>
      <c r="DF37" s="95">
        <v>699399</v>
      </c>
      <c r="DG37" s="95">
        <v>578439</v>
      </c>
      <c r="DH37" s="95">
        <v>401723</v>
      </c>
      <c r="DI37" s="95">
        <v>299386</v>
      </c>
      <c r="DJ37" s="95">
        <v>218642</v>
      </c>
      <c r="DK37" s="95">
        <v>268049</v>
      </c>
    </row>
    <row r="38" spans="1:115" x14ac:dyDescent="0.2">
      <c r="A38" s="11" t="s">
        <v>443</v>
      </c>
      <c r="B38" s="92">
        <v>3591516</v>
      </c>
      <c r="C38" s="95">
        <v>254682</v>
      </c>
      <c r="D38" s="95">
        <v>250716</v>
      </c>
      <c r="E38" s="95">
        <v>240799</v>
      </c>
      <c r="F38" s="95">
        <v>253665</v>
      </c>
      <c r="G38" s="95">
        <v>244578</v>
      </c>
      <c r="H38" s="95">
        <v>241073</v>
      </c>
      <c r="I38" s="95">
        <v>231151</v>
      </c>
      <c r="J38" s="95">
        <v>222753</v>
      </c>
      <c r="K38" s="95">
        <v>219458</v>
      </c>
      <c r="L38" s="95">
        <v>250668</v>
      </c>
      <c r="M38" s="95">
        <v>256254</v>
      </c>
      <c r="N38" s="95">
        <v>231695</v>
      </c>
      <c r="O38" s="95">
        <v>199058</v>
      </c>
      <c r="P38" s="95">
        <v>151184</v>
      </c>
      <c r="Q38" s="95">
        <v>114893</v>
      </c>
      <c r="R38" s="95">
        <v>91369</v>
      </c>
      <c r="S38" s="95">
        <v>66965</v>
      </c>
      <c r="T38" s="95">
        <v>70555</v>
      </c>
      <c r="U38" s="92">
        <v>3605313</v>
      </c>
      <c r="V38" s="95">
        <v>254599</v>
      </c>
      <c r="W38" s="95">
        <v>253058</v>
      </c>
      <c r="X38" s="95">
        <v>242980</v>
      </c>
      <c r="Y38" s="95">
        <v>249980</v>
      </c>
      <c r="Z38" s="95">
        <v>245242</v>
      </c>
      <c r="AA38" s="95">
        <v>237719</v>
      </c>
      <c r="AB38" s="95">
        <v>235487</v>
      </c>
      <c r="AC38" s="95">
        <v>220169</v>
      </c>
      <c r="AD38" s="95">
        <v>222315</v>
      </c>
      <c r="AE38" s="95">
        <v>241470</v>
      </c>
      <c r="AF38" s="95">
        <v>257572</v>
      </c>
      <c r="AG38" s="95">
        <v>236775</v>
      </c>
      <c r="AH38" s="95">
        <v>205792</v>
      </c>
      <c r="AI38" s="95">
        <v>154808</v>
      </c>
      <c r="AJ38" s="95">
        <v>117012</v>
      </c>
      <c r="AK38" s="95">
        <v>91606</v>
      </c>
      <c r="AL38" s="95">
        <v>66921</v>
      </c>
      <c r="AM38" s="95">
        <v>71808</v>
      </c>
      <c r="AN38" s="92">
        <v>3619273</v>
      </c>
      <c r="AO38" s="95">
        <v>254506</v>
      </c>
      <c r="AP38" s="95">
        <v>254593</v>
      </c>
      <c r="AQ38" s="95">
        <v>245844</v>
      </c>
      <c r="AR38" s="95">
        <v>247048</v>
      </c>
      <c r="AS38" s="95">
        <v>246604</v>
      </c>
      <c r="AT38" s="95">
        <v>234343</v>
      </c>
      <c r="AU38" s="95">
        <v>238311</v>
      </c>
      <c r="AV38" s="95">
        <v>219906</v>
      </c>
      <c r="AW38" s="95">
        <v>224660</v>
      </c>
      <c r="AX38" s="95">
        <v>231927</v>
      </c>
      <c r="AY38" s="95">
        <v>257223</v>
      </c>
      <c r="AZ38" s="95">
        <v>241434</v>
      </c>
      <c r="BA38" s="95">
        <v>206994</v>
      </c>
      <c r="BB38" s="95">
        <v>163736</v>
      </c>
      <c r="BC38" s="95">
        <v>120672</v>
      </c>
      <c r="BD38" s="95">
        <v>91801</v>
      </c>
      <c r="BE38" s="95">
        <v>66877</v>
      </c>
      <c r="BF38" s="95">
        <v>72794</v>
      </c>
      <c r="BG38" s="92">
        <v>3633287</v>
      </c>
      <c r="BH38" s="95">
        <v>254371</v>
      </c>
      <c r="BI38" s="95">
        <v>254740</v>
      </c>
      <c r="BJ38" s="95">
        <v>249409</v>
      </c>
      <c r="BK38" s="95">
        <v>246286</v>
      </c>
      <c r="BL38" s="95">
        <v>246602</v>
      </c>
      <c r="BM38" s="95">
        <v>231056</v>
      </c>
      <c r="BN38" s="95">
        <v>240707</v>
      </c>
      <c r="BO38" s="95">
        <v>221922</v>
      </c>
      <c r="BP38" s="95">
        <v>225057</v>
      </c>
      <c r="BQ38" s="95">
        <v>223430</v>
      </c>
      <c r="BR38" s="95">
        <v>255633</v>
      </c>
      <c r="BS38" s="95">
        <v>245157</v>
      </c>
      <c r="BT38" s="95">
        <v>210046</v>
      </c>
      <c r="BU38" s="95">
        <v>170372</v>
      </c>
      <c r="BV38" s="95">
        <v>125289</v>
      </c>
      <c r="BW38" s="95">
        <v>92507</v>
      </c>
      <c r="BX38" s="95">
        <v>66962</v>
      </c>
      <c r="BY38" s="95">
        <v>73741</v>
      </c>
      <c r="BZ38" s="92">
        <v>3647370</v>
      </c>
      <c r="CA38" s="95">
        <v>254249</v>
      </c>
      <c r="CB38" s="95">
        <v>254925</v>
      </c>
      <c r="CC38" s="95">
        <v>252742</v>
      </c>
      <c r="CD38" s="95">
        <v>246921</v>
      </c>
      <c r="CE38" s="95">
        <v>245067</v>
      </c>
      <c r="CF38" s="95">
        <v>229979</v>
      </c>
      <c r="CG38" s="95">
        <v>240271</v>
      </c>
      <c r="CH38" s="95">
        <v>225616</v>
      </c>
      <c r="CI38" s="95">
        <v>223671</v>
      </c>
      <c r="CJ38" s="95">
        <v>217818</v>
      </c>
      <c r="CK38" s="95">
        <v>252890</v>
      </c>
      <c r="CL38" s="95">
        <v>247287</v>
      </c>
      <c r="CM38" s="95">
        <v>214893</v>
      </c>
      <c r="CN38" s="95">
        <v>175827</v>
      </c>
      <c r="CO38" s="95">
        <v>129854</v>
      </c>
      <c r="CP38" s="95">
        <v>93604</v>
      </c>
      <c r="CQ38" s="95">
        <v>67300</v>
      </c>
      <c r="CR38" s="95">
        <v>74456</v>
      </c>
      <c r="CS38" s="92">
        <v>3661694</v>
      </c>
      <c r="CT38" s="95">
        <v>254155</v>
      </c>
      <c r="CU38" s="95">
        <v>255008</v>
      </c>
      <c r="CV38" s="95">
        <v>256147</v>
      </c>
      <c r="CW38" s="95">
        <v>248397</v>
      </c>
      <c r="CX38" s="95">
        <v>241703</v>
      </c>
      <c r="CY38" s="95">
        <v>230682</v>
      </c>
      <c r="CZ38" s="95">
        <v>237128</v>
      </c>
      <c r="DA38" s="95">
        <v>230012</v>
      </c>
      <c r="DB38" s="95">
        <v>221729</v>
      </c>
      <c r="DC38" s="95">
        <v>216806</v>
      </c>
      <c r="DD38" s="95">
        <v>246381</v>
      </c>
      <c r="DE38" s="95">
        <v>249570</v>
      </c>
      <c r="DF38" s="95">
        <v>220215</v>
      </c>
      <c r="DG38" s="95">
        <v>182685</v>
      </c>
      <c r="DH38" s="95">
        <v>132939</v>
      </c>
      <c r="DI38" s="95">
        <v>94647</v>
      </c>
      <c r="DJ38" s="95">
        <v>68078</v>
      </c>
      <c r="DK38" s="95">
        <v>75412</v>
      </c>
    </row>
    <row r="39" spans="1:115" x14ac:dyDescent="0.2">
      <c r="A39" s="11" t="s">
        <v>444</v>
      </c>
      <c r="B39" s="92">
        <v>3790996</v>
      </c>
      <c r="C39" s="95">
        <v>249899</v>
      </c>
      <c r="D39" s="95">
        <v>239093</v>
      </c>
      <c r="E39" s="95">
        <v>234910</v>
      </c>
      <c r="F39" s="95">
        <v>236468</v>
      </c>
      <c r="G39" s="95">
        <v>254125</v>
      </c>
      <c r="H39" s="95">
        <v>279919</v>
      </c>
      <c r="I39" s="95">
        <v>269024</v>
      </c>
      <c r="J39" s="95">
        <v>258182</v>
      </c>
      <c r="K39" s="95">
        <v>253404</v>
      </c>
      <c r="L39" s="95">
        <v>260141</v>
      </c>
      <c r="M39" s="95">
        <v>268507</v>
      </c>
      <c r="N39" s="95">
        <v>265281</v>
      </c>
      <c r="O39" s="95">
        <v>227715</v>
      </c>
      <c r="P39" s="95">
        <v>155551</v>
      </c>
      <c r="Q39" s="95">
        <v>107623</v>
      </c>
      <c r="R39" s="95">
        <v>82701</v>
      </c>
      <c r="S39" s="95">
        <v>67494</v>
      </c>
      <c r="T39" s="95">
        <v>80959</v>
      </c>
      <c r="U39" s="92">
        <v>3833123</v>
      </c>
      <c r="V39" s="95">
        <v>254305</v>
      </c>
      <c r="W39" s="95">
        <v>241583</v>
      </c>
      <c r="X39" s="95">
        <v>236571</v>
      </c>
      <c r="Y39" s="95">
        <v>234472</v>
      </c>
      <c r="Z39" s="95">
        <v>255587</v>
      </c>
      <c r="AA39" s="95">
        <v>279376</v>
      </c>
      <c r="AB39" s="95">
        <v>276936</v>
      </c>
      <c r="AC39" s="95">
        <v>258001</v>
      </c>
      <c r="AD39" s="95">
        <v>259922</v>
      </c>
      <c r="AE39" s="95">
        <v>254982</v>
      </c>
      <c r="AF39" s="95">
        <v>268153</v>
      </c>
      <c r="AG39" s="95">
        <v>267555</v>
      </c>
      <c r="AH39" s="95">
        <v>238710</v>
      </c>
      <c r="AI39" s="95">
        <v>163096</v>
      </c>
      <c r="AJ39" s="95">
        <v>111836</v>
      </c>
      <c r="AK39" s="95">
        <v>82835</v>
      </c>
      <c r="AL39" s="95">
        <v>66706</v>
      </c>
      <c r="AM39" s="95">
        <v>82497</v>
      </c>
      <c r="AN39" s="92">
        <v>3876455</v>
      </c>
      <c r="AO39" s="95">
        <v>258427</v>
      </c>
      <c r="AP39" s="95">
        <v>245179</v>
      </c>
      <c r="AQ39" s="95">
        <v>238221</v>
      </c>
      <c r="AR39" s="95">
        <v>233485</v>
      </c>
      <c r="AS39" s="95">
        <v>256715</v>
      </c>
      <c r="AT39" s="95">
        <v>277308</v>
      </c>
      <c r="AU39" s="95">
        <v>285246</v>
      </c>
      <c r="AV39" s="95">
        <v>260820</v>
      </c>
      <c r="AW39" s="95">
        <v>264694</v>
      </c>
      <c r="AX39" s="95">
        <v>250735</v>
      </c>
      <c r="AY39" s="95">
        <v>266489</v>
      </c>
      <c r="AZ39" s="95">
        <v>268615</v>
      </c>
      <c r="BA39" s="95">
        <v>242721</v>
      </c>
      <c r="BB39" s="95">
        <v>176814</v>
      </c>
      <c r="BC39" s="95">
        <v>117435</v>
      </c>
      <c r="BD39" s="95">
        <v>83922</v>
      </c>
      <c r="BE39" s="95">
        <v>65879</v>
      </c>
      <c r="BF39" s="95">
        <v>83750</v>
      </c>
      <c r="BG39" s="92">
        <v>3920890</v>
      </c>
      <c r="BH39" s="95">
        <v>262200</v>
      </c>
      <c r="BI39" s="95">
        <v>250172</v>
      </c>
      <c r="BJ39" s="95">
        <v>239774</v>
      </c>
      <c r="BK39" s="95">
        <v>233570</v>
      </c>
      <c r="BL39" s="95">
        <v>256788</v>
      </c>
      <c r="BM39" s="95">
        <v>275379</v>
      </c>
      <c r="BN39" s="95">
        <v>292187</v>
      </c>
      <c r="BO39" s="95">
        <v>266514</v>
      </c>
      <c r="BP39" s="95">
        <v>267198</v>
      </c>
      <c r="BQ39" s="95">
        <v>248574</v>
      </c>
      <c r="BR39" s="95">
        <v>264181</v>
      </c>
      <c r="BS39" s="95">
        <v>267907</v>
      </c>
      <c r="BT39" s="95">
        <v>247941</v>
      </c>
      <c r="BU39" s="95">
        <v>187843</v>
      </c>
      <c r="BV39" s="95">
        <v>124794</v>
      </c>
      <c r="BW39" s="95">
        <v>85988</v>
      </c>
      <c r="BX39" s="95">
        <v>65092</v>
      </c>
      <c r="BY39" s="95">
        <v>84788</v>
      </c>
      <c r="BZ39" s="92">
        <v>3966347</v>
      </c>
      <c r="CA39" s="95">
        <v>265611</v>
      </c>
      <c r="CB39" s="95">
        <v>255284</v>
      </c>
      <c r="CC39" s="95">
        <v>241740</v>
      </c>
      <c r="CD39" s="95">
        <v>235043</v>
      </c>
      <c r="CE39" s="95">
        <v>255133</v>
      </c>
      <c r="CF39" s="95">
        <v>275613</v>
      </c>
      <c r="CG39" s="95">
        <v>296670</v>
      </c>
      <c r="CH39" s="95">
        <v>273785</v>
      </c>
      <c r="CI39" s="95">
        <v>266889</v>
      </c>
      <c r="CJ39" s="95">
        <v>250119</v>
      </c>
      <c r="CK39" s="95">
        <v>262235</v>
      </c>
      <c r="CL39" s="95">
        <v>266124</v>
      </c>
      <c r="CM39" s="95">
        <v>253340</v>
      </c>
      <c r="CN39" s="95">
        <v>198140</v>
      </c>
      <c r="CO39" s="95">
        <v>131956</v>
      </c>
      <c r="CP39" s="95">
        <v>88559</v>
      </c>
      <c r="CQ39" s="95">
        <v>64595</v>
      </c>
      <c r="CR39" s="95">
        <v>85511</v>
      </c>
      <c r="CS39" s="92">
        <v>4012924</v>
      </c>
      <c r="CT39" s="95">
        <v>268699</v>
      </c>
      <c r="CU39" s="95">
        <v>260409</v>
      </c>
      <c r="CV39" s="95">
        <v>244081</v>
      </c>
      <c r="CW39" s="95">
        <v>236981</v>
      </c>
      <c r="CX39" s="95">
        <v>252718</v>
      </c>
      <c r="CY39" s="95">
        <v>277588</v>
      </c>
      <c r="CZ39" s="95">
        <v>297945</v>
      </c>
      <c r="DA39" s="95">
        <v>281644</v>
      </c>
      <c r="DB39" s="95">
        <v>265585</v>
      </c>
      <c r="DC39" s="95">
        <v>255943</v>
      </c>
      <c r="DD39" s="95">
        <v>258344</v>
      </c>
      <c r="DE39" s="95">
        <v>265509</v>
      </c>
      <c r="DF39" s="95">
        <v>256694</v>
      </c>
      <c r="DG39" s="95">
        <v>210443</v>
      </c>
      <c r="DH39" s="95">
        <v>137950</v>
      </c>
      <c r="DI39" s="95">
        <v>91311</v>
      </c>
      <c r="DJ39" s="95">
        <v>64792</v>
      </c>
      <c r="DK39" s="95">
        <v>86288</v>
      </c>
    </row>
    <row r="40" spans="1:115" x14ac:dyDescent="0.2">
      <c r="A40" s="11" t="s">
        <v>445</v>
      </c>
      <c r="B40" s="92">
        <v>12584487</v>
      </c>
      <c r="C40" s="95">
        <v>746518</v>
      </c>
      <c r="D40" s="95">
        <v>740423</v>
      </c>
      <c r="E40" s="95">
        <v>761502</v>
      </c>
      <c r="F40" s="95">
        <v>848523</v>
      </c>
      <c r="G40" s="95">
        <v>842048</v>
      </c>
      <c r="H40" s="95">
        <v>819796</v>
      </c>
      <c r="I40" s="95">
        <v>774179</v>
      </c>
      <c r="J40" s="95">
        <v>758386</v>
      </c>
      <c r="K40" s="95">
        <v>841250</v>
      </c>
      <c r="L40" s="95">
        <v>935587</v>
      </c>
      <c r="M40" s="95">
        <v>964572</v>
      </c>
      <c r="N40" s="95">
        <v>861788</v>
      </c>
      <c r="O40" s="95">
        <v>733680</v>
      </c>
      <c r="P40" s="95">
        <v>540194</v>
      </c>
      <c r="Q40" s="95">
        <v>419349</v>
      </c>
      <c r="R40" s="95">
        <v>354297</v>
      </c>
      <c r="S40" s="95">
        <v>304343</v>
      </c>
      <c r="T40" s="95">
        <v>338052</v>
      </c>
      <c r="U40" s="92">
        <v>12612380</v>
      </c>
      <c r="V40" s="95">
        <v>752930</v>
      </c>
      <c r="W40" s="95">
        <v>739811</v>
      </c>
      <c r="X40" s="95">
        <v>757581</v>
      </c>
      <c r="Y40" s="95">
        <v>828204</v>
      </c>
      <c r="Z40" s="95">
        <v>848939</v>
      </c>
      <c r="AA40" s="95">
        <v>812453</v>
      </c>
      <c r="AB40" s="95">
        <v>807882</v>
      </c>
      <c r="AC40" s="95">
        <v>733435</v>
      </c>
      <c r="AD40" s="95">
        <v>836280</v>
      </c>
      <c r="AE40" s="95">
        <v>912185</v>
      </c>
      <c r="AF40" s="95">
        <v>965973</v>
      </c>
      <c r="AG40" s="95">
        <v>880891</v>
      </c>
      <c r="AH40" s="95">
        <v>762484</v>
      </c>
      <c r="AI40" s="95">
        <v>554503</v>
      </c>
      <c r="AJ40" s="95">
        <v>425163</v>
      </c>
      <c r="AK40" s="95">
        <v>349041</v>
      </c>
      <c r="AL40" s="95">
        <v>299329</v>
      </c>
      <c r="AM40" s="95">
        <v>345296</v>
      </c>
      <c r="AN40" s="92">
        <v>12639226</v>
      </c>
      <c r="AO40" s="95">
        <v>758846</v>
      </c>
      <c r="AP40" s="95">
        <v>742203</v>
      </c>
      <c r="AQ40" s="95">
        <v>756857</v>
      </c>
      <c r="AR40" s="95">
        <v>807155</v>
      </c>
      <c r="AS40" s="95">
        <v>850874</v>
      </c>
      <c r="AT40" s="95">
        <v>809015</v>
      </c>
      <c r="AU40" s="95">
        <v>833009</v>
      </c>
      <c r="AV40" s="95">
        <v>723843</v>
      </c>
      <c r="AW40" s="95">
        <v>825918</v>
      </c>
      <c r="AX40" s="95">
        <v>888577</v>
      </c>
      <c r="AY40" s="95">
        <v>957544</v>
      </c>
      <c r="AZ40" s="95">
        <v>897397</v>
      </c>
      <c r="BA40" s="95">
        <v>767252</v>
      </c>
      <c r="BB40" s="95">
        <v>591399</v>
      </c>
      <c r="BC40" s="95">
        <v>438557</v>
      </c>
      <c r="BD40" s="95">
        <v>346675</v>
      </c>
      <c r="BE40" s="95">
        <v>292585</v>
      </c>
      <c r="BF40" s="95">
        <v>351520</v>
      </c>
      <c r="BG40" s="92">
        <v>12664761</v>
      </c>
      <c r="BH40" s="95">
        <v>763783</v>
      </c>
      <c r="BI40" s="95">
        <v>746878</v>
      </c>
      <c r="BJ40" s="95">
        <v>756882</v>
      </c>
      <c r="BK40" s="95">
        <v>787817</v>
      </c>
      <c r="BL40" s="95">
        <v>846825</v>
      </c>
      <c r="BM40" s="95">
        <v>812214</v>
      </c>
      <c r="BN40" s="95">
        <v>843573</v>
      </c>
      <c r="BO40" s="95">
        <v>733650</v>
      </c>
      <c r="BP40" s="95">
        <v>808765</v>
      </c>
      <c r="BQ40" s="95">
        <v>865546</v>
      </c>
      <c r="BR40" s="95">
        <v>942629</v>
      </c>
      <c r="BS40" s="95">
        <v>913140</v>
      </c>
      <c r="BT40" s="95">
        <v>776880</v>
      </c>
      <c r="BU40" s="95">
        <v>617092</v>
      </c>
      <c r="BV40" s="95">
        <v>459283</v>
      </c>
      <c r="BW40" s="95">
        <v>348638</v>
      </c>
      <c r="BX40" s="95">
        <v>284037</v>
      </c>
      <c r="BY40" s="95">
        <v>357129</v>
      </c>
      <c r="BZ40" s="92">
        <v>12688737</v>
      </c>
      <c r="CA40" s="95">
        <v>767405</v>
      </c>
      <c r="CB40" s="95">
        <v>752273</v>
      </c>
      <c r="CC40" s="95">
        <v>757373</v>
      </c>
      <c r="CD40" s="95">
        <v>773120</v>
      </c>
      <c r="CE40" s="95">
        <v>835176</v>
      </c>
      <c r="CF40" s="95">
        <v>820868</v>
      </c>
      <c r="CG40" s="95">
        <v>842346</v>
      </c>
      <c r="CH40" s="95">
        <v>756501</v>
      </c>
      <c r="CI40" s="95">
        <v>785856</v>
      </c>
      <c r="CJ40" s="95">
        <v>843870</v>
      </c>
      <c r="CK40" s="95">
        <v>930680</v>
      </c>
      <c r="CL40" s="95">
        <v>923041</v>
      </c>
      <c r="CM40" s="95">
        <v>794077</v>
      </c>
      <c r="CN40" s="95">
        <v>642890</v>
      </c>
      <c r="CO40" s="95">
        <v>473903</v>
      </c>
      <c r="CP40" s="95">
        <v>352596</v>
      </c>
      <c r="CQ40" s="95">
        <v>276476</v>
      </c>
      <c r="CR40" s="95">
        <v>360286</v>
      </c>
      <c r="CS40" s="92">
        <v>12710938</v>
      </c>
      <c r="CT40" s="95">
        <v>769585</v>
      </c>
      <c r="CU40" s="95">
        <v>758270</v>
      </c>
      <c r="CV40" s="95">
        <v>758132</v>
      </c>
      <c r="CW40" s="95">
        <v>762658</v>
      </c>
      <c r="CX40" s="95">
        <v>815769</v>
      </c>
      <c r="CY40" s="95">
        <v>831752</v>
      </c>
      <c r="CZ40" s="95">
        <v>835208</v>
      </c>
      <c r="DA40" s="95">
        <v>784350</v>
      </c>
      <c r="DB40" s="95">
        <v>759435</v>
      </c>
      <c r="DC40" s="95">
        <v>831086</v>
      </c>
      <c r="DD40" s="95">
        <v>914027</v>
      </c>
      <c r="DE40" s="95">
        <v>928609</v>
      </c>
      <c r="DF40" s="95">
        <v>813075</v>
      </c>
      <c r="DG40" s="95">
        <v>675635</v>
      </c>
      <c r="DH40" s="95">
        <v>483326</v>
      </c>
      <c r="DI40" s="95">
        <v>354433</v>
      </c>
      <c r="DJ40" s="95">
        <v>272290</v>
      </c>
      <c r="DK40" s="95">
        <v>363298</v>
      </c>
    </row>
    <row r="41" spans="1:115" x14ac:dyDescent="0.2">
      <c r="A41" s="11" t="s">
        <v>446</v>
      </c>
      <c r="B41" s="92">
        <v>1116652</v>
      </c>
      <c r="C41" s="95">
        <v>66193</v>
      </c>
      <c r="D41" s="95">
        <v>63629</v>
      </c>
      <c r="E41" s="95">
        <v>69231</v>
      </c>
      <c r="F41" s="95">
        <v>87318</v>
      </c>
      <c r="G41" s="95">
        <v>82343</v>
      </c>
      <c r="H41" s="95">
        <v>73332</v>
      </c>
      <c r="I41" s="95">
        <v>74354</v>
      </c>
      <c r="J41" s="95">
        <v>67169</v>
      </c>
      <c r="K41" s="95">
        <v>75854</v>
      </c>
      <c r="L41" s="95">
        <v>84401</v>
      </c>
      <c r="M41" s="95">
        <v>83216</v>
      </c>
      <c r="N41" s="95">
        <v>71955</v>
      </c>
      <c r="O41" s="95">
        <v>60299</v>
      </c>
      <c r="P41" s="95">
        <v>43338</v>
      </c>
      <c r="Q41" s="95">
        <v>32255</v>
      </c>
      <c r="R41" s="95">
        <v>27266</v>
      </c>
      <c r="S41" s="95">
        <v>24606</v>
      </c>
      <c r="T41" s="95">
        <v>29893</v>
      </c>
      <c r="U41" s="92">
        <v>1121758</v>
      </c>
      <c r="V41" s="95">
        <v>67039</v>
      </c>
      <c r="W41" s="95">
        <v>63858</v>
      </c>
      <c r="X41" s="95">
        <v>68424</v>
      </c>
      <c r="Y41" s="95">
        <v>85177</v>
      </c>
      <c r="Z41" s="95">
        <v>85023</v>
      </c>
      <c r="AA41" s="95">
        <v>70790</v>
      </c>
      <c r="AB41" s="95">
        <v>78903</v>
      </c>
      <c r="AC41" s="95">
        <v>65367</v>
      </c>
      <c r="AD41" s="95">
        <v>74618</v>
      </c>
      <c r="AE41" s="95">
        <v>82814</v>
      </c>
      <c r="AF41" s="95">
        <v>83932</v>
      </c>
      <c r="AG41" s="95">
        <v>74126</v>
      </c>
      <c r="AH41" s="95">
        <v>62270</v>
      </c>
      <c r="AI41" s="95">
        <v>45178</v>
      </c>
      <c r="AJ41" s="95">
        <v>32822</v>
      </c>
      <c r="AK41" s="95">
        <v>26879</v>
      </c>
      <c r="AL41" s="95">
        <v>24001</v>
      </c>
      <c r="AM41" s="95">
        <v>30537</v>
      </c>
      <c r="AN41" s="92">
        <v>1126613</v>
      </c>
      <c r="AO41" s="95">
        <v>67882</v>
      </c>
      <c r="AP41" s="95">
        <v>64294</v>
      </c>
      <c r="AQ41" s="95">
        <v>67849</v>
      </c>
      <c r="AR41" s="95">
        <v>82993</v>
      </c>
      <c r="AS41" s="95">
        <v>86645</v>
      </c>
      <c r="AT41" s="95">
        <v>70961</v>
      </c>
      <c r="AU41" s="95">
        <v>80657</v>
      </c>
      <c r="AV41" s="95">
        <v>65032</v>
      </c>
      <c r="AW41" s="95">
        <v>73250</v>
      </c>
      <c r="AX41" s="95">
        <v>80683</v>
      </c>
      <c r="AY41" s="95">
        <v>84184</v>
      </c>
      <c r="AZ41" s="95">
        <v>75928</v>
      </c>
      <c r="BA41" s="95">
        <v>62542</v>
      </c>
      <c r="BB41" s="95">
        <v>48510</v>
      </c>
      <c r="BC41" s="95">
        <v>34109</v>
      </c>
      <c r="BD41" s="95">
        <v>26868</v>
      </c>
      <c r="BE41" s="95">
        <v>23150</v>
      </c>
      <c r="BF41" s="95">
        <v>31076</v>
      </c>
      <c r="BG41" s="92">
        <v>1131213</v>
      </c>
      <c r="BH41" s="95">
        <v>68648</v>
      </c>
      <c r="BI41" s="95">
        <v>64796</v>
      </c>
      <c r="BJ41" s="95">
        <v>67505</v>
      </c>
      <c r="BK41" s="95">
        <v>80895</v>
      </c>
      <c r="BL41" s="95">
        <v>87312</v>
      </c>
      <c r="BM41" s="95">
        <v>73398</v>
      </c>
      <c r="BN41" s="95">
        <v>79295</v>
      </c>
      <c r="BO41" s="95">
        <v>66840</v>
      </c>
      <c r="BP41" s="95">
        <v>71222</v>
      </c>
      <c r="BQ41" s="95">
        <v>78747</v>
      </c>
      <c r="BR41" s="95">
        <v>83638</v>
      </c>
      <c r="BS41" s="95">
        <v>77847</v>
      </c>
      <c r="BT41" s="95">
        <v>63431</v>
      </c>
      <c r="BU41" s="95">
        <v>50557</v>
      </c>
      <c r="BV41" s="95">
        <v>36080</v>
      </c>
      <c r="BW41" s="95">
        <v>27025</v>
      </c>
      <c r="BX41" s="95">
        <v>22476</v>
      </c>
      <c r="BY41" s="95">
        <v>31501</v>
      </c>
      <c r="BZ41" s="92">
        <v>1135531</v>
      </c>
      <c r="CA41" s="95">
        <v>69306</v>
      </c>
      <c r="CB41" s="95">
        <v>65484</v>
      </c>
      <c r="CC41" s="95">
        <v>67304</v>
      </c>
      <c r="CD41" s="95">
        <v>79027</v>
      </c>
      <c r="CE41" s="95">
        <v>86815</v>
      </c>
      <c r="CF41" s="95">
        <v>76066</v>
      </c>
      <c r="CG41" s="95">
        <v>76922</v>
      </c>
      <c r="CH41" s="95">
        <v>70207</v>
      </c>
      <c r="CI41" s="95">
        <v>69077</v>
      </c>
      <c r="CJ41" s="95">
        <v>76576</v>
      </c>
      <c r="CK41" s="95">
        <v>83323</v>
      </c>
      <c r="CL41" s="95">
        <v>79115</v>
      </c>
      <c r="CM41" s="95">
        <v>64994</v>
      </c>
      <c r="CN41" s="95">
        <v>52755</v>
      </c>
      <c r="CO41" s="95">
        <v>37598</v>
      </c>
      <c r="CP41" s="95">
        <v>27402</v>
      </c>
      <c r="CQ41" s="95">
        <v>21846</v>
      </c>
      <c r="CR41" s="95">
        <v>31714</v>
      </c>
      <c r="CS41" s="92">
        <v>1139543</v>
      </c>
      <c r="CT41" s="95">
        <v>69868</v>
      </c>
      <c r="CU41" s="95">
        <v>66247</v>
      </c>
      <c r="CV41" s="95">
        <v>67529</v>
      </c>
      <c r="CW41" s="95">
        <v>77195</v>
      </c>
      <c r="CX41" s="95">
        <v>84960</v>
      </c>
      <c r="CY41" s="95">
        <v>78991</v>
      </c>
      <c r="CZ41" s="95">
        <v>74209</v>
      </c>
      <c r="DA41" s="95">
        <v>74245</v>
      </c>
      <c r="DB41" s="95">
        <v>66627</v>
      </c>
      <c r="DC41" s="95">
        <v>75067</v>
      </c>
      <c r="DD41" s="95">
        <v>82612</v>
      </c>
      <c r="DE41" s="95">
        <v>79689</v>
      </c>
      <c r="DF41" s="95">
        <v>67062</v>
      </c>
      <c r="DG41" s="95">
        <v>55254</v>
      </c>
      <c r="DH41" s="95">
        <v>38869</v>
      </c>
      <c r="DI41" s="95">
        <v>27760</v>
      </c>
      <c r="DJ41" s="95">
        <v>21487</v>
      </c>
      <c r="DK41" s="95">
        <v>31872</v>
      </c>
    </row>
    <row r="42" spans="1:115" x14ac:dyDescent="0.2">
      <c r="A42" s="11" t="s">
        <v>447</v>
      </c>
      <c r="B42" s="92">
        <v>4446704</v>
      </c>
      <c r="C42" s="95">
        <v>287544</v>
      </c>
      <c r="D42" s="95">
        <v>285361</v>
      </c>
      <c r="E42" s="95">
        <v>280843</v>
      </c>
      <c r="F42" s="95">
        <v>314972</v>
      </c>
      <c r="G42" s="95">
        <v>307509</v>
      </c>
      <c r="H42" s="95">
        <v>282599</v>
      </c>
      <c r="I42" s="95">
        <v>278857</v>
      </c>
      <c r="J42" s="95">
        <v>281615</v>
      </c>
      <c r="K42" s="95">
        <v>295612</v>
      </c>
      <c r="L42" s="95">
        <v>326573</v>
      </c>
      <c r="M42" s="95">
        <v>326406</v>
      </c>
      <c r="N42" s="95">
        <v>302301</v>
      </c>
      <c r="O42" s="95">
        <v>270852</v>
      </c>
      <c r="P42" s="95">
        <v>200488</v>
      </c>
      <c r="Q42" s="95">
        <v>142661</v>
      </c>
      <c r="R42" s="95">
        <v>107558</v>
      </c>
      <c r="S42" s="95">
        <v>76700</v>
      </c>
      <c r="T42" s="95">
        <v>78253</v>
      </c>
      <c r="U42" s="92">
        <v>4486790</v>
      </c>
      <c r="V42" s="95">
        <v>289202</v>
      </c>
      <c r="W42" s="95">
        <v>285140</v>
      </c>
      <c r="X42" s="95">
        <v>284876</v>
      </c>
      <c r="Y42" s="95">
        <v>308816</v>
      </c>
      <c r="Z42" s="95">
        <v>314119</v>
      </c>
      <c r="AA42" s="95">
        <v>277463</v>
      </c>
      <c r="AB42" s="95">
        <v>288273</v>
      </c>
      <c r="AC42" s="95">
        <v>274031</v>
      </c>
      <c r="AD42" s="95">
        <v>297601</v>
      </c>
      <c r="AE42" s="95">
        <v>322401</v>
      </c>
      <c r="AF42" s="95">
        <v>330113</v>
      </c>
      <c r="AG42" s="95">
        <v>309323</v>
      </c>
      <c r="AH42" s="95">
        <v>281377</v>
      </c>
      <c r="AI42" s="95">
        <v>208813</v>
      </c>
      <c r="AJ42" s="95">
        <v>147952</v>
      </c>
      <c r="AK42" s="95">
        <v>109637</v>
      </c>
      <c r="AL42" s="95">
        <v>77051</v>
      </c>
      <c r="AM42" s="95">
        <v>80602</v>
      </c>
      <c r="AN42" s="92">
        <v>4526466</v>
      </c>
      <c r="AO42" s="95">
        <v>290703</v>
      </c>
      <c r="AP42" s="95">
        <v>285862</v>
      </c>
      <c r="AQ42" s="95">
        <v>289041</v>
      </c>
      <c r="AR42" s="95">
        <v>303528</v>
      </c>
      <c r="AS42" s="95">
        <v>318750</v>
      </c>
      <c r="AT42" s="95">
        <v>276871</v>
      </c>
      <c r="AU42" s="95">
        <v>291427</v>
      </c>
      <c r="AV42" s="95">
        <v>271117</v>
      </c>
      <c r="AW42" s="95">
        <v>299217</v>
      </c>
      <c r="AX42" s="95">
        <v>316074</v>
      </c>
      <c r="AY42" s="95">
        <v>332025</v>
      </c>
      <c r="AZ42" s="95">
        <v>316289</v>
      </c>
      <c r="BA42" s="95">
        <v>284880</v>
      </c>
      <c r="BB42" s="95">
        <v>223592</v>
      </c>
      <c r="BC42" s="95">
        <v>155331</v>
      </c>
      <c r="BD42" s="95">
        <v>111293</v>
      </c>
      <c r="BE42" s="95">
        <v>77735</v>
      </c>
      <c r="BF42" s="95">
        <v>82731</v>
      </c>
      <c r="BG42" s="92">
        <v>4565601</v>
      </c>
      <c r="BH42" s="95">
        <v>291978</v>
      </c>
      <c r="BI42" s="95">
        <v>287055</v>
      </c>
      <c r="BJ42" s="95">
        <v>292629</v>
      </c>
      <c r="BK42" s="95">
        <v>300116</v>
      </c>
      <c r="BL42" s="95">
        <v>320280</v>
      </c>
      <c r="BM42" s="95">
        <v>280782</v>
      </c>
      <c r="BN42" s="95">
        <v>290054</v>
      </c>
      <c r="BO42" s="95">
        <v>272112</v>
      </c>
      <c r="BP42" s="95">
        <v>298318</v>
      </c>
      <c r="BQ42" s="95">
        <v>309799</v>
      </c>
      <c r="BR42" s="95">
        <v>333351</v>
      </c>
      <c r="BS42" s="95">
        <v>322392</v>
      </c>
      <c r="BT42" s="95">
        <v>289525</v>
      </c>
      <c r="BU42" s="95">
        <v>235779</v>
      </c>
      <c r="BV42" s="95">
        <v>164394</v>
      </c>
      <c r="BW42" s="95">
        <v>113484</v>
      </c>
      <c r="BX42" s="95">
        <v>78643</v>
      </c>
      <c r="BY42" s="95">
        <v>84910</v>
      </c>
      <c r="BZ42" s="92">
        <v>4604180</v>
      </c>
      <c r="CA42" s="95">
        <v>292963</v>
      </c>
      <c r="CB42" s="95">
        <v>288545</v>
      </c>
      <c r="CC42" s="95">
        <v>295648</v>
      </c>
      <c r="CD42" s="95">
        <v>299426</v>
      </c>
      <c r="CE42" s="95">
        <v>317399</v>
      </c>
      <c r="CF42" s="95">
        <v>287102</v>
      </c>
      <c r="CG42" s="95">
        <v>286767</v>
      </c>
      <c r="CH42" s="95">
        <v>276647</v>
      </c>
      <c r="CI42" s="95">
        <v>294408</v>
      </c>
      <c r="CJ42" s="95">
        <v>303703</v>
      </c>
      <c r="CK42" s="95">
        <v>336036</v>
      </c>
      <c r="CL42" s="95">
        <v>326966</v>
      </c>
      <c r="CM42" s="95">
        <v>295958</v>
      </c>
      <c r="CN42" s="95">
        <v>246986</v>
      </c>
      <c r="CO42" s="95">
        <v>172528</v>
      </c>
      <c r="CP42" s="95">
        <v>116473</v>
      </c>
      <c r="CQ42" s="95">
        <v>79926</v>
      </c>
      <c r="CR42" s="95">
        <v>86699</v>
      </c>
      <c r="CS42" s="92">
        <v>4642137</v>
      </c>
      <c r="CT42" s="95">
        <v>293725</v>
      </c>
      <c r="CU42" s="95">
        <v>290149</v>
      </c>
      <c r="CV42" s="95">
        <v>297555</v>
      </c>
      <c r="CW42" s="95">
        <v>300864</v>
      </c>
      <c r="CX42" s="95">
        <v>311579</v>
      </c>
      <c r="CY42" s="95">
        <v>294661</v>
      </c>
      <c r="CZ42" s="95">
        <v>281624</v>
      </c>
      <c r="DA42" s="95">
        <v>283986</v>
      </c>
      <c r="DB42" s="95">
        <v>287595</v>
      </c>
      <c r="DC42" s="95">
        <v>302077</v>
      </c>
      <c r="DD42" s="95">
        <v>334678</v>
      </c>
      <c r="DE42" s="95">
        <v>331551</v>
      </c>
      <c r="DF42" s="95">
        <v>302914</v>
      </c>
      <c r="DG42" s="95">
        <v>259202</v>
      </c>
      <c r="DH42" s="95">
        <v>179515</v>
      </c>
      <c r="DI42" s="95">
        <v>119839</v>
      </c>
      <c r="DJ42" s="95">
        <v>82082</v>
      </c>
      <c r="DK42" s="95">
        <v>88541</v>
      </c>
    </row>
    <row r="43" spans="1:115" x14ac:dyDescent="0.2">
      <c r="A43" s="11" t="s">
        <v>448</v>
      </c>
      <c r="B43" s="92">
        <v>786399</v>
      </c>
      <c r="C43" s="95">
        <v>54618</v>
      </c>
      <c r="D43" s="95">
        <v>54047</v>
      </c>
      <c r="E43" s="95">
        <v>53573</v>
      </c>
      <c r="F43" s="95">
        <v>53365</v>
      </c>
      <c r="G43" s="95">
        <v>51157</v>
      </c>
      <c r="H43" s="95">
        <v>53057</v>
      </c>
      <c r="I43" s="95">
        <v>51082</v>
      </c>
      <c r="J43" s="95">
        <v>45862</v>
      </c>
      <c r="K43" s="95">
        <v>45936</v>
      </c>
      <c r="L43" s="95">
        <v>55485</v>
      </c>
      <c r="M43" s="95">
        <v>58169</v>
      </c>
      <c r="N43" s="95">
        <v>53297</v>
      </c>
      <c r="O43" s="95">
        <v>42292</v>
      </c>
      <c r="P43" s="95">
        <v>30396</v>
      </c>
      <c r="Q43" s="95">
        <v>24319</v>
      </c>
      <c r="R43" s="95">
        <v>21103</v>
      </c>
      <c r="S43" s="95">
        <v>17616</v>
      </c>
      <c r="T43" s="95">
        <v>21025</v>
      </c>
      <c r="U43" s="92">
        <v>788892</v>
      </c>
      <c r="V43" s="95">
        <v>54777</v>
      </c>
      <c r="W43" s="95">
        <v>54435</v>
      </c>
      <c r="X43" s="95">
        <v>53683</v>
      </c>
      <c r="Y43" s="95">
        <v>52605</v>
      </c>
      <c r="Z43" s="95">
        <v>50276</v>
      </c>
      <c r="AA43" s="95">
        <v>52191</v>
      </c>
      <c r="AB43" s="95">
        <v>52446</v>
      </c>
      <c r="AC43" s="95">
        <v>45716</v>
      </c>
      <c r="AD43" s="95">
        <v>45954</v>
      </c>
      <c r="AE43" s="95">
        <v>53220</v>
      </c>
      <c r="AF43" s="95">
        <v>58170</v>
      </c>
      <c r="AG43" s="95">
        <v>54763</v>
      </c>
      <c r="AH43" s="95">
        <v>44829</v>
      </c>
      <c r="AI43" s="95">
        <v>31332</v>
      </c>
      <c r="AJ43" s="95">
        <v>24464</v>
      </c>
      <c r="AK43" s="95">
        <v>20948</v>
      </c>
      <c r="AL43" s="95">
        <v>17642</v>
      </c>
      <c r="AM43" s="95">
        <v>21441</v>
      </c>
      <c r="AN43" s="92">
        <v>791220</v>
      </c>
      <c r="AO43" s="95">
        <v>54830</v>
      </c>
      <c r="AP43" s="95">
        <v>54817</v>
      </c>
      <c r="AQ43" s="95">
        <v>53985</v>
      </c>
      <c r="AR43" s="95">
        <v>51819</v>
      </c>
      <c r="AS43" s="95">
        <v>49698</v>
      </c>
      <c r="AT43" s="95">
        <v>50964</v>
      </c>
      <c r="AU43" s="95">
        <v>53381</v>
      </c>
      <c r="AV43" s="95">
        <v>46385</v>
      </c>
      <c r="AW43" s="95">
        <v>46031</v>
      </c>
      <c r="AX43" s="95">
        <v>50582</v>
      </c>
      <c r="AY43" s="95">
        <v>58054</v>
      </c>
      <c r="AZ43" s="95">
        <v>55644</v>
      </c>
      <c r="BA43" s="95">
        <v>46543</v>
      </c>
      <c r="BB43" s="95">
        <v>33237</v>
      </c>
      <c r="BC43" s="95">
        <v>25030</v>
      </c>
      <c r="BD43" s="95">
        <v>20813</v>
      </c>
      <c r="BE43" s="95">
        <v>17575</v>
      </c>
      <c r="BF43" s="95">
        <v>21832</v>
      </c>
      <c r="BG43" s="92">
        <v>793331</v>
      </c>
      <c r="BH43" s="95">
        <v>54781</v>
      </c>
      <c r="BI43" s="95">
        <v>55212</v>
      </c>
      <c r="BJ43" s="95">
        <v>54388</v>
      </c>
      <c r="BK43" s="95">
        <v>51216</v>
      </c>
      <c r="BL43" s="95">
        <v>49011</v>
      </c>
      <c r="BM43" s="95">
        <v>49701</v>
      </c>
      <c r="BN43" s="95">
        <v>53905</v>
      </c>
      <c r="BO43" s="95">
        <v>47699</v>
      </c>
      <c r="BP43" s="95">
        <v>45819</v>
      </c>
      <c r="BQ43" s="95">
        <v>48106</v>
      </c>
      <c r="BR43" s="95">
        <v>57542</v>
      </c>
      <c r="BS43" s="95">
        <v>56415</v>
      </c>
      <c r="BT43" s="95">
        <v>48073</v>
      </c>
      <c r="BU43" s="95">
        <v>35016</v>
      </c>
      <c r="BV43" s="95">
        <v>26070</v>
      </c>
      <c r="BW43" s="95">
        <v>20808</v>
      </c>
      <c r="BX43" s="95">
        <v>17395</v>
      </c>
      <c r="BY43" s="95">
        <v>22174</v>
      </c>
      <c r="BZ43" s="92">
        <v>795274</v>
      </c>
      <c r="CA43" s="95">
        <v>54646</v>
      </c>
      <c r="CB43" s="95">
        <v>55572</v>
      </c>
      <c r="CC43" s="95">
        <v>54543</v>
      </c>
      <c r="CD43" s="95">
        <v>51129</v>
      </c>
      <c r="CE43" s="95">
        <v>48156</v>
      </c>
      <c r="CF43" s="95">
        <v>48646</v>
      </c>
      <c r="CG43" s="95">
        <v>53758</v>
      </c>
      <c r="CH43" s="95">
        <v>49237</v>
      </c>
      <c r="CI43" s="95">
        <v>45540</v>
      </c>
      <c r="CJ43" s="95">
        <v>46340</v>
      </c>
      <c r="CK43" s="95">
        <v>56658</v>
      </c>
      <c r="CL43" s="95">
        <v>56746</v>
      </c>
      <c r="CM43" s="95">
        <v>49752</v>
      </c>
      <c r="CN43" s="95">
        <v>36910</v>
      </c>
      <c r="CO43" s="95">
        <v>26969</v>
      </c>
      <c r="CP43" s="95">
        <v>20994</v>
      </c>
      <c r="CQ43" s="95">
        <v>17174</v>
      </c>
      <c r="CR43" s="95">
        <v>22504</v>
      </c>
      <c r="CS43" s="92">
        <v>796954</v>
      </c>
      <c r="CT43" s="95">
        <v>54422</v>
      </c>
      <c r="CU43" s="95">
        <v>55827</v>
      </c>
      <c r="CV43" s="95">
        <v>54838</v>
      </c>
      <c r="CW43" s="95">
        <v>51208</v>
      </c>
      <c r="CX43" s="95">
        <v>47151</v>
      </c>
      <c r="CY43" s="95">
        <v>47754</v>
      </c>
      <c r="CZ43" s="95">
        <v>52919</v>
      </c>
      <c r="DA43" s="95">
        <v>50838</v>
      </c>
      <c r="DB43" s="95">
        <v>45334</v>
      </c>
      <c r="DC43" s="95">
        <v>45455</v>
      </c>
      <c r="DD43" s="95">
        <v>54908</v>
      </c>
      <c r="DE43" s="95">
        <v>57142</v>
      </c>
      <c r="DF43" s="95">
        <v>51184</v>
      </c>
      <c r="DG43" s="95">
        <v>39332</v>
      </c>
      <c r="DH43" s="95">
        <v>27645</v>
      </c>
      <c r="DI43" s="95">
        <v>21117</v>
      </c>
      <c r="DJ43" s="95">
        <v>17063</v>
      </c>
      <c r="DK43" s="95">
        <v>22817</v>
      </c>
    </row>
    <row r="44" spans="1:115" x14ac:dyDescent="0.2">
      <c r="A44" s="11" t="s">
        <v>449</v>
      </c>
      <c r="B44" s="92">
        <v>6230852</v>
      </c>
      <c r="C44" s="95">
        <v>412075</v>
      </c>
      <c r="D44" s="95">
        <v>413444</v>
      </c>
      <c r="E44" s="95">
        <v>402838</v>
      </c>
      <c r="F44" s="95">
        <v>426267</v>
      </c>
      <c r="G44" s="95">
        <v>421808</v>
      </c>
      <c r="H44" s="95">
        <v>407699</v>
      </c>
      <c r="I44" s="95">
        <v>401202</v>
      </c>
      <c r="J44" s="95">
        <v>415644</v>
      </c>
      <c r="K44" s="95">
        <v>427421</v>
      </c>
      <c r="L44" s="95">
        <v>458139</v>
      </c>
      <c r="M44" s="95">
        <v>447600</v>
      </c>
      <c r="N44" s="95">
        <v>407476</v>
      </c>
      <c r="O44" s="95">
        <v>360216</v>
      </c>
      <c r="P44" s="95">
        <v>264515</v>
      </c>
      <c r="Q44" s="95">
        <v>196841</v>
      </c>
      <c r="R44" s="95">
        <v>149450</v>
      </c>
      <c r="S44" s="95">
        <v>108147</v>
      </c>
      <c r="T44" s="95">
        <v>110070</v>
      </c>
      <c r="U44" s="92">
        <v>6284421</v>
      </c>
      <c r="V44" s="95">
        <v>415547</v>
      </c>
      <c r="W44" s="95">
        <v>414630</v>
      </c>
      <c r="X44" s="95">
        <v>408535</v>
      </c>
      <c r="Y44" s="95">
        <v>422532</v>
      </c>
      <c r="Z44" s="95">
        <v>429153</v>
      </c>
      <c r="AA44" s="95">
        <v>405824</v>
      </c>
      <c r="AB44" s="95">
        <v>410271</v>
      </c>
      <c r="AC44" s="95">
        <v>404103</v>
      </c>
      <c r="AD44" s="95">
        <v>432760</v>
      </c>
      <c r="AE44" s="95">
        <v>452713</v>
      </c>
      <c r="AF44" s="95">
        <v>450992</v>
      </c>
      <c r="AG44" s="95">
        <v>416649</v>
      </c>
      <c r="AH44" s="95">
        <v>372528</v>
      </c>
      <c r="AI44" s="95">
        <v>273280</v>
      </c>
      <c r="AJ44" s="95">
        <v>201576</v>
      </c>
      <c r="AK44" s="95">
        <v>151954</v>
      </c>
      <c r="AL44" s="95">
        <v>108717</v>
      </c>
      <c r="AM44" s="95">
        <v>112657</v>
      </c>
      <c r="AN44" s="92">
        <v>6338392</v>
      </c>
      <c r="AO44" s="95">
        <v>419202</v>
      </c>
      <c r="AP44" s="95">
        <v>417019</v>
      </c>
      <c r="AQ44" s="95">
        <v>414592</v>
      </c>
      <c r="AR44" s="95">
        <v>419426</v>
      </c>
      <c r="AS44" s="95">
        <v>435456</v>
      </c>
      <c r="AT44" s="95">
        <v>406691</v>
      </c>
      <c r="AU44" s="95">
        <v>414659</v>
      </c>
      <c r="AV44" s="95">
        <v>398493</v>
      </c>
      <c r="AW44" s="95">
        <v>436595</v>
      </c>
      <c r="AX44" s="95">
        <v>444712</v>
      </c>
      <c r="AY44" s="95">
        <v>452661</v>
      </c>
      <c r="AZ44" s="95">
        <v>424961</v>
      </c>
      <c r="BA44" s="95">
        <v>374566</v>
      </c>
      <c r="BB44" s="95">
        <v>291379</v>
      </c>
      <c r="BC44" s="95">
        <v>209924</v>
      </c>
      <c r="BD44" s="95">
        <v>153553</v>
      </c>
      <c r="BE44" s="95">
        <v>109551</v>
      </c>
      <c r="BF44" s="95">
        <v>114952</v>
      </c>
      <c r="BG44" s="92">
        <v>6392658</v>
      </c>
      <c r="BH44" s="95">
        <v>422923</v>
      </c>
      <c r="BI44" s="95">
        <v>419279</v>
      </c>
      <c r="BJ44" s="95">
        <v>420542</v>
      </c>
      <c r="BK44" s="95">
        <v>418654</v>
      </c>
      <c r="BL44" s="95">
        <v>438775</v>
      </c>
      <c r="BM44" s="95">
        <v>409903</v>
      </c>
      <c r="BN44" s="95">
        <v>416341</v>
      </c>
      <c r="BO44" s="95">
        <v>398811</v>
      </c>
      <c r="BP44" s="95">
        <v>436566</v>
      </c>
      <c r="BQ44" s="95">
        <v>436261</v>
      </c>
      <c r="BR44" s="95">
        <v>454069</v>
      </c>
      <c r="BS44" s="95">
        <v>432541</v>
      </c>
      <c r="BT44" s="95">
        <v>377766</v>
      </c>
      <c r="BU44" s="95">
        <v>306169</v>
      </c>
      <c r="BV44" s="95">
        <v>219617</v>
      </c>
      <c r="BW44" s="95">
        <v>157020</v>
      </c>
      <c r="BX44" s="95">
        <v>110145</v>
      </c>
      <c r="BY44" s="95">
        <v>117276</v>
      </c>
      <c r="BZ44" s="92">
        <v>6447163</v>
      </c>
      <c r="CA44" s="95">
        <v>426620</v>
      </c>
      <c r="CB44" s="95">
        <v>422134</v>
      </c>
      <c r="CC44" s="95">
        <v>425348</v>
      </c>
      <c r="CD44" s="95">
        <v>420259</v>
      </c>
      <c r="CE44" s="95">
        <v>438754</v>
      </c>
      <c r="CF44" s="95">
        <v>416030</v>
      </c>
      <c r="CG44" s="95">
        <v>415338</v>
      </c>
      <c r="CH44" s="95">
        <v>403246</v>
      </c>
      <c r="CI44" s="95">
        <v>432100</v>
      </c>
      <c r="CJ44" s="95">
        <v>429046</v>
      </c>
      <c r="CK44" s="95">
        <v>456852</v>
      </c>
      <c r="CL44" s="95">
        <v>437254</v>
      </c>
      <c r="CM44" s="95">
        <v>384687</v>
      </c>
      <c r="CN44" s="95">
        <v>319786</v>
      </c>
      <c r="CO44" s="95">
        <v>228495</v>
      </c>
      <c r="CP44" s="95">
        <v>160842</v>
      </c>
      <c r="CQ44" s="95">
        <v>111123</v>
      </c>
      <c r="CR44" s="95">
        <v>119249</v>
      </c>
      <c r="CS44" s="92">
        <v>6502017</v>
      </c>
      <c r="CT44" s="95">
        <v>430309</v>
      </c>
      <c r="CU44" s="95">
        <v>425395</v>
      </c>
      <c r="CV44" s="95">
        <v>429352</v>
      </c>
      <c r="CW44" s="95">
        <v>422974</v>
      </c>
      <c r="CX44" s="95">
        <v>436596</v>
      </c>
      <c r="CY44" s="95">
        <v>423587</v>
      </c>
      <c r="CZ44" s="95">
        <v>412767</v>
      </c>
      <c r="DA44" s="95">
        <v>409875</v>
      </c>
      <c r="DB44" s="95">
        <v>422710</v>
      </c>
      <c r="DC44" s="95">
        <v>428947</v>
      </c>
      <c r="DD44" s="95">
        <v>455283</v>
      </c>
      <c r="DE44" s="95">
        <v>442111</v>
      </c>
      <c r="DF44" s="95">
        <v>393192</v>
      </c>
      <c r="DG44" s="95">
        <v>334337</v>
      </c>
      <c r="DH44" s="95">
        <v>235531</v>
      </c>
      <c r="DI44" s="95">
        <v>164386</v>
      </c>
      <c r="DJ44" s="95">
        <v>112961</v>
      </c>
      <c r="DK44" s="95">
        <v>121704</v>
      </c>
    </row>
    <row r="45" spans="1:115" x14ac:dyDescent="0.2">
      <c r="A45" s="11" t="s">
        <v>450</v>
      </c>
      <c r="B45" s="92">
        <v>24648888</v>
      </c>
      <c r="C45" s="95">
        <v>2077328</v>
      </c>
      <c r="D45" s="95">
        <v>1958949</v>
      </c>
      <c r="E45" s="95">
        <v>1716179</v>
      </c>
      <c r="F45" s="95">
        <v>1740396</v>
      </c>
      <c r="G45" s="95">
        <v>1797016</v>
      </c>
      <c r="H45" s="95">
        <v>1856227</v>
      </c>
      <c r="I45" s="95">
        <v>1721288</v>
      </c>
      <c r="J45" s="95">
        <v>1696165</v>
      </c>
      <c r="K45" s="95">
        <v>1638784</v>
      </c>
      <c r="L45" s="95">
        <v>1702724</v>
      </c>
      <c r="M45" s="95">
        <v>1628015</v>
      </c>
      <c r="N45" s="95">
        <v>1385160</v>
      </c>
      <c r="O45" s="95">
        <v>1143274</v>
      </c>
      <c r="P45" s="95">
        <v>823068</v>
      </c>
      <c r="Q45" s="95">
        <v>602472</v>
      </c>
      <c r="R45" s="95">
        <v>469686</v>
      </c>
      <c r="S45" s="95">
        <v>345357</v>
      </c>
      <c r="T45" s="95">
        <v>346800</v>
      </c>
      <c r="U45" s="92">
        <v>25026846</v>
      </c>
      <c r="V45" s="95">
        <v>2103435</v>
      </c>
      <c r="W45" s="95">
        <v>1997903</v>
      </c>
      <c r="X45" s="95">
        <v>1759468</v>
      </c>
      <c r="Y45" s="95">
        <v>1734371</v>
      </c>
      <c r="Z45" s="95">
        <v>1812783</v>
      </c>
      <c r="AA45" s="95">
        <v>1864698</v>
      </c>
      <c r="AB45" s="95">
        <v>1770491</v>
      </c>
      <c r="AC45" s="95">
        <v>1683835</v>
      </c>
      <c r="AD45" s="95">
        <v>1673673</v>
      </c>
      <c r="AE45" s="95">
        <v>1678992</v>
      </c>
      <c r="AF45" s="95">
        <v>1656752</v>
      </c>
      <c r="AG45" s="95">
        <v>1431694</v>
      </c>
      <c r="AH45" s="95">
        <v>1194624</v>
      </c>
      <c r="AI45" s="95">
        <v>858483</v>
      </c>
      <c r="AJ45" s="95">
        <v>621429</v>
      </c>
      <c r="AK45" s="95">
        <v>476056</v>
      </c>
      <c r="AL45" s="95">
        <v>349555</v>
      </c>
      <c r="AM45" s="95">
        <v>358604</v>
      </c>
      <c r="AN45" s="92">
        <v>25409783</v>
      </c>
      <c r="AO45" s="95">
        <v>2128174</v>
      </c>
      <c r="AP45" s="95">
        <v>2034550</v>
      </c>
      <c r="AQ45" s="95">
        <v>1813222</v>
      </c>
      <c r="AR45" s="95">
        <v>1727333</v>
      </c>
      <c r="AS45" s="95">
        <v>1828549</v>
      </c>
      <c r="AT45" s="95">
        <v>1870778</v>
      </c>
      <c r="AU45" s="95">
        <v>1822070</v>
      </c>
      <c r="AV45" s="95">
        <v>1682732</v>
      </c>
      <c r="AW45" s="95">
        <v>1703954</v>
      </c>
      <c r="AX45" s="95">
        <v>1652096</v>
      </c>
      <c r="AY45" s="95">
        <v>1674051</v>
      </c>
      <c r="AZ45" s="95">
        <v>1478721</v>
      </c>
      <c r="BA45" s="95">
        <v>1218148</v>
      </c>
      <c r="BB45" s="95">
        <v>921458</v>
      </c>
      <c r="BC45" s="95">
        <v>648009</v>
      </c>
      <c r="BD45" s="95">
        <v>483309</v>
      </c>
      <c r="BE45" s="95">
        <v>353125</v>
      </c>
      <c r="BF45" s="95">
        <v>369504</v>
      </c>
      <c r="BG45" s="92">
        <v>25797428</v>
      </c>
      <c r="BH45" s="95">
        <v>2151397</v>
      </c>
      <c r="BI45" s="95">
        <v>2067268</v>
      </c>
      <c r="BJ45" s="95">
        <v>1875567</v>
      </c>
      <c r="BK45" s="95">
        <v>1724113</v>
      </c>
      <c r="BL45" s="95">
        <v>1840190</v>
      </c>
      <c r="BM45" s="95">
        <v>1877092</v>
      </c>
      <c r="BN45" s="95">
        <v>1872942</v>
      </c>
      <c r="BO45" s="95">
        <v>1694079</v>
      </c>
      <c r="BP45" s="95">
        <v>1720857</v>
      </c>
      <c r="BQ45" s="95">
        <v>1630174</v>
      </c>
      <c r="BR45" s="95">
        <v>1685903</v>
      </c>
      <c r="BS45" s="95">
        <v>1520268</v>
      </c>
      <c r="BT45" s="95">
        <v>1250872</v>
      </c>
      <c r="BU45" s="95">
        <v>974113</v>
      </c>
      <c r="BV45" s="95">
        <v>681625</v>
      </c>
      <c r="BW45" s="95">
        <v>494402</v>
      </c>
      <c r="BX45" s="95">
        <v>356604</v>
      </c>
      <c r="BY45" s="95">
        <v>379962</v>
      </c>
      <c r="BZ45" s="92">
        <v>26189495</v>
      </c>
      <c r="CA45" s="95">
        <v>2173023</v>
      </c>
      <c r="CB45" s="95">
        <v>2098723</v>
      </c>
      <c r="CC45" s="95">
        <v>1939446</v>
      </c>
      <c r="CD45" s="95">
        <v>1730475</v>
      </c>
      <c r="CE45" s="95">
        <v>1845274</v>
      </c>
      <c r="CF45" s="95">
        <v>1891127</v>
      </c>
      <c r="CG45" s="95">
        <v>1908342</v>
      </c>
      <c r="CH45" s="95">
        <v>1721086</v>
      </c>
      <c r="CI45" s="95">
        <v>1722988</v>
      </c>
      <c r="CJ45" s="95">
        <v>1622649</v>
      </c>
      <c r="CK45" s="95">
        <v>1694254</v>
      </c>
      <c r="CL45" s="95">
        <v>1554791</v>
      </c>
      <c r="CM45" s="95">
        <v>1290870</v>
      </c>
      <c r="CN45" s="95">
        <v>1021922</v>
      </c>
      <c r="CO45" s="95">
        <v>717270</v>
      </c>
      <c r="CP45" s="95">
        <v>506446</v>
      </c>
      <c r="CQ45" s="95">
        <v>360133</v>
      </c>
      <c r="CR45" s="95">
        <v>390676</v>
      </c>
      <c r="CS45" s="92">
        <v>26585801</v>
      </c>
      <c r="CT45" s="95">
        <v>2193355</v>
      </c>
      <c r="CU45" s="95">
        <v>2128538</v>
      </c>
      <c r="CV45" s="95">
        <v>1997837</v>
      </c>
      <c r="CW45" s="95">
        <v>1751479</v>
      </c>
      <c r="CX45" s="95">
        <v>1840515</v>
      </c>
      <c r="CY45" s="95">
        <v>1910506</v>
      </c>
      <c r="CZ45" s="95">
        <v>1927400</v>
      </c>
      <c r="DA45" s="95">
        <v>1761201</v>
      </c>
      <c r="DB45" s="95">
        <v>1713708</v>
      </c>
      <c r="DC45" s="95">
        <v>1640055</v>
      </c>
      <c r="DD45" s="95">
        <v>1683854</v>
      </c>
      <c r="DE45" s="95">
        <v>1589183</v>
      </c>
      <c r="DF45" s="95">
        <v>1335287</v>
      </c>
      <c r="DG45" s="95">
        <v>1077365</v>
      </c>
      <c r="DH45" s="95">
        <v>748231</v>
      </c>
      <c r="DI45" s="95">
        <v>518147</v>
      </c>
      <c r="DJ45" s="95">
        <v>366507</v>
      </c>
      <c r="DK45" s="95">
        <v>402633</v>
      </c>
    </row>
    <row r="46" spans="1:115" x14ac:dyDescent="0.2">
      <c r="A46" s="11" t="s">
        <v>451</v>
      </c>
      <c r="B46" s="92">
        <v>2595013</v>
      </c>
      <c r="C46" s="95">
        <v>240868</v>
      </c>
      <c r="D46" s="95">
        <v>228233</v>
      </c>
      <c r="E46" s="95">
        <v>216589</v>
      </c>
      <c r="F46" s="95">
        <v>228022</v>
      </c>
      <c r="G46" s="95">
        <v>213355</v>
      </c>
      <c r="H46" s="95">
        <v>189485</v>
      </c>
      <c r="I46" s="95">
        <v>196681</v>
      </c>
      <c r="J46" s="95">
        <v>175280</v>
      </c>
      <c r="K46" s="95">
        <v>151572</v>
      </c>
      <c r="L46" s="95">
        <v>148358</v>
      </c>
      <c r="M46" s="95">
        <v>144305</v>
      </c>
      <c r="N46" s="95">
        <v>126688</v>
      </c>
      <c r="O46" s="95">
        <v>100779</v>
      </c>
      <c r="P46" s="95">
        <v>72971</v>
      </c>
      <c r="Q46" s="95">
        <v>54233</v>
      </c>
      <c r="R46" s="95">
        <v>42527</v>
      </c>
      <c r="S46" s="95">
        <v>32238</v>
      </c>
      <c r="T46" s="95">
        <v>32829</v>
      </c>
      <c r="U46" s="92">
        <v>2631383</v>
      </c>
      <c r="V46" s="95">
        <v>242511</v>
      </c>
      <c r="W46" s="95">
        <v>230036</v>
      </c>
      <c r="X46" s="95">
        <v>221970</v>
      </c>
      <c r="Y46" s="95">
        <v>229367</v>
      </c>
      <c r="Z46" s="95">
        <v>216415</v>
      </c>
      <c r="AA46" s="95">
        <v>187940</v>
      </c>
      <c r="AB46" s="95">
        <v>194185</v>
      </c>
      <c r="AC46" s="95">
        <v>181499</v>
      </c>
      <c r="AD46" s="95">
        <v>157417</v>
      </c>
      <c r="AE46" s="95">
        <v>146077</v>
      </c>
      <c r="AF46" s="95">
        <v>146087</v>
      </c>
      <c r="AG46" s="95">
        <v>130486</v>
      </c>
      <c r="AH46" s="95">
        <v>106405</v>
      </c>
      <c r="AI46" s="95">
        <v>75634</v>
      </c>
      <c r="AJ46" s="95">
        <v>55868</v>
      </c>
      <c r="AK46" s="95">
        <v>43046</v>
      </c>
      <c r="AL46" s="95">
        <v>32632</v>
      </c>
      <c r="AM46" s="95">
        <v>33808</v>
      </c>
      <c r="AN46" s="92">
        <v>2668319</v>
      </c>
      <c r="AO46" s="95">
        <v>244215</v>
      </c>
      <c r="AP46" s="95">
        <v>231366</v>
      </c>
      <c r="AQ46" s="95">
        <v>227551</v>
      </c>
      <c r="AR46" s="95">
        <v>231793</v>
      </c>
      <c r="AS46" s="95">
        <v>219309</v>
      </c>
      <c r="AT46" s="95">
        <v>186435</v>
      </c>
      <c r="AU46" s="95">
        <v>190226</v>
      </c>
      <c r="AV46" s="95">
        <v>189627</v>
      </c>
      <c r="AW46" s="95">
        <v>162416</v>
      </c>
      <c r="AX46" s="95">
        <v>144422</v>
      </c>
      <c r="AY46" s="95">
        <v>147047</v>
      </c>
      <c r="AZ46" s="95">
        <v>133798</v>
      </c>
      <c r="BA46" s="95">
        <v>109543</v>
      </c>
      <c r="BB46" s="95">
        <v>80845</v>
      </c>
      <c r="BC46" s="95">
        <v>58235</v>
      </c>
      <c r="BD46" s="95">
        <v>43854</v>
      </c>
      <c r="BE46" s="95">
        <v>32955</v>
      </c>
      <c r="BF46" s="95">
        <v>34682</v>
      </c>
      <c r="BG46" s="92">
        <v>2705888</v>
      </c>
      <c r="BH46" s="95">
        <v>246040</v>
      </c>
      <c r="BI46" s="95">
        <v>233295</v>
      </c>
      <c r="BJ46" s="95">
        <v>232189</v>
      </c>
      <c r="BK46" s="95">
        <v>235182</v>
      </c>
      <c r="BL46" s="95">
        <v>221588</v>
      </c>
      <c r="BM46" s="95">
        <v>187222</v>
      </c>
      <c r="BN46" s="95">
        <v>185346</v>
      </c>
      <c r="BO46" s="95">
        <v>196835</v>
      </c>
      <c r="BP46" s="95">
        <v>167026</v>
      </c>
      <c r="BQ46" s="95">
        <v>143842</v>
      </c>
      <c r="BR46" s="95">
        <v>147379</v>
      </c>
      <c r="BS46" s="95">
        <v>136411</v>
      </c>
      <c r="BT46" s="95">
        <v>113007</v>
      </c>
      <c r="BU46" s="95">
        <v>85218</v>
      </c>
      <c r="BV46" s="95">
        <v>61538</v>
      </c>
      <c r="BW46" s="95">
        <v>45070</v>
      </c>
      <c r="BX46" s="95">
        <v>33192</v>
      </c>
      <c r="BY46" s="95">
        <v>35508</v>
      </c>
      <c r="BZ46" s="92">
        <v>2744104</v>
      </c>
      <c r="CA46" s="95">
        <v>248032</v>
      </c>
      <c r="CB46" s="95">
        <v>235077</v>
      </c>
      <c r="CC46" s="95">
        <v>235757</v>
      </c>
      <c r="CD46" s="95">
        <v>240416</v>
      </c>
      <c r="CE46" s="95">
        <v>222922</v>
      </c>
      <c r="CF46" s="95">
        <v>189296</v>
      </c>
      <c r="CG46" s="95">
        <v>183035</v>
      </c>
      <c r="CH46" s="95">
        <v>199949</v>
      </c>
      <c r="CI46" s="95">
        <v>171559</v>
      </c>
      <c r="CJ46" s="95">
        <v>145246</v>
      </c>
      <c r="CK46" s="95">
        <v>147052</v>
      </c>
      <c r="CL46" s="95">
        <v>138240</v>
      </c>
      <c r="CM46" s="95">
        <v>117181</v>
      </c>
      <c r="CN46" s="95">
        <v>89277</v>
      </c>
      <c r="CO46" s="95">
        <v>64817</v>
      </c>
      <c r="CP46" s="95">
        <v>46370</v>
      </c>
      <c r="CQ46" s="95">
        <v>33415</v>
      </c>
      <c r="CR46" s="95">
        <v>36463</v>
      </c>
      <c r="CS46" s="92">
        <v>2783040</v>
      </c>
      <c r="CT46" s="95">
        <v>250190</v>
      </c>
      <c r="CU46" s="95">
        <v>236818</v>
      </c>
      <c r="CV46" s="95">
        <v>238230</v>
      </c>
      <c r="CW46" s="95">
        <v>246345</v>
      </c>
      <c r="CX46" s="95">
        <v>224514</v>
      </c>
      <c r="CY46" s="95">
        <v>192001</v>
      </c>
      <c r="CZ46" s="95">
        <v>183499</v>
      </c>
      <c r="DA46" s="95">
        <v>197774</v>
      </c>
      <c r="DB46" s="95">
        <v>176526</v>
      </c>
      <c r="DC46" s="95">
        <v>149618</v>
      </c>
      <c r="DD46" s="95">
        <v>145192</v>
      </c>
      <c r="DE46" s="95">
        <v>140173</v>
      </c>
      <c r="DF46" s="95">
        <v>121191</v>
      </c>
      <c r="DG46" s="95">
        <v>94918</v>
      </c>
      <c r="DH46" s="95">
        <v>67038</v>
      </c>
      <c r="DI46" s="95">
        <v>47553</v>
      </c>
      <c r="DJ46" s="95">
        <v>34028</v>
      </c>
      <c r="DK46" s="95">
        <v>37432</v>
      </c>
    </row>
    <row r="47" spans="1:115" x14ac:dyDescent="0.2">
      <c r="A47" s="11" t="s">
        <v>452</v>
      </c>
      <c r="B47" s="92">
        <v>652512</v>
      </c>
      <c r="C47" s="95">
        <v>34303</v>
      </c>
      <c r="D47" s="95">
        <v>33646</v>
      </c>
      <c r="E47" s="95">
        <v>37743</v>
      </c>
      <c r="F47" s="95">
        <v>46071</v>
      </c>
      <c r="G47" s="95">
        <v>46570</v>
      </c>
      <c r="H47" s="95">
        <v>44351</v>
      </c>
      <c r="I47" s="95">
        <v>41028</v>
      </c>
      <c r="J47" s="95">
        <v>37620</v>
      </c>
      <c r="K47" s="95">
        <v>42794</v>
      </c>
      <c r="L47" s="95">
        <v>49639</v>
      </c>
      <c r="M47" s="95">
        <v>52190</v>
      </c>
      <c r="N47" s="95">
        <v>50091</v>
      </c>
      <c r="O47" s="95">
        <v>43024</v>
      </c>
      <c r="P47" s="95">
        <v>29905</v>
      </c>
      <c r="Q47" s="95">
        <v>20563</v>
      </c>
      <c r="R47" s="95">
        <v>16008</v>
      </c>
      <c r="S47" s="95">
        <v>12900</v>
      </c>
      <c r="T47" s="95">
        <v>14066</v>
      </c>
      <c r="U47" s="92">
        <v>656767</v>
      </c>
      <c r="V47" s="95">
        <v>34941</v>
      </c>
      <c r="W47" s="95">
        <v>33521</v>
      </c>
      <c r="X47" s="95">
        <v>37373</v>
      </c>
      <c r="Y47" s="95">
        <v>44601</v>
      </c>
      <c r="Z47" s="95">
        <v>46883</v>
      </c>
      <c r="AA47" s="95">
        <v>44222</v>
      </c>
      <c r="AB47" s="95">
        <v>43664</v>
      </c>
      <c r="AC47" s="95">
        <v>36782</v>
      </c>
      <c r="AD47" s="95">
        <v>42198</v>
      </c>
      <c r="AE47" s="95">
        <v>48154</v>
      </c>
      <c r="AF47" s="95">
        <v>52218</v>
      </c>
      <c r="AG47" s="95">
        <v>50791</v>
      </c>
      <c r="AH47" s="95">
        <v>45222</v>
      </c>
      <c r="AI47" s="95">
        <v>31345</v>
      </c>
      <c r="AJ47" s="95">
        <v>21367</v>
      </c>
      <c r="AK47" s="95">
        <v>16057</v>
      </c>
      <c r="AL47" s="95">
        <v>12959</v>
      </c>
      <c r="AM47" s="95">
        <v>14469</v>
      </c>
      <c r="AN47" s="92">
        <v>660969</v>
      </c>
      <c r="AO47" s="95">
        <v>35525</v>
      </c>
      <c r="AP47" s="95">
        <v>33842</v>
      </c>
      <c r="AQ47" s="95">
        <v>36888</v>
      </c>
      <c r="AR47" s="95">
        <v>43289</v>
      </c>
      <c r="AS47" s="95">
        <v>46679</v>
      </c>
      <c r="AT47" s="95">
        <v>44692</v>
      </c>
      <c r="AU47" s="95">
        <v>45420</v>
      </c>
      <c r="AV47" s="95">
        <v>36907</v>
      </c>
      <c r="AW47" s="95">
        <v>41471</v>
      </c>
      <c r="AX47" s="95">
        <v>46553</v>
      </c>
      <c r="AY47" s="95">
        <v>51779</v>
      </c>
      <c r="AZ47" s="95">
        <v>51395</v>
      </c>
      <c r="BA47" s="95">
        <v>46064</v>
      </c>
      <c r="BB47" s="95">
        <v>33934</v>
      </c>
      <c r="BC47" s="95">
        <v>22495</v>
      </c>
      <c r="BD47" s="95">
        <v>16234</v>
      </c>
      <c r="BE47" s="95">
        <v>12966</v>
      </c>
      <c r="BF47" s="95">
        <v>14836</v>
      </c>
      <c r="BG47" s="92">
        <v>665113</v>
      </c>
      <c r="BH47" s="95">
        <v>36037</v>
      </c>
      <c r="BI47" s="95">
        <v>34545</v>
      </c>
      <c r="BJ47" s="95">
        <v>36322</v>
      </c>
      <c r="BK47" s="95">
        <v>42083</v>
      </c>
      <c r="BL47" s="95">
        <v>46055</v>
      </c>
      <c r="BM47" s="95">
        <v>45304</v>
      </c>
      <c r="BN47" s="95">
        <v>46500</v>
      </c>
      <c r="BO47" s="95">
        <v>38162</v>
      </c>
      <c r="BP47" s="95">
        <v>40574</v>
      </c>
      <c r="BQ47" s="95">
        <v>44842</v>
      </c>
      <c r="BR47" s="95">
        <v>51139</v>
      </c>
      <c r="BS47" s="95">
        <v>51885</v>
      </c>
      <c r="BT47" s="95">
        <v>46827</v>
      </c>
      <c r="BU47" s="95">
        <v>35969</v>
      </c>
      <c r="BV47" s="95">
        <v>24122</v>
      </c>
      <c r="BW47" s="95">
        <v>16669</v>
      </c>
      <c r="BX47" s="95">
        <v>12837</v>
      </c>
      <c r="BY47" s="95">
        <v>15241</v>
      </c>
      <c r="BZ47" s="92">
        <v>669205</v>
      </c>
      <c r="CA47" s="95">
        <v>36466</v>
      </c>
      <c r="CB47" s="95">
        <v>35162</v>
      </c>
      <c r="CC47" s="95">
        <v>35929</v>
      </c>
      <c r="CD47" s="95">
        <v>41070</v>
      </c>
      <c r="CE47" s="95">
        <v>45178</v>
      </c>
      <c r="CF47" s="95">
        <v>45857</v>
      </c>
      <c r="CG47" s="95">
        <v>46958</v>
      </c>
      <c r="CH47" s="95">
        <v>40239</v>
      </c>
      <c r="CI47" s="95">
        <v>39439</v>
      </c>
      <c r="CJ47" s="95">
        <v>43418</v>
      </c>
      <c r="CK47" s="95">
        <v>50549</v>
      </c>
      <c r="CL47" s="95">
        <v>52102</v>
      </c>
      <c r="CM47" s="95">
        <v>47700</v>
      </c>
      <c r="CN47" s="95">
        <v>38064</v>
      </c>
      <c r="CO47" s="95">
        <v>25631</v>
      </c>
      <c r="CP47" s="95">
        <v>17148</v>
      </c>
      <c r="CQ47" s="95">
        <v>12727</v>
      </c>
      <c r="CR47" s="95">
        <v>15568</v>
      </c>
      <c r="CS47" s="92">
        <v>673169</v>
      </c>
      <c r="CT47" s="95">
        <v>36773</v>
      </c>
      <c r="CU47" s="95">
        <v>35833</v>
      </c>
      <c r="CV47" s="95">
        <v>35768</v>
      </c>
      <c r="CW47" s="95">
        <v>40174</v>
      </c>
      <c r="CX47" s="95">
        <v>43930</v>
      </c>
      <c r="CY47" s="95">
        <v>46350</v>
      </c>
      <c r="CZ47" s="95">
        <v>46887</v>
      </c>
      <c r="DA47" s="95">
        <v>42802</v>
      </c>
      <c r="DB47" s="95">
        <v>38260</v>
      </c>
      <c r="DC47" s="95">
        <v>42583</v>
      </c>
      <c r="DD47" s="95">
        <v>49527</v>
      </c>
      <c r="DE47" s="95">
        <v>52102</v>
      </c>
      <c r="DF47" s="95">
        <v>48693</v>
      </c>
      <c r="DG47" s="95">
        <v>40221</v>
      </c>
      <c r="DH47" s="95">
        <v>26940</v>
      </c>
      <c r="DI47" s="95">
        <v>17635</v>
      </c>
      <c r="DJ47" s="95">
        <v>12762</v>
      </c>
      <c r="DK47" s="95">
        <v>15929</v>
      </c>
    </row>
    <row r="48" spans="1:115" x14ac:dyDescent="0.2">
      <c r="A48" s="11" t="s">
        <v>453</v>
      </c>
      <c r="B48" s="92">
        <v>8010245</v>
      </c>
      <c r="C48" s="95">
        <v>535955</v>
      </c>
      <c r="D48" s="95">
        <v>522469</v>
      </c>
      <c r="E48" s="95">
        <v>494036</v>
      </c>
      <c r="F48" s="95">
        <v>568931</v>
      </c>
      <c r="G48" s="95">
        <v>593589</v>
      </c>
      <c r="H48" s="95">
        <v>541867</v>
      </c>
      <c r="I48" s="95">
        <v>524474</v>
      </c>
      <c r="J48" s="95">
        <v>532116</v>
      </c>
      <c r="K48" s="95">
        <v>563718</v>
      </c>
      <c r="L48" s="95">
        <v>612854</v>
      </c>
      <c r="M48" s="95">
        <v>581011</v>
      </c>
      <c r="N48" s="95">
        <v>504589</v>
      </c>
      <c r="O48" s="95">
        <v>440277</v>
      </c>
      <c r="P48" s="95">
        <v>322201</v>
      </c>
      <c r="Q48" s="95">
        <v>231443</v>
      </c>
      <c r="R48" s="95">
        <v>174207</v>
      </c>
      <c r="S48" s="95">
        <v>131209</v>
      </c>
      <c r="T48" s="95">
        <v>135299</v>
      </c>
      <c r="U48" s="92">
        <v>8101489</v>
      </c>
      <c r="V48" s="95">
        <v>542852</v>
      </c>
      <c r="W48" s="95">
        <v>526682</v>
      </c>
      <c r="X48" s="95">
        <v>502264</v>
      </c>
      <c r="Y48" s="95">
        <v>561836</v>
      </c>
      <c r="Z48" s="95">
        <v>604103</v>
      </c>
      <c r="AA48" s="95">
        <v>551907</v>
      </c>
      <c r="AB48" s="95">
        <v>535693</v>
      </c>
      <c r="AC48" s="95">
        <v>520541</v>
      </c>
      <c r="AD48" s="95">
        <v>565708</v>
      </c>
      <c r="AE48" s="95">
        <v>604004</v>
      </c>
      <c r="AF48" s="95">
        <v>589446</v>
      </c>
      <c r="AG48" s="95">
        <v>517887</v>
      </c>
      <c r="AH48" s="95">
        <v>454834</v>
      </c>
      <c r="AI48" s="95">
        <v>335149</v>
      </c>
      <c r="AJ48" s="95">
        <v>239878</v>
      </c>
      <c r="AK48" s="95">
        <v>176927</v>
      </c>
      <c r="AL48" s="95">
        <v>132231</v>
      </c>
      <c r="AM48" s="95">
        <v>139547</v>
      </c>
      <c r="AN48" s="92">
        <v>8192854</v>
      </c>
      <c r="AO48" s="95">
        <v>549881</v>
      </c>
      <c r="AP48" s="95">
        <v>531797</v>
      </c>
      <c r="AQ48" s="95">
        <v>511453</v>
      </c>
      <c r="AR48" s="95">
        <v>555905</v>
      </c>
      <c r="AS48" s="95">
        <v>611286</v>
      </c>
      <c r="AT48" s="95">
        <v>564952</v>
      </c>
      <c r="AU48" s="95">
        <v>543139</v>
      </c>
      <c r="AV48" s="95">
        <v>516755</v>
      </c>
      <c r="AW48" s="95">
        <v>565252</v>
      </c>
      <c r="AX48" s="95">
        <v>591849</v>
      </c>
      <c r="AY48" s="95">
        <v>595601</v>
      </c>
      <c r="AZ48" s="95">
        <v>530587</v>
      </c>
      <c r="BA48" s="95">
        <v>456054</v>
      </c>
      <c r="BB48" s="95">
        <v>359490</v>
      </c>
      <c r="BC48" s="95">
        <v>251736</v>
      </c>
      <c r="BD48" s="95">
        <v>180515</v>
      </c>
      <c r="BE48" s="95">
        <v>132947</v>
      </c>
      <c r="BF48" s="95">
        <v>143655</v>
      </c>
      <c r="BG48" s="92">
        <v>8284309</v>
      </c>
      <c r="BH48" s="95">
        <v>556812</v>
      </c>
      <c r="BI48" s="95">
        <v>537277</v>
      </c>
      <c r="BJ48" s="95">
        <v>521601</v>
      </c>
      <c r="BK48" s="95">
        <v>551112</v>
      </c>
      <c r="BL48" s="95">
        <v>614734</v>
      </c>
      <c r="BM48" s="95">
        <v>579675</v>
      </c>
      <c r="BN48" s="95">
        <v>548346</v>
      </c>
      <c r="BO48" s="95">
        <v>521127</v>
      </c>
      <c r="BP48" s="95">
        <v>560581</v>
      </c>
      <c r="BQ48" s="95">
        <v>578171</v>
      </c>
      <c r="BR48" s="95">
        <v>600029</v>
      </c>
      <c r="BS48" s="95">
        <v>542366</v>
      </c>
      <c r="BT48" s="95">
        <v>460561</v>
      </c>
      <c r="BU48" s="95">
        <v>377625</v>
      </c>
      <c r="BV48" s="95">
        <v>267372</v>
      </c>
      <c r="BW48" s="95">
        <v>185443</v>
      </c>
      <c r="BX48" s="95">
        <v>133704</v>
      </c>
      <c r="BY48" s="95">
        <v>147773</v>
      </c>
      <c r="BZ48" s="92">
        <v>8375648</v>
      </c>
      <c r="CA48" s="95">
        <v>563470</v>
      </c>
      <c r="CB48" s="95">
        <v>543369</v>
      </c>
      <c r="CC48" s="95">
        <v>530887</v>
      </c>
      <c r="CD48" s="95">
        <v>549845</v>
      </c>
      <c r="CE48" s="95">
        <v>613870</v>
      </c>
      <c r="CF48" s="95">
        <v>594641</v>
      </c>
      <c r="CG48" s="95">
        <v>553563</v>
      </c>
      <c r="CH48" s="95">
        <v>530097</v>
      </c>
      <c r="CI48" s="95">
        <v>551140</v>
      </c>
      <c r="CJ48" s="95">
        <v>566269</v>
      </c>
      <c r="CK48" s="95">
        <v>604536</v>
      </c>
      <c r="CL48" s="95">
        <v>552295</v>
      </c>
      <c r="CM48" s="95">
        <v>469161</v>
      </c>
      <c r="CN48" s="95">
        <v>394333</v>
      </c>
      <c r="CO48" s="95">
        <v>280339</v>
      </c>
      <c r="CP48" s="95">
        <v>191881</v>
      </c>
      <c r="CQ48" s="95">
        <v>134477</v>
      </c>
      <c r="CR48" s="95">
        <v>151475</v>
      </c>
      <c r="CS48" s="92">
        <v>8466864</v>
      </c>
      <c r="CT48" s="95">
        <v>569771</v>
      </c>
      <c r="CU48" s="95">
        <v>549881</v>
      </c>
      <c r="CV48" s="95">
        <v>539407</v>
      </c>
      <c r="CW48" s="95">
        <v>551249</v>
      </c>
      <c r="CX48" s="95">
        <v>608779</v>
      </c>
      <c r="CY48" s="95">
        <v>608101</v>
      </c>
      <c r="CZ48" s="95">
        <v>560402</v>
      </c>
      <c r="DA48" s="95">
        <v>540116</v>
      </c>
      <c r="DB48" s="95">
        <v>539154</v>
      </c>
      <c r="DC48" s="95">
        <v>561649</v>
      </c>
      <c r="DD48" s="95">
        <v>603061</v>
      </c>
      <c r="DE48" s="95">
        <v>561253</v>
      </c>
      <c r="DF48" s="95">
        <v>480588</v>
      </c>
      <c r="DG48" s="95">
        <v>412265</v>
      </c>
      <c r="DH48" s="95">
        <v>291042</v>
      </c>
      <c r="DI48" s="95">
        <v>198170</v>
      </c>
      <c r="DJ48" s="95">
        <v>136603</v>
      </c>
      <c r="DK48" s="95">
        <v>155373</v>
      </c>
    </row>
    <row r="49" spans="1:115" x14ac:dyDescent="0.2">
      <c r="A49" s="11" t="s">
        <v>454</v>
      </c>
      <c r="B49" s="92">
        <v>6541963</v>
      </c>
      <c r="C49" s="95">
        <v>426590</v>
      </c>
      <c r="D49" s="95">
        <v>400662</v>
      </c>
      <c r="E49" s="95">
        <v>402942</v>
      </c>
      <c r="F49" s="95">
        <v>445219</v>
      </c>
      <c r="G49" s="95">
        <v>481366</v>
      </c>
      <c r="H49" s="95">
        <v>486377</v>
      </c>
      <c r="I49" s="95">
        <v>439612</v>
      </c>
      <c r="J49" s="95">
        <v>431232</v>
      </c>
      <c r="K49" s="95">
        <v>455227</v>
      </c>
      <c r="L49" s="95">
        <v>485561</v>
      </c>
      <c r="M49" s="95">
        <v>486147</v>
      </c>
      <c r="N49" s="95">
        <v>439339</v>
      </c>
      <c r="O49" s="95">
        <v>366161</v>
      </c>
      <c r="P49" s="95">
        <v>252716</v>
      </c>
      <c r="Q49" s="95">
        <v>175795</v>
      </c>
      <c r="R49" s="95">
        <v>134062</v>
      </c>
      <c r="S49" s="95">
        <v>106892</v>
      </c>
      <c r="T49" s="95">
        <v>126063</v>
      </c>
      <c r="U49" s="92">
        <v>6617654</v>
      </c>
      <c r="V49" s="95">
        <v>435095</v>
      </c>
      <c r="W49" s="95">
        <v>403595</v>
      </c>
      <c r="X49" s="95">
        <v>403567</v>
      </c>
      <c r="Y49" s="95">
        <v>437995</v>
      </c>
      <c r="Z49" s="95">
        <v>485377</v>
      </c>
      <c r="AA49" s="95">
        <v>495044</v>
      </c>
      <c r="AB49" s="95">
        <v>455773</v>
      </c>
      <c r="AC49" s="95">
        <v>423854</v>
      </c>
      <c r="AD49" s="95">
        <v>461268</v>
      </c>
      <c r="AE49" s="95">
        <v>474973</v>
      </c>
      <c r="AF49" s="95">
        <v>489578</v>
      </c>
      <c r="AG49" s="95">
        <v>449605</v>
      </c>
      <c r="AH49" s="95">
        <v>382683</v>
      </c>
      <c r="AI49" s="95">
        <v>265361</v>
      </c>
      <c r="AJ49" s="95">
        <v>182563</v>
      </c>
      <c r="AK49" s="95">
        <v>135351</v>
      </c>
      <c r="AL49" s="95">
        <v>106988</v>
      </c>
      <c r="AM49" s="95">
        <v>128984</v>
      </c>
      <c r="AN49" s="92">
        <v>6696375</v>
      </c>
      <c r="AO49" s="95">
        <v>443492</v>
      </c>
      <c r="AP49" s="95">
        <v>409045</v>
      </c>
      <c r="AQ49" s="95">
        <v>404253</v>
      </c>
      <c r="AR49" s="95">
        <v>431353</v>
      </c>
      <c r="AS49" s="95">
        <v>489381</v>
      </c>
      <c r="AT49" s="95">
        <v>501150</v>
      </c>
      <c r="AU49" s="95">
        <v>472508</v>
      </c>
      <c r="AV49" s="95">
        <v>424452</v>
      </c>
      <c r="AW49" s="95">
        <v>462893</v>
      </c>
      <c r="AX49" s="95">
        <v>464383</v>
      </c>
      <c r="AY49" s="95">
        <v>490431</v>
      </c>
      <c r="AZ49" s="95">
        <v>458569</v>
      </c>
      <c r="BA49" s="95">
        <v>388507</v>
      </c>
      <c r="BB49" s="95">
        <v>287511</v>
      </c>
      <c r="BC49" s="95">
        <v>192002</v>
      </c>
      <c r="BD49" s="95">
        <v>138102</v>
      </c>
      <c r="BE49" s="95">
        <v>106767</v>
      </c>
      <c r="BF49" s="95">
        <v>131576</v>
      </c>
      <c r="BG49" s="92">
        <v>6778126</v>
      </c>
      <c r="BH49" s="95">
        <v>451597</v>
      </c>
      <c r="BI49" s="95">
        <v>417281</v>
      </c>
      <c r="BJ49" s="95">
        <v>404105</v>
      </c>
      <c r="BK49" s="95">
        <v>426843</v>
      </c>
      <c r="BL49" s="95">
        <v>490677</v>
      </c>
      <c r="BM49" s="95">
        <v>506507</v>
      </c>
      <c r="BN49" s="95">
        <v>489813</v>
      </c>
      <c r="BO49" s="95">
        <v>431845</v>
      </c>
      <c r="BP49" s="95">
        <v>458384</v>
      </c>
      <c r="BQ49" s="95">
        <v>456706</v>
      </c>
      <c r="BR49" s="95">
        <v>489486</v>
      </c>
      <c r="BS49" s="95">
        <v>465054</v>
      </c>
      <c r="BT49" s="95">
        <v>397672</v>
      </c>
      <c r="BU49" s="95">
        <v>304536</v>
      </c>
      <c r="BV49" s="95">
        <v>204722</v>
      </c>
      <c r="BW49" s="95">
        <v>142404</v>
      </c>
      <c r="BX49" s="95">
        <v>106551</v>
      </c>
      <c r="BY49" s="95">
        <v>133943</v>
      </c>
      <c r="BZ49" s="92">
        <v>6862870</v>
      </c>
      <c r="CA49" s="95">
        <v>459245</v>
      </c>
      <c r="CB49" s="95">
        <v>426267</v>
      </c>
      <c r="CC49" s="95">
        <v>405329</v>
      </c>
      <c r="CD49" s="95">
        <v>425107</v>
      </c>
      <c r="CE49" s="95">
        <v>488573</v>
      </c>
      <c r="CF49" s="95">
        <v>512525</v>
      </c>
      <c r="CG49" s="95">
        <v>504693</v>
      </c>
      <c r="CH49" s="95">
        <v>443226</v>
      </c>
      <c r="CI49" s="95">
        <v>450374</v>
      </c>
      <c r="CJ49" s="95">
        <v>453900</v>
      </c>
      <c r="CK49" s="95">
        <v>488652</v>
      </c>
      <c r="CL49" s="95">
        <v>469298</v>
      </c>
      <c r="CM49" s="95">
        <v>408088</v>
      </c>
      <c r="CN49" s="95">
        <v>320393</v>
      </c>
      <c r="CO49" s="95">
        <v>217147</v>
      </c>
      <c r="CP49" s="95">
        <v>147203</v>
      </c>
      <c r="CQ49" s="95">
        <v>106629</v>
      </c>
      <c r="CR49" s="95">
        <v>136221</v>
      </c>
      <c r="CS49" s="92">
        <v>6950610</v>
      </c>
      <c r="CT49" s="95">
        <v>466309</v>
      </c>
      <c r="CU49" s="95">
        <v>435775</v>
      </c>
      <c r="CV49" s="95">
        <v>408253</v>
      </c>
      <c r="CW49" s="95">
        <v>424566</v>
      </c>
      <c r="CX49" s="95">
        <v>483379</v>
      </c>
      <c r="CY49" s="95">
        <v>519599</v>
      </c>
      <c r="CZ49" s="95">
        <v>516383</v>
      </c>
      <c r="DA49" s="95">
        <v>457476</v>
      </c>
      <c r="DB49" s="95">
        <v>440562</v>
      </c>
      <c r="DC49" s="95">
        <v>458004</v>
      </c>
      <c r="DD49" s="95">
        <v>482499</v>
      </c>
      <c r="DE49" s="95">
        <v>474075</v>
      </c>
      <c r="DF49" s="95">
        <v>418224</v>
      </c>
      <c r="DG49" s="95">
        <v>339236</v>
      </c>
      <c r="DH49" s="95">
        <v>227593</v>
      </c>
      <c r="DI49" s="95">
        <v>152303</v>
      </c>
      <c r="DJ49" s="95">
        <v>107676</v>
      </c>
      <c r="DK49" s="95">
        <v>138698</v>
      </c>
    </row>
    <row r="50" spans="1:115" x14ac:dyDescent="0.2">
      <c r="A50" s="11" t="s">
        <v>455</v>
      </c>
      <c r="B50" s="92">
        <v>1829141</v>
      </c>
      <c r="C50" s="95">
        <v>101135</v>
      </c>
      <c r="D50" s="95">
        <v>108496</v>
      </c>
      <c r="E50" s="95">
        <v>107546</v>
      </c>
      <c r="F50" s="95">
        <v>109428</v>
      </c>
      <c r="G50" s="95">
        <v>102523</v>
      </c>
      <c r="H50" s="95">
        <v>110811</v>
      </c>
      <c r="I50" s="95">
        <v>120889</v>
      </c>
      <c r="J50" s="95">
        <v>119429</v>
      </c>
      <c r="K50" s="95">
        <v>120032</v>
      </c>
      <c r="L50" s="95">
        <v>131086</v>
      </c>
      <c r="M50" s="95">
        <v>143073</v>
      </c>
      <c r="N50" s="95">
        <v>139043</v>
      </c>
      <c r="O50" s="95">
        <v>123248</v>
      </c>
      <c r="P50" s="95">
        <v>87269</v>
      </c>
      <c r="Q50" s="95">
        <v>69112</v>
      </c>
      <c r="R50" s="95">
        <v>53755</v>
      </c>
      <c r="S50" s="95">
        <v>41697</v>
      </c>
      <c r="T50" s="95">
        <v>40569</v>
      </c>
      <c r="U50" s="92">
        <v>1829099</v>
      </c>
      <c r="V50" s="95">
        <v>99715</v>
      </c>
      <c r="W50" s="95">
        <v>108455</v>
      </c>
      <c r="X50" s="95">
        <v>107820</v>
      </c>
      <c r="Y50" s="95">
        <v>107283</v>
      </c>
      <c r="Z50" s="95">
        <v>102592</v>
      </c>
      <c r="AA50" s="95">
        <v>106462</v>
      </c>
      <c r="AB50" s="95">
        <v>123616</v>
      </c>
      <c r="AC50" s="95">
        <v>117082</v>
      </c>
      <c r="AD50" s="95">
        <v>121595</v>
      </c>
      <c r="AE50" s="95">
        <v>128171</v>
      </c>
      <c r="AF50" s="95">
        <v>141491</v>
      </c>
      <c r="AG50" s="95">
        <v>140026</v>
      </c>
      <c r="AH50" s="95">
        <v>128662</v>
      </c>
      <c r="AI50" s="95">
        <v>89736</v>
      </c>
      <c r="AJ50" s="95">
        <v>69939</v>
      </c>
      <c r="AK50" s="95">
        <v>53894</v>
      </c>
      <c r="AL50" s="95">
        <v>41199</v>
      </c>
      <c r="AM50" s="95">
        <v>41361</v>
      </c>
      <c r="AN50" s="92">
        <v>1828425</v>
      </c>
      <c r="AO50" s="95">
        <v>98371</v>
      </c>
      <c r="AP50" s="95">
        <v>108084</v>
      </c>
      <c r="AQ50" s="95">
        <v>108462</v>
      </c>
      <c r="AR50" s="95">
        <v>105207</v>
      </c>
      <c r="AS50" s="95">
        <v>102726</v>
      </c>
      <c r="AT50" s="95">
        <v>102942</v>
      </c>
      <c r="AU50" s="95">
        <v>123745</v>
      </c>
      <c r="AV50" s="95">
        <v>116654</v>
      </c>
      <c r="AW50" s="95">
        <v>122853</v>
      </c>
      <c r="AX50" s="95">
        <v>125430</v>
      </c>
      <c r="AY50" s="95">
        <v>138826</v>
      </c>
      <c r="AZ50" s="95">
        <v>140832</v>
      </c>
      <c r="BA50" s="95">
        <v>129907</v>
      </c>
      <c r="BB50" s="95">
        <v>95893</v>
      </c>
      <c r="BC50" s="95">
        <v>71599</v>
      </c>
      <c r="BD50" s="95">
        <v>54272</v>
      </c>
      <c r="BE50" s="95">
        <v>40490</v>
      </c>
      <c r="BF50" s="95">
        <v>42132</v>
      </c>
      <c r="BG50" s="92">
        <v>1827150</v>
      </c>
      <c r="BH50" s="95">
        <v>97083</v>
      </c>
      <c r="BI50" s="95">
        <v>106937</v>
      </c>
      <c r="BJ50" s="95">
        <v>109644</v>
      </c>
      <c r="BK50" s="95">
        <v>103863</v>
      </c>
      <c r="BL50" s="95">
        <v>102209</v>
      </c>
      <c r="BM50" s="95">
        <v>99989</v>
      </c>
      <c r="BN50" s="95">
        <v>122163</v>
      </c>
      <c r="BO50" s="95">
        <v>118023</v>
      </c>
      <c r="BP50" s="95">
        <v>123106</v>
      </c>
      <c r="BQ50" s="95">
        <v>123048</v>
      </c>
      <c r="BR50" s="95">
        <v>135734</v>
      </c>
      <c r="BS50" s="95">
        <v>141523</v>
      </c>
      <c r="BT50" s="95">
        <v>130839</v>
      </c>
      <c r="BU50" s="95">
        <v>101428</v>
      </c>
      <c r="BV50" s="95">
        <v>73709</v>
      </c>
      <c r="BW50" s="95">
        <v>55350</v>
      </c>
      <c r="BX50" s="95">
        <v>39621</v>
      </c>
      <c r="BY50" s="95">
        <v>42881</v>
      </c>
      <c r="BZ50" s="92">
        <v>1825259</v>
      </c>
      <c r="CA50" s="95">
        <v>95861</v>
      </c>
      <c r="CB50" s="95">
        <v>105353</v>
      </c>
      <c r="CC50" s="95">
        <v>110703</v>
      </c>
      <c r="CD50" s="95">
        <v>103187</v>
      </c>
      <c r="CE50" s="95">
        <v>100990</v>
      </c>
      <c r="CF50" s="95">
        <v>98716</v>
      </c>
      <c r="CG50" s="95">
        <v>118458</v>
      </c>
      <c r="CH50" s="95">
        <v>120857</v>
      </c>
      <c r="CI50" s="95">
        <v>122000</v>
      </c>
      <c r="CJ50" s="95">
        <v>121195</v>
      </c>
      <c r="CK50" s="95">
        <v>133498</v>
      </c>
      <c r="CL50" s="95">
        <v>141324</v>
      </c>
      <c r="CM50" s="95">
        <v>131822</v>
      </c>
      <c r="CN50" s="95">
        <v>107197</v>
      </c>
      <c r="CO50" s="95">
        <v>75254</v>
      </c>
      <c r="CP50" s="95">
        <v>56456</v>
      </c>
      <c r="CQ50" s="95">
        <v>39047</v>
      </c>
      <c r="CR50" s="95">
        <v>43341</v>
      </c>
      <c r="CS50" s="92">
        <v>1822758</v>
      </c>
      <c r="CT50" s="95">
        <v>94716</v>
      </c>
      <c r="CU50" s="95">
        <v>103768</v>
      </c>
      <c r="CV50" s="95">
        <v>111008</v>
      </c>
      <c r="CW50" s="95">
        <v>103134</v>
      </c>
      <c r="CX50" s="95">
        <v>98894</v>
      </c>
      <c r="CY50" s="95">
        <v>98457</v>
      </c>
      <c r="CZ50" s="95">
        <v>113523</v>
      </c>
      <c r="DA50" s="95">
        <v>123869</v>
      </c>
      <c r="DB50" s="95">
        <v>120462</v>
      </c>
      <c r="DC50" s="95">
        <v>120759</v>
      </c>
      <c r="DD50" s="95">
        <v>130982</v>
      </c>
      <c r="DE50" s="95">
        <v>140347</v>
      </c>
      <c r="DF50" s="95">
        <v>133064</v>
      </c>
      <c r="DG50" s="95">
        <v>113255</v>
      </c>
      <c r="DH50" s="95">
        <v>76814</v>
      </c>
      <c r="DI50" s="95">
        <v>56706</v>
      </c>
      <c r="DJ50" s="95">
        <v>39233</v>
      </c>
      <c r="DK50" s="95">
        <v>43767</v>
      </c>
    </row>
    <row r="51" spans="1:115" x14ac:dyDescent="0.2">
      <c r="A51" s="11" t="s">
        <v>456</v>
      </c>
      <c r="B51" s="92">
        <v>5727426</v>
      </c>
      <c r="C51" s="95">
        <v>367567</v>
      </c>
      <c r="D51" s="95">
        <v>362529</v>
      </c>
      <c r="E51" s="95">
        <v>363406</v>
      </c>
      <c r="F51" s="95">
        <v>381995</v>
      </c>
      <c r="G51" s="95">
        <v>387454</v>
      </c>
      <c r="H51" s="95">
        <v>400724</v>
      </c>
      <c r="I51" s="95">
        <v>384254</v>
      </c>
      <c r="J51" s="95">
        <v>359409</v>
      </c>
      <c r="K51" s="95">
        <v>387471</v>
      </c>
      <c r="L51" s="95">
        <v>435437</v>
      </c>
      <c r="M51" s="95">
        <v>433723</v>
      </c>
      <c r="N51" s="95">
        <v>380839</v>
      </c>
      <c r="O51" s="95">
        <v>310625</v>
      </c>
      <c r="P51" s="95">
        <v>222480</v>
      </c>
      <c r="Q51" s="95">
        <v>169858</v>
      </c>
      <c r="R51" s="95">
        <v>137581</v>
      </c>
      <c r="S51" s="95">
        <v>113274</v>
      </c>
      <c r="T51" s="95">
        <v>128800</v>
      </c>
      <c r="U51" s="92">
        <v>5760303</v>
      </c>
      <c r="V51" s="95">
        <v>371600</v>
      </c>
      <c r="W51" s="95">
        <v>363932</v>
      </c>
      <c r="X51" s="95">
        <v>364036</v>
      </c>
      <c r="Y51" s="95">
        <v>374175</v>
      </c>
      <c r="Z51" s="95">
        <v>385899</v>
      </c>
      <c r="AA51" s="95">
        <v>397559</v>
      </c>
      <c r="AB51" s="95">
        <v>399349</v>
      </c>
      <c r="AC51" s="95">
        <v>354036</v>
      </c>
      <c r="AD51" s="95">
        <v>385318</v>
      </c>
      <c r="AE51" s="95">
        <v>424350</v>
      </c>
      <c r="AF51" s="95">
        <v>439245</v>
      </c>
      <c r="AG51" s="95">
        <v>389930</v>
      </c>
      <c r="AH51" s="95">
        <v>325827</v>
      </c>
      <c r="AI51" s="95">
        <v>230013</v>
      </c>
      <c r="AJ51" s="95">
        <v>173065</v>
      </c>
      <c r="AK51" s="95">
        <v>137284</v>
      </c>
      <c r="AL51" s="95">
        <v>113369</v>
      </c>
      <c r="AM51" s="95">
        <v>131316</v>
      </c>
      <c r="AN51" s="92">
        <v>5792502</v>
      </c>
      <c r="AO51" s="95">
        <v>375055</v>
      </c>
      <c r="AP51" s="95">
        <v>366145</v>
      </c>
      <c r="AQ51" s="95">
        <v>365674</v>
      </c>
      <c r="AR51" s="95">
        <v>367421</v>
      </c>
      <c r="AS51" s="95">
        <v>383754</v>
      </c>
      <c r="AT51" s="95">
        <v>394379</v>
      </c>
      <c r="AU51" s="95">
        <v>409821</v>
      </c>
      <c r="AV51" s="95">
        <v>356430</v>
      </c>
      <c r="AW51" s="95">
        <v>380925</v>
      </c>
      <c r="AX51" s="95">
        <v>412685</v>
      </c>
      <c r="AY51" s="95">
        <v>440925</v>
      </c>
      <c r="AZ51" s="95">
        <v>397069</v>
      </c>
      <c r="BA51" s="95">
        <v>333382</v>
      </c>
      <c r="BB51" s="95">
        <v>245126</v>
      </c>
      <c r="BC51" s="95">
        <v>179262</v>
      </c>
      <c r="BD51" s="95">
        <v>138257</v>
      </c>
      <c r="BE51" s="95">
        <v>112183</v>
      </c>
      <c r="BF51" s="95">
        <v>134009</v>
      </c>
      <c r="BG51" s="92">
        <v>5823732</v>
      </c>
      <c r="BH51" s="95">
        <v>377764</v>
      </c>
      <c r="BI51" s="95">
        <v>370006</v>
      </c>
      <c r="BJ51" s="95">
        <v>366621</v>
      </c>
      <c r="BK51" s="95">
        <v>362023</v>
      </c>
      <c r="BL51" s="95">
        <v>380566</v>
      </c>
      <c r="BM51" s="95">
        <v>391176</v>
      </c>
      <c r="BN51" s="95">
        <v>415717</v>
      </c>
      <c r="BO51" s="95">
        <v>365960</v>
      </c>
      <c r="BP51" s="95">
        <v>375220</v>
      </c>
      <c r="BQ51" s="95">
        <v>400778</v>
      </c>
      <c r="BR51" s="95">
        <v>438771</v>
      </c>
      <c r="BS51" s="95">
        <v>405256</v>
      </c>
      <c r="BT51" s="95">
        <v>340970</v>
      </c>
      <c r="BU51" s="95">
        <v>257568</v>
      </c>
      <c r="BV51" s="95">
        <v>187595</v>
      </c>
      <c r="BW51" s="95">
        <v>140590</v>
      </c>
      <c r="BX51" s="95">
        <v>110645</v>
      </c>
      <c r="BY51" s="95">
        <v>136506</v>
      </c>
      <c r="BZ51" s="92">
        <v>5853861</v>
      </c>
      <c r="CA51" s="95">
        <v>379591</v>
      </c>
      <c r="CB51" s="95">
        <v>374233</v>
      </c>
      <c r="CC51" s="95">
        <v>367112</v>
      </c>
      <c r="CD51" s="95">
        <v>359414</v>
      </c>
      <c r="CE51" s="95">
        <v>375227</v>
      </c>
      <c r="CF51" s="95">
        <v>389051</v>
      </c>
      <c r="CG51" s="95">
        <v>416813</v>
      </c>
      <c r="CH51" s="95">
        <v>379337</v>
      </c>
      <c r="CI51" s="95">
        <v>368612</v>
      </c>
      <c r="CJ51" s="95">
        <v>390656</v>
      </c>
      <c r="CK51" s="95">
        <v>435225</v>
      </c>
      <c r="CL51" s="95">
        <v>411921</v>
      </c>
      <c r="CM51" s="95">
        <v>350140</v>
      </c>
      <c r="CN51" s="95">
        <v>271109</v>
      </c>
      <c r="CO51" s="95">
        <v>194112</v>
      </c>
      <c r="CP51" s="95">
        <v>143699</v>
      </c>
      <c r="CQ51" s="95">
        <v>109104</v>
      </c>
      <c r="CR51" s="95">
        <v>138505</v>
      </c>
      <c r="CS51" s="92">
        <v>5882760</v>
      </c>
      <c r="CT51" s="95">
        <v>380534</v>
      </c>
      <c r="CU51" s="95">
        <v>378470</v>
      </c>
      <c r="CV51" s="95">
        <v>367967</v>
      </c>
      <c r="CW51" s="95">
        <v>358167</v>
      </c>
      <c r="CX51" s="95">
        <v>367519</v>
      </c>
      <c r="CY51" s="95">
        <v>387357</v>
      </c>
      <c r="CZ51" s="95">
        <v>414454</v>
      </c>
      <c r="DA51" s="95">
        <v>393878</v>
      </c>
      <c r="DB51" s="95">
        <v>361978</v>
      </c>
      <c r="DC51" s="95">
        <v>385392</v>
      </c>
      <c r="DD51" s="95">
        <v>427331</v>
      </c>
      <c r="DE51" s="95">
        <v>418137</v>
      </c>
      <c r="DF51" s="95">
        <v>359831</v>
      </c>
      <c r="DG51" s="95">
        <v>286979</v>
      </c>
      <c r="DH51" s="95">
        <v>199834</v>
      </c>
      <c r="DI51" s="95">
        <v>145672</v>
      </c>
      <c r="DJ51" s="95">
        <v>108623</v>
      </c>
      <c r="DK51" s="95">
        <v>140637</v>
      </c>
    </row>
    <row r="52" spans="1:115" x14ac:dyDescent="0.2">
      <c r="A52" s="11" t="s">
        <v>457</v>
      </c>
      <c r="B52" s="92">
        <v>519886</v>
      </c>
      <c r="C52" s="95">
        <v>32671</v>
      </c>
      <c r="D52" s="95">
        <v>33018</v>
      </c>
      <c r="E52" s="95">
        <v>31866</v>
      </c>
      <c r="F52" s="95">
        <v>31406</v>
      </c>
      <c r="G52" s="95">
        <v>32832</v>
      </c>
      <c r="H52" s="95">
        <v>38078</v>
      </c>
      <c r="I52" s="95">
        <v>33257</v>
      </c>
      <c r="J52" s="95">
        <v>30229</v>
      </c>
      <c r="K52" s="95">
        <v>30032</v>
      </c>
      <c r="L52" s="95">
        <v>36175</v>
      </c>
      <c r="M52" s="95">
        <v>42493</v>
      </c>
      <c r="N52" s="95">
        <v>41647</v>
      </c>
      <c r="O52" s="95">
        <v>33524</v>
      </c>
      <c r="P52" s="95">
        <v>22994</v>
      </c>
      <c r="Q52" s="95">
        <v>16837</v>
      </c>
      <c r="R52" s="95">
        <v>12915</v>
      </c>
      <c r="S52" s="95">
        <v>9789</v>
      </c>
      <c r="T52" s="95">
        <v>10123</v>
      </c>
      <c r="U52" s="92">
        <v>521831</v>
      </c>
      <c r="V52" s="95">
        <v>32404</v>
      </c>
      <c r="W52" s="95">
        <v>33465</v>
      </c>
      <c r="X52" s="95">
        <v>31890</v>
      </c>
      <c r="Y52" s="95">
        <v>30488</v>
      </c>
      <c r="Z52" s="95">
        <v>31933</v>
      </c>
      <c r="AA52" s="95">
        <v>37125</v>
      </c>
      <c r="AB52" s="95">
        <v>35045</v>
      </c>
      <c r="AC52" s="95">
        <v>29900</v>
      </c>
      <c r="AD52" s="95">
        <v>30419</v>
      </c>
      <c r="AE52" s="95">
        <v>34272</v>
      </c>
      <c r="AF52" s="95">
        <v>41832</v>
      </c>
      <c r="AG52" s="95">
        <v>42670</v>
      </c>
      <c r="AH52" s="95">
        <v>35588</v>
      </c>
      <c r="AI52" s="95">
        <v>23975</v>
      </c>
      <c r="AJ52" s="95">
        <v>17340</v>
      </c>
      <c r="AK52" s="95">
        <v>13117</v>
      </c>
      <c r="AL52" s="95">
        <v>9937</v>
      </c>
      <c r="AM52" s="95">
        <v>10431</v>
      </c>
      <c r="AN52" s="92">
        <v>523655</v>
      </c>
      <c r="AO52" s="95">
        <v>32071</v>
      </c>
      <c r="AP52" s="95">
        <v>33720</v>
      </c>
      <c r="AQ52" s="95">
        <v>32085</v>
      </c>
      <c r="AR52" s="95">
        <v>29824</v>
      </c>
      <c r="AS52" s="95">
        <v>31089</v>
      </c>
      <c r="AT52" s="95">
        <v>35961</v>
      </c>
      <c r="AU52" s="95">
        <v>36567</v>
      </c>
      <c r="AV52" s="95">
        <v>30067</v>
      </c>
      <c r="AW52" s="95">
        <v>30787</v>
      </c>
      <c r="AX52" s="95">
        <v>32455</v>
      </c>
      <c r="AY52" s="95">
        <v>40844</v>
      </c>
      <c r="AZ52" s="95">
        <v>43299</v>
      </c>
      <c r="BA52" s="95">
        <v>36675</v>
      </c>
      <c r="BB52" s="95">
        <v>25917</v>
      </c>
      <c r="BC52" s="95">
        <v>18120</v>
      </c>
      <c r="BD52" s="95">
        <v>13367</v>
      </c>
      <c r="BE52" s="95">
        <v>10072</v>
      </c>
      <c r="BF52" s="95">
        <v>10735</v>
      </c>
      <c r="BG52" s="92">
        <v>525296</v>
      </c>
      <c r="BH52" s="95">
        <v>31688</v>
      </c>
      <c r="BI52" s="95">
        <v>33796</v>
      </c>
      <c r="BJ52" s="95">
        <v>32393</v>
      </c>
      <c r="BK52" s="95">
        <v>29348</v>
      </c>
      <c r="BL52" s="95">
        <v>30387</v>
      </c>
      <c r="BM52" s="95">
        <v>34467</v>
      </c>
      <c r="BN52" s="95">
        <v>37751</v>
      </c>
      <c r="BO52" s="95">
        <v>30792</v>
      </c>
      <c r="BP52" s="95">
        <v>30813</v>
      </c>
      <c r="BQ52" s="95">
        <v>31182</v>
      </c>
      <c r="BR52" s="95">
        <v>39567</v>
      </c>
      <c r="BS52" s="95">
        <v>43471</v>
      </c>
      <c r="BT52" s="95">
        <v>37955</v>
      </c>
      <c r="BU52" s="95">
        <v>27639</v>
      </c>
      <c r="BV52" s="95">
        <v>19082</v>
      </c>
      <c r="BW52" s="95">
        <v>13749</v>
      </c>
      <c r="BX52" s="95">
        <v>10101</v>
      </c>
      <c r="BY52" s="95">
        <v>11115</v>
      </c>
      <c r="BZ52" s="92">
        <v>526758</v>
      </c>
      <c r="CA52" s="95">
        <v>31262</v>
      </c>
      <c r="CB52" s="95">
        <v>33748</v>
      </c>
      <c r="CC52" s="95">
        <v>32650</v>
      </c>
      <c r="CD52" s="95">
        <v>29166</v>
      </c>
      <c r="CE52" s="95">
        <v>29682</v>
      </c>
      <c r="CF52" s="95">
        <v>33068</v>
      </c>
      <c r="CG52" s="95">
        <v>38340</v>
      </c>
      <c r="CH52" s="95">
        <v>31949</v>
      </c>
      <c r="CI52" s="95">
        <v>30627</v>
      </c>
      <c r="CJ52" s="95">
        <v>30303</v>
      </c>
      <c r="CK52" s="95">
        <v>38149</v>
      </c>
      <c r="CL52" s="95">
        <v>43336</v>
      </c>
      <c r="CM52" s="95">
        <v>39364</v>
      </c>
      <c r="CN52" s="95">
        <v>29259</v>
      </c>
      <c r="CO52" s="95">
        <v>20070</v>
      </c>
      <c r="CP52" s="95">
        <v>14173</v>
      </c>
      <c r="CQ52" s="95">
        <v>10120</v>
      </c>
      <c r="CR52" s="95">
        <v>11492</v>
      </c>
      <c r="CS52" s="92">
        <v>528005</v>
      </c>
      <c r="CT52" s="95">
        <v>30796</v>
      </c>
      <c r="CU52" s="95">
        <v>33593</v>
      </c>
      <c r="CV52" s="95">
        <v>33024</v>
      </c>
      <c r="CW52" s="95">
        <v>29179</v>
      </c>
      <c r="CX52" s="95">
        <v>28705</v>
      </c>
      <c r="CY52" s="95">
        <v>31906</v>
      </c>
      <c r="CZ52" s="95">
        <v>38127</v>
      </c>
      <c r="DA52" s="95">
        <v>33460</v>
      </c>
      <c r="DB52" s="95">
        <v>30305</v>
      </c>
      <c r="DC52" s="95">
        <v>30177</v>
      </c>
      <c r="DD52" s="95">
        <v>36360</v>
      </c>
      <c r="DE52" s="95">
        <v>42970</v>
      </c>
      <c r="DF52" s="95">
        <v>40561</v>
      </c>
      <c r="DG52" s="95">
        <v>31276</v>
      </c>
      <c r="DH52" s="95">
        <v>20941</v>
      </c>
      <c r="DI52" s="95">
        <v>14510</v>
      </c>
      <c r="DJ52" s="95">
        <v>10283</v>
      </c>
      <c r="DK52" s="95">
        <v>11832</v>
      </c>
    </row>
    <row r="53" spans="1:115" x14ac:dyDescent="0.2">
      <c r="A53" s="56" t="s">
        <v>458</v>
      </c>
      <c r="B53" s="93">
        <v>308935581</v>
      </c>
      <c r="C53" s="93">
        <v>21426163</v>
      </c>
      <c r="D53" s="93">
        <v>20705845</v>
      </c>
      <c r="E53" s="93">
        <v>19767291</v>
      </c>
      <c r="F53" s="93">
        <v>21336475</v>
      </c>
      <c r="G53" s="93">
        <v>21676373</v>
      </c>
      <c r="H53" s="93">
        <v>21375217</v>
      </c>
      <c r="I53" s="93">
        <v>20271323</v>
      </c>
      <c r="J53" s="93">
        <v>20136641</v>
      </c>
      <c r="K53" s="93">
        <v>20984168</v>
      </c>
      <c r="L53" s="93">
        <v>22654197</v>
      </c>
      <c r="M53" s="93">
        <v>22172588</v>
      </c>
      <c r="N53" s="93">
        <v>19506882</v>
      </c>
      <c r="O53" s="93">
        <v>16678705</v>
      </c>
      <c r="P53" s="93">
        <v>12172070</v>
      </c>
      <c r="Q53" s="93">
        <v>9097439</v>
      </c>
      <c r="R53" s="93">
        <v>7186229</v>
      </c>
      <c r="S53" s="93">
        <v>5664517</v>
      </c>
      <c r="T53" s="93">
        <v>6123458</v>
      </c>
      <c r="U53" s="93">
        <v>311600880</v>
      </c>
      <c r="V53" s="93">
        <v>21636837</v>
      </c>
      <c r="W53" s="93">
        <v>20842074</v>
      </c>
      <c r="X53" s="93">
        <v>19921134</v>
      </c>
      <c r="Y53" s="93">
        <v>21027287</v>
      </c>
      <c r="Z53" s="93">
        <v>21939446</v>
      </c>
      <c r="AA53" s="93">
        <v>21410917</v>
      </c>
      <c r="AB53" s="93">
        <v>20810450</v>
      </c>
      <c r="AC53" s="93">
        <v>19738423</v>
      </c>
      <c r="AD53" s="93">
        <v>21102817</v>
      </c>
      <c r="AE53" s="93">
        <v>22256607</v>
      </c>
      <c r="AF53" s="93">
        <v>22436306</v>
      </c>
      <c r="AG53" s="93">
        <v>20005002</v>
      </c>
      <c r="AH53" s="93">
        <v>17352527</v>
      </c>
      <c r="AI53" s="93">
        <v>12628233</v>
      </c>
      <c r="AJ53" s="93">
        <v>9333240</v>
      </c>
      <c r="AK53" s="93">
        <v>7215886</v>
      </c>
      <c r="AL53" s="93">
        <v>5659216</v>
      </c>
      <c r="AM53" s="93">
        <v>6284478</v>
      </c>
      <c r="AN53" s="93">
        <v>314281098</v>
      </c>
      <c r="AO53" s="93">
        <v>21841675</v>
      </c>
      <c r="AP53" s="93">
        <v>21015030</v>
      </c>
      <c r="AQ53" s="93">
        <v>20154804</v>
      </c>
      <c r="AR53" s="93">
        <v>20717600</v>
      </c>
      <c r="AS53" s="93">
        <v>22129722</v>
      </c>
      <c r="AT53" s="93">
        <v>21484876</v>
      </c>
      <c r="AU53" s="93">
        <v>21249570</v>
      </c>
      <c r="AV53" s="93">
        <v>19622004</v>
      </c>
      <c r="AW53" s="93">
        <v>21119206</v>
      </c>
      <c r="AX53" s="93">
        <v>21791107</v>
      </c>
      <c r="AY53" s="93">
        <v>22552588</v>
      </c>
      <c r="AZ53" s="93">
        <v>20489991</v>
      </c>
      <c r="BA53" s="93">
        <v>17561537</v>
      </c>
      <c r="BB53" s="93">
        <v>13492783</v>
      </c>
      <c r="BC53" s="93">
        <v>9709002</v>
      </c>
      <c r="BD53" s="93">
        <v>7284450</v>
      </c>
      <c r="BE53" s="93">
        <v>5630763</v>
      </c>
      <c r="BF53" s="93">
        <v>6434390</v>
      </c>
      <c r="BG53" s="93">
        <v>316971485</v>
      </c>
      <c r="BH53" s="93">
        <v>22033043</v>
      </c>
      <c r="BI53" s="93">
        <v>21205735</v>
      </c>
      <c r="BJ53" s="93">
        <v>20433053</v>
      </c>
      <c r="BK53" s="93">
        <v>20454657</v>
      </c>
      <c r="BL53" s="93">
        <v>22186217</v>
      </c>
      <c r="BM53" s="93">
        <v>21630351</v>
      </c>
      <c r="BN53" s="93">
        <v>21592089</v>
      </c>
      <c r="BO53" s="93">
        <v>19767171</v>
      </c>
      <c r="BP53" s="93">
        <v>20979202</v>
      </c>
      <c r="BQ53" s="93">
        <v>21344752</v>
      </c>
      <c r="BR53" s="93">
        <v>22565176</v>
      </c>
      <c r="BS53" s="93">
        <v>20949180</v>
      </c>
      <c r="BT53" s="93">
        <v>17857934</v>
      </c>
      <c r="BU53" s="93">
        <v>14174123</v>
      </c>
      <c r="BV53" s="93">
        <v>10204290</v>
      </c>
      <c r="BW53" s="93">
        <v>7423358</v>
      </c>
      <c r="BX53" s="93">
        <v>5596055</v>
      </c>
      <c r="BY53" s="93">
        <v>6575099</v>
      </c>
      <c r="BZ53" s="93">
        <v>319667598</v>
      </c>
      <c r="CA53" s="93">
        <v>22205834</v>
      </c>
      <c r="CB53" s="93">
        <v>21410674</v>
      </c>
      <c r="CC53" s="93">
        <v>20715919</v>
      </c>
      <c r="CD53" s="93">
        <v>20300169</v>
      </c>
      <c r="CE53" s="93">
        <v>22083544</v>
      </c>
      <c r="CF53" s="93">
        <v>21877986</v>
      </c>
      <c r="CG53" s="93">
        <v>21789890</v>
      </c>
      <c r="CH53" s="93">
        <v>20106573</v>
      </c>
      <c r="CI53" s="93">
        <v>20674700</v>
      </c>
      <c r="CJ53" s="93">
        <v>20992278</v>
      </c>
      <c r="CK53" s="93">
        <v>22581484</v>
      </c>
      <c r="CL53" s="93">
        <v>21306525</v>
      </c>
      <c r="CM53" s="93">
        <v>18281905</v>
      </c>
      <c r="CN53" s="93">
        <v>14843595</v>
      </c>
      <c r="CO53" s="93">
        <v>10631471</v>
      </c>
      <c r="CP53" s="93">
        <v>7600920</v>
      </c>
      <c r="CQ53" s="93">
        <v>5569446</v>
      </c>
      <c r="CR53" s="93">
        <v>6694685</v>
      </c>
      <c r="CS53" s="93">
        <v>322365787</v>
      </c>
      <c r="CT53" s="93">
        <v>22358358</v>
      </c>
      <c r="CU53" s="93">
        <v>21622808</v>
      </c>
      <c r="CV53" s="93">
        <v>20983708</v>
      </c>
      <c r="CW53" s="93">
        <v>20243123</v>
      </c>
      <c r="CX53" s="93">
        <v>21810045</v>
      </c>
      <c r="CY53" s="93">
        <v>22194791</v>
      </c>
      <c r="CZ53" s="93">
        <v>21857878</v>
      </c>
      <c r="DA53" s="93">
        <v>20543164</v>
      </c>
      <c r="DB53" s="93">
        <v>20249758</v>
      </c>
      <c r="DC53" s="93">
        <v>20925676</v>
      </c>
      <c r="DD53" s="93">
        <v>22375625</v>
      </c>
      <c r="DE53" s="93">
        <v>21649412</v>
      </c>
      <c r="DF53" s="93">
        <v>18760714</v>
      </c>
      <c r="DG53" s="93">
        <v>15621458</v>
      </c>
      <c r="DH53" s="93">
        <v>10986874</v>
      </c>
      <c r="DI53" s="93">
        <v>7760859</v>
      </c>
      <c r="DJ53" s="93">
        <v>5599870</v>
      </c>
      <c r="DK53" s="93">
        <v>6821666</v>
      </c>
    </row>
    <row r="54" spans="1:115" x14ac:dyDescent="0.2">
      <c r="B54" s="94"/>
    </row>
    <row r="55" spans="1:115" x14ac:dyDescent="0.2">
      <c r="B55" s="94"/>
    </row>
    <row r="56" spans="1:115" x14ac:dyDescent="0.2">
      <c r="B56" s="94"/>
    </row>
    <row r="57" spans="1:115" x14ac:dyDescent="0.2">
      <c r="B57" s="94"/>
    </row>
    <row r="58" spans="1:115" x14ac:dyDescent="0.2">
      <c r="B58" s="94"/>
    </row>
    <row r="59" spans="1:115" x14ac:dyDescent="0.2">
      <c r="B59" s="94"/>
    </row>
    <row r="60" spans="1:115" x14ac:dyDescent="0.2">
      <c r="B60" s="94"/>
    </row>
    <row r="61" spans="1:115" x14ac:dyDescent="0.2">
      <c r="B61" s="94"/>
    </row>
    <row r="62" spans="1:115" x14ac:dyDescent="0.2">
      <c r="B62" s="94"/>
    </row>
    <row r="63" spans="1:115" x14ac:dyDescent="0.2">
      <c r="B63" s="94"/>
    </row>
    <row r="64" spans="1:115" x14ac:dyDescent="0.2">
      <c r="B64" s="94"/>
    </row>
    <row r="65" spans="2:2" x14ac:dyDescent="0.2">
      <c r="B65" s="94"/>
    </row>
    <row r="66" spans="2:2" x14ac:dyDescent="0.2">
      <c r="B66" s="94"/>
    </row>
    <row r="67" spans="2:2" x14ac:dyDescent="0.2">
      <c r="B67" s="94"/>
    </row>
    <row r="68" spans="2:2" x14ac:dyDescent="0.2">
      <c r="B68" s="94"/>
    </row>
    <row r="69" spans="2:2" x14ac:dyDescent="0.2">
      <c r="B69" s="94"/>
    </row>
    <row r="70" spans="2:2" x14ac:dyDescent="0.2">
      <c r="B70" s="94"/>
    </row>
    <row r="71" spans="2:2" x14ac:dyDescent="0.2">
      <c r="B71" s="94"/>
    </row>
    <row r="72" spans="2:2" x14ac:dyDescent="0.2">
      <c r="B72" s="94"/>
    </row>
    <row r="73" spans="2:2" x14ac:dyDescent="0.2">
      <c r="B73" s="94"/>
    </row>
    <row r="74" spans="2:2" x14ac:dyDescent="0.2">
      <c r="B74" s="94"/>
    </row>
    <row r="75" spans="2:2" x14ac:dyDescent="0.2">
      <c r="B75" s="94"/>
    </row>
    <row r="76" spans="2:2" x14ac:dyDescent="0.2">
      <c r="B76" s="94"/>
    </row>
    <row r="77" spans="2:2" x14ac:dyDescent="0.2">
      <c r="B77" s="94"/>
    </row>
    <row r="78" spans="2:2" x14ac:dyDescent="0.2">
      <c r="B78" s="94"/>
    </row>
    <row r="79" spans="2:2" x14ac:dyDescent="0.2">
      <c r="B79" s="94"/>
    </row>
    <row r="80" spans="2:2" x14ac:dyDescent="0.2">
      <c r="B80" s="94"/>
    </row>
    <row r="81" spans="2:2" x14ac:dyDescent="0.2">
      <c r="B81" s="94"/>
    </row>
    <row r="82" spans="2:2" x14ac:dyDescent="0.2">
      <c r="B82" s="94"/>
    </row>
    <row r="83" spans="2:2" x14ac:dyDescent="0.2">
      <c r="B83" s="94"/>
    </row>
    <row r="84" spans="2:2" x14ac:dyDescent="0.2">
      <c r="B84" s="94"/>
    </row>
    <row r="85" spans="2:2" x14ac:dyDescent="0.2">
      <c r="B85" s="94"/>
    </row>
    <row r="86" spans="2:2" x14ac:dyDescent="0.2">
      <c r="B86" s="94"/>
    </row>
    <row r="87" spans="2:2" x14ac:dyDescent="0.2">
      <c r="B87" s="94"/>
    </row>
    <row r="88" spans="2:2" x14ac:dyDescent="0.2">
      <c r="B88" s="94"/>
    </row>
    <row r="89" spans="2:2" x14ac:dyDescent="0.2">
      <c r="B89" s="94"/>
    </row>
    <row r="90" spans="2:2" x14ac:dyDescent="0.2">
      <c r="B90" s="94"/>
    </row>
    <row r="91" spans="2:2" x14ac:dyDescent="0.2">
      <c r="B91" s="94"/>
    </row>
    <row r="92" spans="2:2" x14ac:dyDescent="0.2">
      <c r="B92" s="94"/>
    </row>
    <row r="93" spans="2:2" x14ac:dyDescent="0.2">
      <c r="B93" s="94"/>
    </row>
    <row r="94" spans="2:2" x14ac:dyDescent="0.2">
      <c r="B94" s="94"/>
    </row>
    <row r="95" spans="2:2" x14ac:dyDescent="0.2">
      <c r="B95" s="94"/>
    </row>
    <row r="96" spans="2:2" x14ac:dyDescent="0.2">
      <c r="B96" s="9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9"/>
  <sheetViews>
    <sheetView workbookViewId="0">
      <selection activeCell="EC2" sqref="EC2:EC53"/>
    </sheetView>
  </sheetViews>
  <sheetFormatPr baseColWidth="10" defaultRowHeight="16" x14ac:dyDescent="0.2"/>
  <cols>
    <col min="1" max="132" width="13.1640625" customWidth="1"/>
    <col min="133" max="133" width="13" customWidth="1"/>
  </cols>
  <sheetData>
    <row r="1" spans="1:137" x14ac:dyDescent="0.2">
      <c r="A1" s="11"/>
      <c r="B1" s="87" t="s">
        <v>768</v>
      </c>
      <c r="C1" s="83" t="s">
        <v>769</v>
      </c>
      <c r="D1" s="83" t="s">
        <v>770</v>
      </c>
      <c r="E1" s="83" t="s">
        <v>771</v>
      </c>
      <c r="F1" s="83" t="s">
        <v>772</v>
      </c>
      <c r="G1" s="83" t="s">
        <v>773</v>
      </c>
      <c r="H1" s="101" t="s">
        <v>832</v>
      </c>
      <c r="I1" s="83" t="s">
        <v>774</v>
      </c>
      <c r="J1" s="83" t="s">
        <v>775</v>
      </c>
      <c r="K1" s="83" t="s">
        <v>776</v>
      </c>
      <c r="L1" s="83" t="s">
        <v>777</v>
      </c>
      <c r="M1" s="83" t="s">
        <v>778</v>
      </c>
      <c r="N1" s="83" t="s">
        <v>779</v>
      </c>
      <c r="O1" s="83" t="s">
        <v>780</v>
      </c>
      <c r="P1" s="83" t="s">
        <v>781</v>
      </c>
      <c r="Q1" s="101" t="s">
        <v>833</v>
      </c>
      <c r="R1" s="83" t="s">
        <v>782</v>
      </c>
      <c r="S1" s="83" t="s">
        <v>783</v>
      </c>
      <c r="T1" s="83" t="s">
        <v>784</v>
      </c>
      <c r="U1" s="83" t="s">
        <v>785</v>
      </c>
      <c r="V1" s="83" t="s">
        <v>786</v>
      </c>
      <c r="W1" s="101" t="s">
        <v>834</v>
      </c>
      <c r="X1" s="87" t="s">
        <v>787</v>
      </c>
      <c r="Y1" s="83" t="s">
        <v>769</v>
      </c>
      <c r="Z1" s="83" t="s">
        <v>770</v>
      </c>
      <c r="AA1" s="83" t="s">
        <v>771</v>
      </c>
      <c r="AB1" s="83" t="s">
        <v>772</v>
      </c>
      <c r="AC1" s="83" t="s">
        <v>773</v>
      </c>
      <c r="AD1" s="101" t="s">
        <v>835</v>
      </c>
      <c r="AE1" s="83" t="s">
        <v>774</v>
      </c>
      <c r="AF1" s="83" t="s">
        <v>775</v>
      </c>
      <c r="AG1" s="83" t="s">
        <v>776</v>
      </c>
      <c r="AH1" s="83" t="s">
        <v>777</v>
      </c>
      <c r="AI1" s="83" t="s">
        <v>778</v>
      </c>
      <c r="AJ1" s="83" t="s">
        <v>779</v>
      </c>
      <c r="AK1" s="83" t="s">
        <v>780</v>
      </c>
      <c r="AL1" s="83" t="s">
        <v>781</v>
      </c>
      <c r="AM1" s="101" t="s">
        <v>836</v>
      </c>
      <c r="AN1" s="83" t="s">
        <v>782</v>
      </c>
      <c r="AO1" s="83" t="s">
        <v>783</v>
      </c>
      <c r="AP1" s="83" t="s">
        <v>784</v>
      </c>
      <c r="AQ1" s="83" t="s">
        <v>785</v>
      </c>
      <c r="AR1" s="83" t="s">
        <v>786</v>
      </c>
      <c r="AS1" s="101" t="s">
        <v>837</v>
      </c>
      <c r="AT1" s="87" t="s">
        <v>788</v>
      </c>
      <c r="AU1" s="83" t="s">
        <v>769</v>
      </c>
      <c r="AV1" s="83" t="s">
        <v>770</v>
      </c>
      <c r="AW1" s="83" t="s">
        <v>771</v>
      </c>
      <c r="AX1" s="83" t="s">
        <v>772</v>
      </c>
      <c r="AY1" s="83" t="s">
        <v>773</v>
      </c>
      <c r="AZ1" s="101" t="s">
        <v>838</v>
      </c>
      <c r="BA1" s="83" t="s">
        <v>774</v>
      </c>
      <c r="BB1" s="83" t="s">
        <v>775</v>
      </c>
      <c r="BC1" s="83" t="s">
        <v>776</v>
      </c>
      <c r="BD1" s="83" t="s">
        <v>777</v>
      </c>
      <c r="BE1" s="83" t="s">
        <v>778</v>
      </c>
      <c r="BF1" s="83" t="s">
        <v>779</v>
      </c>
      <c r="BG1" s="83" t="s">
        <v>780</v>
      </c>
      <c r="BH1" s="83" t="s">
        <v>781</v>
      </c>
      <c r="BI1" s="101" t="s">
        <v>839</v>
      </c>
      <c r="BJ1" s="83" t="s">
        <v>782</v>
      </c>
      <c r="BK1" s="83" t="s">
        <v>783</v>
      </c>
      <c r="BL1" s="83" t="s">
        <v>784</v>
      </c>
      <c r="BM1" s="83" t="s">
        <v>785</v>
      </c>
      <c r="BN1" s="83" t="s">
        <v>786</v>
      </c>
      <c r="BO1" s="101" t="s">
        <v>840</v>
      </c>
      <c r="BP1" s="87" t="s">
        <v>789</v>
      </c>
      <c r="BQ1" s="83" t="s">
        <v>769</v>
      </c>
      <c r="BR1" s="83" t="s">
        <v>770</v>
      </c>
      <c r="BS1" s="83" t="s">
        <v>771</v>
      </c>
      <c r="BT1" s="83" t="s">
        <v>772</v>
      </c>
      <c r="BU1" s="83" t="s">
        <v>773</v>
      </c>
      <c r="BV1" s="101" t="s">
        <v>841</v>
      </c>
      <c r="BW1" s="83" t="s">
        <v>774</v>
      </c>
      <c r="BX1" s="83" t="s">
        <v>775</v>
      </c>
      <c r="BY1" s="83" t="s">
        <v>776</v>
      </c>
      <c r="BZ1" s="83" t="s">
        <v>777</v>
      </c>
      <c r="CA1" s="83" t="s">
        <v>778</v>
      </c>
      <c r="CB1" s="83" t="s">
        <v>779</v>
      </c>
      <c r="CC1" s="83" t="s">
        <v>780</v>
      </c>
      <c r="CD1" s="83" t="s">
        <v>781</v>
      </c>
      <c r="CE1" s="101" t="s">
        <v>842</v>
      </c>
      <c r="CF1" s="83" t="s">
        <v>782</v>
      </c>
      <c r="CG1" s="83" t="s">
        <v>783</v>
      </c>
      <c r="CH1" s="83" t="s">
        <v>784</v>
      </c>
      <c r="CI1" s="83" t="s">
        <v>785</v>
      </c>
      <c r="CJ1" s="83" t="s">
        <v>786</v>
      </c>
      <c r="CK1" s="101" t="s">
        <v>843</v>
      </c>
      <c r="CL1" s="87" t="s">
        <v>790</v>
      </c>
      <c r="CM1" s="83" t="s">
        <v>769</v>
      </c>
      <c r="CN1" s="83" t="s">
        <v>770</v>
      </c>
      <c r="CO1" s="83" t="s">
        <v>771</v>
      </c>
      <c r="CP1" s="83" t="s">
        <v>772</v>
      </c>
      <c r="CQ1" s="83" t="s">
        <v>773</v>
      </c>
      <c r="CR1" s="101" t="s">
        <v>844</v>
      </c>
      <c r="CS1" s="83" t="s">
        <v>774</v>
      </c>
      <c r="CT1" s="83" t="s">
        <v>775</v>
      </c>
      <c r="CU1" s="83" t="s">
        <v>776</v>
      </c>
      <c r="CV1" s="83" t="s">
        <v>777</v>
      </c>
      <c r="CW1" s="83" t="s">
        <v>778</v>
      </c>
      <c r="CX1" s="83" t="s">
        <v>779</v>
      </c>
      <c r="CY1" s="83" t="s">
        <v>780</v>
      </c>
      <c r="CZ1" s="83" t="s">
        <v>781</v>
      </c>
      <c r="DA1" s="101" t="s">
        <v>845</v>
      </c>
      <c r="DB1" s="83" t="s">
        <v>782</v>
      </c>
      <c r="DC1" s="83" t="s">
        <v>783</v>
      </c>
      <c r="DD1" s="83" t="s">
        <v>784</v>
      </c>
      <c r="DE1" s="83" t="s">
        <v>785</v>
      </c>
      <c r="DF1" s="83" t="s">
        <v>786</v>
      </c>
      <c r="DG1" s="101" t="s">
        <v>846</v>
      </c>
      <c r="DH1" s="87" t="s">
        <v>791</v>
      </c>
      <c r="DI1" s="83" t="s">
        <v>769</v>
      </c>
      <c r="DJ1" s="83" t="s">
        <v>770</v>
      </c>
      <c r="DK1" s="83" t="s">
        <v>771</v>
      </c>
      <c r="DL1" s="83" t="s">
        <v>772</v>
      </c>
      <c r="DM1" s="83" t="s">
        <v>773</v>
      </c>
      <c r="DN1" s="101" t="s">
        <v>847</v>
      </c>
      <c r="DO1" s="83" t="s">
        <v>774</v>
      </c>
      <c r="DP1" s="83" t="s">
        <v>775</v>
      </c>
      <c r="DQ1" s="83" t="s">
        <v>776</v>
      </c>
      <c r="DR1" s="83" t="s">
        <v>777</v>
      </c>
      <c r="DS1" s="83" t="s">
        <v>778</v>
      </c>
      <c r="DT1" s="83" t="s">
        <v>779</v>
      </c>
      <c r="DU1" s="83" t="s">
        <v>780</v>
      </c>
      <c r="DV1" s="83" t="s">
        <v>781</v>
      </c>
      <c r="DW1" s="101" t="s">
        <v>848</v>
      </c>
      <c r="DX1" s="83" t="s">
        <v>782</v>
      </c>
      <c r="DY1" s="83" t="s">
        <v>783</v>
      </c>
      <c r="DZ1" s="83" t="s">
        <v>784</v>
      </c>
      <c r="EA1" s="83" t="s">
        <v>785</v>
      </c>
      <c r="EB1" s="83" t="s">
        <v>786</v>
      </c>
      <c r="EC1" s="101" t="s">
        <v>849</v>
      </c>
      <c r="ED1" s="82"/>
      <c r="EE1" s="82"/>
      <c r="EF1" s="82"/>
      <c r="EG1" s="82"/>
    </row>
    <row r="2" spans="1:137" x14ac:dyDescent="0.2">
      <c r="A2" s="11" t="s">
        <v>407</v>
      </c>
      <c r="B2" s="84">
        <v>4596330</v>
      </c>
      <c r="C2" s="85">
        <v>298302</v>
      </c>
      <c r="D2" s="85">
        <v>305413</v>
      </c>
      <c r="E2" s="85">
        <v>301951</v>
      </c>
      <c r="F2" s="85">
        <v>313713</v>
      </c>
      <c r="G2" s="85">
        <v>295139</v>
      </c>
      <c r="H2" s="102">
        <f t="shared" ref="H2:H33" si="0">SUM(F2:G2)</f>
        <v>608852</v>
      </c>
      <c r="I2" s="85">
        <v>286263</v>
      </c>
      <c r="J2" s="85">
        <v>294806</v>
      </c>
      <c r="K2" s="85">
        <v>300442</v>
      </c>
      <c r="L2" s="85">
        <v>300771</v>
      </c>
      <c r="M2" s="85">
        <v>332782</v>
      </c>
      <c r="N2" s="85">
        <v>338624</v>
      </c>
      <c r="O2" s="85">
        <v>308034</v>
      </c>
      <c r="P2" s="85">
        <v>271201</v>
      </c>
      <c r="Q2" s="102">
        <f t="shared" ref="Q2:Q33" si="1">SUM(I2:P2)</f>
        <v>2432923</v>
      </c>
      <c r="R2" s="85">
        <v>200727</v>
      </c>
      <c r="S2" s="85">
        <v>153250</v>
      </c>
      <c r="T2" s="85">
        <v>118873</v>
      </c>
      <c r="U2" s="85">
        <v>87828</v>
      </c>
      <c r="V2" s="85">
        <v>88211</v>
      </c>
      <c r="W2" s="102">
        <f t="shared" ref="W2:W33" si="2">SUM(R2:V2)</f>
        <v>648889</v>
      </c>
      <c r="X2" s="84">
        <v>4609820</v>
      </c>
      <c r="Y2" s="85">
        <v>298005</v>
      </c>
      <c r="Z2" s="85">
        <v>302579</v>
      </c>
      <c r="AA2" s="85">
        <v>305355</v>
      </c>
      <c r="AB2" s="85">
        <v>308980</v>
      </c>
      <c r="AC2" s="85">
        <v>296996</v>
      </c>
      <c r="AD2" s="102">
        <f t="shared" ref="AD2:AD33" si="3">SUM(AB2:AC2)</f>
        <v>605976</v>
      </c>
      <c r="AE2" s="85">
        <v>281205</v>
      </c>
      <c r="AF2" s="85">
        <v>298847</v>
      </c>
      <c r="AG2" s="85">
        <v>293036</v>
      </c>
      <c r="AH2" s="85">
        <v>303959</v>
      </c>
      <c r="AI2" s="85">
        <v>325199</v>
      </c>
      <c r="AJ2" s="85">
        <v>339743</v>
      </c>
      <c r="AK2" s="85">
        <v>315045</v>
      </c>
      <c r="AL2" s="85">
        <v>280613</v>
      </c>
      <c r="AM2" s="102">
        <f t="shared" ref="AM2:AM33" si="4">SUM(AE2:AL2)</f>
        <v>2437647</v>
      </c>
      <c r="AN2" s="85">
        <v>206847</v>
      </c>
      <c r="AO2" s="85">
        <v>155580</v>
      </c>
      <c r="AP2" s="85">
        <v>119701</v>
      </c>
      <c r="AQ2" s="85">
        <v>87932</v>
      </c>
      <c r="AR2" s="85">
        <v>90198</v>
      </c>
      <c r="AS2" s="102">
        <f t="shared" ref="AS2:AS33" si="5">SUM(AN2:AR2)</f>
        <v>660258</v>
      </c>
      <c r="AT2" s="84">
        <v>4623288</v>
      </c>
      <c r="AU2" s="85">
        <v>297689</v>
      </c>
      <c r="AV2" s="85">
        <v>302061</v>
      </c>
      <c r="AW2" s="85">
        <v>307064</v>
      </c>
      <c r="AX2" s="85">
        <v>305092</v>
      </c>
      <c r="AY2" s="85">
        <v>298336</v>
      </c>
      <c r="AZ2" s="102">
        <f t="shared" ref="AZ2:AZ33" si="6">SUM(AX2:AY2)</f>
        <v>603428</v>
      </c>
      <c r="BA2" s="85">
        <v>278406</v>
      </c>
      <c r="BB2" s="85">
        <v>298615</v>
      </c>
      <c r="BC2" s="85">
        <v>289750</v>
      </c>
      <c r="BD2" s="85">
        <v>307123</v>
      </c>
      <c r="BE2" s="85">
        <v>315947</v>
      </c>
      <c r="BF2" s="85">
        <v>338478</v>
      </c>
      <c r="BG2" s="85">
        <v>321847</v>
      </c>
      <c r="BH2" s="85">
        <v>282683</v>
      </c>
      <c r="BI2" s="102">
        <f t="shared" ref="BI2:BI33" si="7">SUM(BA2:BH2)</f>
        <v>2432849</v>
      </c>
      <c r="BJ2" s="85">
        <v>219691</v>
      </c>
      <c r="BK2" s="85">
        <v>159964</v>
      </c>
      <c r="BL2" s="85">
        <v>120595</v>
      </c>
      <c r="BM2" s="85">
        <v>87667</v>
      </c>
      <c r="BN2" s="85">
        <v>92280</v>
      </c>
      <c r="BO2" s="102">
        <f t="shared" ref="BO2:BO33" si="8">SUM(BJ2:BN2)</f>
        <v>680197</v>
      </c>
      <c r="BP2" s="84">
        <v>4636657</v>
      </c>
      <c r="BQ2" s="85">
        <v>297257</v>
      </c>
      <c r="BR2" s="85">
        <v>301747</v>
      </c>
      <c r="BS2" s="85">
        <v>308476</v>
      </c>
      <c r="BT2" s="85">
        <v>301910</v>
      </c>
      <c r="BU2" s="85">
        <v>299056</v>
      </c>
      <c r="BV2" s="102">
        <f t="shared" ref="BV2:BV33" si="9">SUM(BT2:BU2)</f>
        <v>600966</v>
      </c>
      <c r="BW2" s="85">
        <v>276863</v>
      </c>
      <c r="BX2" s="85">
        <v>296429</v>
      </c>
      <c r="BY2" s="85">
        <v>290037</v>
      </c>
      <c r="BZ2" s="85">
        <v>308072</v>
      </c>
      <c r="CA2" s="85">
        <v>307371</v>
      </c>
      <c r="CB2" s="85">
        <v>336002</v>
      </c>
      <c r="CC2" s="85">
        <v>327643</v>
      </c>
      <c r="CD2" s="85">
        <v>285246</v>
      </c>
      <c r="CE2" s="102">
        <f t="shared" ref="CE2:CE33" si="10">SUM(BW2:CD2)</f>
        <v>2427663</v>
      </c>
      <c r="CF2" s="85">
        <v>230002</v>
      </c>
      <c r="CG2" s="85">
        <v>166367</v>
      </c>
      <c r="CH2" s="85">
        <v>122558</v>
      </c>
      <c r="CI2" s="85">
        <v>87430</v>
      </c>
      <c r="CJ2" s="85">
        <v>94191</v>
      </c>
      <c r="CK2" s="102">
        <f t="shared" ref="CK2:CK33" si="11">SUM(CF2:CJ2)</f>
        <v>700548</v>
      </c>
      <c r="CL2" s="84">
        <v>4649932</v>
      </c>
      <c r="CM2" s="85">
        <v>296679</v>
      </c>
      <c r="CN2" s="85">
        <v>301477</v>
      </c>
      <c r="CO2" s="85">
        <v>309630</v>
      </c>
      <c r="CP2" s="85">
        <v>300465</v>
      </c>
      <c r="CQ2" s="85">
        <v>297331</v>
      </c>
      <c r="CR2" s="102">
        <f t="shared" ref="CR2:CR33" si="12">SUM(CP2:CQ2)</f>
        <v>597796</v>
      </c>
      <c r="CS2" s="85">
        <v>277200</v>
      </c>
      <c r="CT2" s="85">
        <v>292730</v>
      </c>
      <c r="CU2" s="85">
        <v>292758</v>
      </c>
      <c r="CV2" s="85">
        <v>305557</v>
      </c>
      <c r="CW2" s="85">
        <v>300904</v>
      </c>
      <c r="CX2" s="85">
        <v>334242</v>
      </c>
      <c r="CY2" s="85">
        <v>330880</v>
      </c>
      <c r="CZ2" s="85">
        <v>290224</v>
      </c>
      <c r="DA2" s="102">
        <f t="shared" ref="DA2:DA33" si="13">SUM(CS2:CZ2)</f>
        <v>2424495</v>
      </c>
      <c r="DB2" s="85">
        <v>239893</v>
      </c>
      <c r="DC2" s="85">
        <v>172152</v>
      </c>
      <c r="DD2" s="85">
        <v>124691</v>
      </c>
      <c r="DE2" s="85">
        <v>87570</v>
      </c>
      <c r="DF2" s="85">
        <v>95549</v>
      </c>
      <c r="DG2" s="102">
        <f t="shared" ref="DG2:DG33" si="14">SUM(DB2:DF2)</f>
        <v>719855</v>
      </c>
      <c r="DH2" s="84">
        <v>4663111</v>
      </c>
      <c r="DI2" s="85">
        <v>295974</v>
      </c>
      <c r="DJ2" s="85">
        <v>301366</v>
      </c>
      <c r="DK2" s="85">
        <v>309569</v>
      </c>
      <c r="DL2" s="85">
        <v>301029</v>
      </c>
      <c r="DM2" s="85">
        <v>292828</v>
      </c>
      <c r="DN2" s="102">
        <f t="shared" ref="DN2:DN33" si="15">SUM(DL2:DM2)</f>
        <v>593857</v>
      </c>
      <c r="DO2" s="85">
        <v>279726</v>
      </c>
      <c r="DP2" s="85">
        <v>287354</v>
      </c>
      <c r="DQ2" s="85">
        <v>296579</v>
      </c>
      <c r="DR2" s="85">
        <v>300004</v>
      </c>
      <c r="DS2" s="85">
        <v>299113</v>
      </c>
      <c r="DT2" s="85">
        <v>330102</v>
      </c>
      <c r="DU2" s="85">
        <v>333444</v>
      </c>
      <c r="DV2" s="85">
        <v>296443</v>
      </c>
      <c r="DW2" s="102">
        <f t="shared" ref="DW2:DW33" si="16">SUM(DO2:DV2)</f>
        <v>2422765</v>
      </c>
      <c r="DX2" s="85">
        <v>251118</v>
      </c>
      <c r="DY2" s="85">
        <v>176362</v>
      </c>
      <c r="DZ2" s="85">
        <v>126380</v>
      </c>
      <c r="EA2" s="85">
        <v>88588</v>
      </c>
      <c r="EB2" s="85">
        <v>97132</v>
      </c>
      <c r="EC2" s="102">
        <f t="shared" ref="EC2:EC33" si="17">SUM(DX2:EB2)</f>
        <v>739580</v>
      </c>
      <c r="ED2" s="103"/>
      <c r="EE2" s="103"/>
      <c r="EF2" s="103"/>
      <c r="EG2" s="103"/>
    </row>
    <row r="3" spans="1:137" x14ac:dyDescent="0.2">
      <c r="A3" s="11" t="s">
        <v>408</v>
      </c>
      <c r="B3" s="84">
        <v>694109</v>
      </c>
      <c r="C3" s="85">
        <v>58380</v>
      </c>
      <c r="D3" s="85">
        <v>51406</v>
      </c>
      <c r="E3" s="85">
        <v>45599</v>
      </c>
      <c r="F3" s="85">
        <v>50131</v>
      </c>
      <c r="G3" s="85">
        <v>60277</v>
      </c>
      <c r="H3" s="104">
        <f t="shared" si="0"/>
        <v>110408</v>
      </c>
      <c r="I3" s="85">
        <v>58462</v>
      </c>
      <c r="J3" s="85">
        <v>43146</v>
      </c>
      <c r="K3" s="85">
        <v>42203</v>
      </c>
      <c r="L3" s="85">
        <v>44038</v>
      </c>
      <c r="M3" s="85">
        <v>51224</v>
      </c>
      <c r="N3" s="85">
        <v>52819</v>
      </c>
      <c r="O3" s="85">
        <v>46136</v>
      </c>
      <c r="P3" s="85">
        <v>33740</v>
      </c>
      <c r="Q3" s="102">
        <f t="shared" si="1"/>
        <v>371768</v>
      </c>
      <c r="R3" s="85">
        <v>21687</v>
      </c>
      <c r="S3" s="85">
        <v>13632</v>
      </c>
      <c r="T3" s="85">
        <v>9196</v>
      </c>
      <c r="U3" s="85">
        <v>6343</v>
      </c>
      <c r="V3" s="85">
        <v>5690</v>
      </c>
      <c r="W3" s="102">
        <f t="shared" si="2"/>
        <v>56548</v>
      </c>
      <c r="X3" s="84">
        <v>701381</v>
      </c>
      <c r="Y3" s="85">
        <v>59874</v>
      </c>
      <c r="Z3" s="85">
        <v>52426</v>
      </c>
      <c r="AA3" s="85">
        <v>45929</v>
      </c>
      <c r="AB3" s="85">
        <v>48418</v>
      </c>
      <c r="AC3" s="85">
        <v>59598</v>
      </c>
      <c r="AD3" s="102">
        <f t="shared" si="3"/>
        <v>108016</v>
      </c>
      <c r="AE3" s="85">
        <v>61921</v>
      </c>
      <c r="AF3" s="85">
        <v>44775</v>
      </c>
      <c r="AG3" s="85">
        <v>41187</v>
      </c>
      <c r="AH3" s="85">
        <v>43608</v>
      </c>
      <c r="AI3" s="85">
        <v>49056</v>
      </c>
      <c r="AJ3" s="85">
        <v>52490</v>
      </c>
      <c r="AK3" s="85">
        <v>47183</v>
      </c>
      <c r="AL3" s="85">
        <v>35676</v>
      </c>
      <c r="AM3" s="102">
        <f t="shared" si="4"/>
        <v>375896</v>
      </c>
      <c r="AN3" s="85">
        <v>22635</v>
      </c>
      <c r="AO3" s="85">
        <v>14537</v>
      </c>
      <c r="AP3" s="85">
        <v>9461</v>
      </c>
      <c r="AQ3" s="85">
        <v>6549</v>
      </c>
      <c r="AR3" s="85">
        <v>6058</v>
      </c>
      <c r="AS3" s="102">
        <f t="shared" si="5"/>
        <v>59240</v>
      </c>
      <c r="AT3" s="84">
        <v>708914</v>
      </c>
      <c r="AU3" s="85">
        <v>61227</v>
      </c>
      <c r="AV3" s="85">
        <v>53773</v>
      </c>
      <c r="AW3" s="85">
        <v>46567</v>
      </c>
      <c r="AX3" s="85">
        <v>46950</v>
      </c>
      <c r="AY3" s="85">
        <v>58791</v>
      </c>
      <c r="AZ3" s="102">
        <f t="shared" si="6"/>
        <v>105741</v>
      </c>
      <c r="BA3" s="85">
        <v>63914</v>
      </c>
      <c r="BB3" s="85">
        <v>47528</v>
      </c>
      <c r="BC3" s="85">
        <v>40805</v>
      </c>
      <c r="BD3" s="85">
        <v>43130</v>
      </c>
      <c r="BE3" s="85">
        <v>46791</v>
      </c>
      <c r="BF3" s="85">
        <v>51669</v>
      </c>
      <c r="BG3" s="85">
        <v>47910</v>
      </c>
      <c r="BH3" s="85">
        <v>36742</v>
      </c>
      <c r="BI3" s="102">
        <f t="shared" si="7"/>
        <v>378489</v>
      </c>
      <c r="BJ3" s="85">
        <v>24541</v>
      </c>
      <c r="BK3" s="85">
        <v>15584</v>
      </c>
      <c r="BL3" s="85">
        <v>9899</v>
      </c>
      <c r="BM3" s="85">
        <v>6664</v>
      </c>
      <c r="BN3" s="85">
        <v>6429</v>
      </c>
      <c r="BO3" s="102">
        <f t="shared" si="8"/>
        <v>63117</v>
      </c>
      <c r="BP3" s="84">
        <v>716684</v>
      </c>
      <c r="BQ3" s="85">
        <v>62432</v>
      </c>
      <c r="BR3" s="85">
        <v>55666</v>
      </c>
      <c r="BS3" s="85">
        <v>47081</v>
      </c>
      <c r="BT3" s="85">
        <v>45943</v>
      </c>
      <c r="BU3" s="85">
        <v>57638</v>
      </c>
      <c r="BV3" s="102">
        <f t="shared" si="9"/>
        <v>103581</v>
      </c>
      <c r="BW3" s="85">
        <v>64384</v>
      </c>
      <c r="BX3" s="85">
        <v>51502</v>
      </c>
      <c r="BY3" s="85">
        <v>40876</v>
      </c>
      <c r="BZ3" s="85">
        <v>42651</v>
      </c>
      <c r="CA3" s="85">
        <v>44680</v>
      </c>
      <c r="CB3" s="85">
        <v>50684</v>
      </c>
      <c r="CC3" s="85">
        <v>48139</v>
      </c>
      <c r="CD3" s="85">
        <v>38103</v>
      </c>
      <c r="CE3" s="102">
        <f t="shared" si="10"/>
        <v>381019</v>
      </c>
      <c r="CF3" s="85">
        <v>26053</v>
      </c>
      <c r="CG3" s="85">
        <v>16835</v>
      </c>
      <c r="CH3" s="85">
        <v>10365</v>
      </c>
      <c r="CI3" s="85">
        <v>6839</v>
      </c>
      <c r="CJ3" s="85">
        <v>6813</v>
      </c>
      <c r="CK3" s="102">
        <f t="shared" si="11"/>
        <v>66905</v>
      </c>
      <c r="CL3" s="84">
        <v>724553</v>
      </c>
      <c r="CM3" s="85">
        <v>63448</v>
      </c>
      <c r="CN3" s="85">
        <v>57425</v>
      </c>
      <c r="CO3" s="85">
        <v>47991</v>
      </c>
      <c r="CP3" s="85">
        <v>45338</v>
      </c>
      <c r="CQ3" s="85">
        <v>56371</v>
      </c>
      <c r="CR3" s="102">
        <f t="shared" si="12"/>
        <v>101709</v>
      </c>
      <c r="CS3" s="85">
        <v>64516</v>
      </c>
      <c r="CT3" s="85">
        <v>55363</v>
      </c>
      <c r="CU3" s="85">
        <v>41511</v>
      </c>
      <c r="CV3" s="85">
        <v>41797</v>
      </c>
      <c r="CW3" s="85">
        <v>43026</v>
      </c>
      <c r="CX3" s="85">
        <v>49835</v>
      </c>
      <c r="CY3" s="85">
        <v>47849</v>
      </c>
      <c r="CZ3" s="85">
        <v>39254</v>
      </c>
      <c r="DA3" s="102">
        <f t="shared" si="13"/>
        <v>383151</v>
      </c>
      <c r="DB3" s="85">
        <v>27741</v>
      </c>
      <c r="DC3" s="85">
        <v>18001</v>
      </c>
      <c r="DD3" s="85">
        <v>10850</v>
      </c>
      <c r="DE3" s="85">
        <v>7014</v>
      </c>
      <c r="DF3" s="85">
        <v>7223</v>
      </c>
      <c r="DG3" s="102">
        <f t="shared" si="14"/>
        <v>70829</v>
      </c>
      <c r="DH3" s="84">
        <v>732544</v>
      </c>
      <c r="DI3" s="85">
        <v>64275</v>
      </c>
      <c r="DJ3" s="85">
        <v>59163</v>
      </c>
      <c r="DK3" s="85">
        <v>49147</v>
      </c>
      <c r="DL3" s="85">
        <v>45001</v>
      </c>
      <c r="DM3" s="85">
        <v>54805</v>
      </c>
      <c r="DN3" s="102">
        <f t="shared" si="15"/>
        <v>99806</v>
      </c>
      <c r="DO3" s="85">
        <v>64337</v>
      </c>
      <c r="DP3" s="85">
        <v>59258</v>
      </c>
      <c r="DQ3" s="85">
        <v>42420</v>
      </c>
      <c r="DR3" s="85">
        <v>40805</v>
      </c>
      <c r="DS3" s="85">
        <v>42210</v>
      </c>
      <c r="DT3" s="85">
        <v>48254</v>
      </c>
      <c r="DU3" s="85">
        <v>47585</v>
      </c>
      <c r="DV3" s="85">
        <v>40261</v>
      </c>
      <c r="DW3" s="102">
        <f t="shared" si="16"/>
        <v>385130</v>
      </c>
      <c r="DX3" s="85">
        <v>29762</v>
      </c>
      <c r="DY3" s="85">
        <v>18927</v>
      </c>
      <c r="DZ3" s="85">
        <v>11426</v>
      </c>
      <c r="EA3" s="85">
        <v>7236</v>
      </c>
      <c r="EB3" s="85">
        <v>7672</v>
      </c>
      <c r="EC3" s="102">
        <f t="shared" si="17"/>
        <v>75023</v>
      </c>
      <c r="ED3" s="103"/>
    </row>
    <row r="4" spans="1:137" x14ac:dyDescent="0.2">
      <c r="A4" s="11" t="s">
        <v>409</v>
      </c>
      <c r="B4" s="84">
        <v>6637381</v>
      </c>
      <c r="C4" s="85">
        <v>515408</v>
      </c>
      <c r="D4" s="85">
        <v>475959</v>
      </c>
      <c r="E4" s="85">
        <v>428138</v>
      </c>
      <c r="F4" s="85">
        <v>459232</v>
      </c>
      <c r="G4" s="85">
        <v>466442</v>
      </c>
      <c r="H4" s="104">
        <f t="shared" si="0"/>
        <v>925674</v>
      </c>
      <c r="I4" s="85">
        <v>437158</v>
      </c>
      <c r="J4" s="85">
        <v>418407</v>
      </c>
      <c r="K4" s="85">
        <v>421644</v>
      </c>
      <c r="L4" s="85">
        <v>415180</v>
      </c>
      <c r="M4" s="85">
        <v>440996</v>
      </c>
      <c r="N4" s="85">
        <v>442007</v>
      </c>
      <c r="O4" s="85">
        <v>411315</v>
      </c>
      <c r="P4" s="85">
        <v>383485</v>
      </c>
      <c r="Q4" s="102">
        <f t="shared" si="1"/>
        <v>3370192</v>
      </c>
      <c r="R4" s="85">
        <v>298666</v>
      </c>
      <c r="S4" s="85">
        <v>217297</v>
      </c>
      <c r="T4" s="85">
        <v>163709</v>
      </c>
      <c r="U4" s="85">
        <v>121463</v>
      </c>
      <c r="V4" s="85">
        <v>120875</v>
      </c>
      <c r="W4" s="102">
        <f t="shared" si="2"/>
        <v>922010</v>
      </c>
      <c r="X4" s="84">
        <v>6800697</v>
      </c>
      <c r="Y4" s="85">
        <v>527189</v>
      </c>
      <c r="Z4" s="85">
        <v>488188</v>
      </c>
      <c r="AA4" s="85">
        <v>439083</v>
      </c>
      <c r="AB4" s="85">
        <v>460047</v>
      </c>
      <c r="AC4" s="85">
        <v>477603</v>
      </c>
      <c r="AD4" s="102">
        <f t="shared" si="3"/>
        <v>937650</v>
      </c>
      <c r="AE4" s="85">
        <v>444634</v>
      </c>
      <c r="AF4" s="85">
        <v>428653</v>
      </c>
      <c r="AG4" s="85">
        <v>419434</v>
      </c>
      <c r="AH4" s="85">
        <v>426733</v>
      </c>
      <c r="AI4" s="85">
        <v>438949</v>
      </c>
      <c r="AJ4" s="85">
        <v>454596</v>
      </c>
      <c r="AK4" s="85">
        <v>428322</v>
      </c>
      <c r="AL4" s="85">
        <v>406043</v>
      </c>
      <c r="AM4" s="102">
        <f t="shared" si="4"/>
        <v>3447364</v>
      </c>
      <c r="AN4" s="85">
        <v>316742</v>
      </c>
      <c r="AO4" s="85">
        <v>228090</v>
      </c>
      <c r="AP4" s="85">
        <v>167260</v>
      </c>
      <c r="AQ4" s="85">
        <v>123286</v>
      </c>
      <c r="AR4" s="85">
        <v>125845</v>
      </c>
      <c r="AS4" s="102">
        <f t="shared" si="5"/>
        <v>961223</v>
      </c>
      <c r="AT4" s="84">
        <v>6968066</v>
      </c>
      <c r="AU4" s="85">
        <v>538986</v>
      </c>
      <c r="AV4" s="85">
        <v>500960</v>
      </c>
      <c r="AW4" s="85">
        <v>452118</v>
      </c>
      <c r="AX4" s="85">
        <v>460924</v>
      </c>
      <c r="AY4" s="85">
        <v>487334</v>
      </c>
      <c r="AZ4" s="102">
        <f t="shared" si="6"/>
        <v>948258</v>
      </c>
      <c r="BA4" s="85">
        <v>454365</v>
      </c>
      <c r="BB4" s="85">
        <v>437236</v>
      </c>
      <c r="BC4" s="85">
        <v>421170</v>
      </c>
      <c r="BD4" s="85">
        <v>435971</v>
      </c>
      <c r="BE4" s="85">
        <v>435335</v>
      </c>
      <c r="BF4" s="85">
        <v>465133</v>
      </c>
      <c r="BG4" s="85">
        <v>445860</v>
      </c>
      <c r="BH4" s="85">
        <v>420444</v>
      </c>
      <c r="BI4" s="102">
        <f t="shared" si="7"/>
        <v>3515514</v>
      </c>
      <c r="BJ4" s="85">
        <v>342257</v>
      </c>
      <c r="BK4" s="85">
        <v>242599</v>
      </c>
      <c r="BL4" s="85">
        <v>172055</v>
      </c>
      <c r="BM4" s="85">
        <v>124909</v>
      </c>
      <c r="BN4" s="85">
        <v>130410</v>
      </c>
      <c r="BO4" s="102">
        <f t="shared" si="8"/>
        <v>1012230</v>
      </c>
      <c r="BP4" s="84">
        <v>7139678</v>
      </c>
      <c r="BQ4" s="85">
        <v>550732</v>
      </c>
      <c r="BR4" s="85">
        <v>513031</v>
      </c>
      <c r="BS4" s="85">
        <v>468021</v>
      </c>
      <c r="BT4" s="85">
        <v>462188</v>
      </c>
      <c r="BU4" s="85">
        <v>494944</v>
      </c>
      <c r="BV4" s="102">
        <f t="shared" si="9"/>
        <v>957132</v>
      </c>
      <c r="BW4" s="85">
        <v>466118</v>
      </c>
      <c r="BX4" s="85">
        <v>445752</v>
      </c>
      <c r="BY4" s="85">
        <v>425412</v>
      </c>
      <c r="BZ4" s="85">
        <v>441572</v>
      </c>
      <c r="CA4" s="85">
        <v>434119</v>
      </c>
      <c r="CB4" s="85">
        <v>472112</v>
      </c>
      <c r="CC4" s="85">
        <v>463771</v>
      </c>
      <c r="CD4" s="85">
        <v>435575</v>
      </c>
      <c r="CE4" s="102">
        <f t="shared" si="10"/>
        <v>3584431</v>
      </c>
      <c r="CF4" s="85">
        <v>366376</v>
      </c>
      <c r="CG4" s="85">
        <v>260103</v>
      </c>
      <c r="CH4" s="85">
        <v>178462</v>
      </c>
      <c r="CI4" s="85">
        <v>126445</v>
      </c>
      <c r="CJ4" s="85">
        <v>134945</v>
      </c>
      <c r="CK4" s="102">
        <f t="shared" si="11"/>
        <v>1066331</v>
      </c>
      <c r="CL4" s="84">
        <v>7315364</v>
      </c>
      <c r="CM4" s="85">
        <v>562381</v>
      </c>
      <c r="CN4" s="85">
        <v>525309</v>
      </c>
      <c r="CO4" s="85">
        <v>484234</v>
      </c>
      <c r="CP4" s="85">
        <v>466417</v>
      </c>
      <c r="CQ4" s="85">
        <v>499421</v>
      </c>
      <c r="CR4" s="102">
        <f t="shared" si="12"/>
        <v>965838</v>
      </c>
      <c r="CS4" s="85">
        <v>479462</v>
      </c>
      <c r="CT4" s="85">
        <v>453409</v>
      </c>
      <c r="CU4" s="85">
        <v>431596</v>
      </c>
      <c r="CV4" s="85">
        <v>444062</v>
      </c>
      <c r="CW4" s="85">
        <v>435155</v>
      </c>
      <c r="CX4" s="85">
        <v>479025</v>
      </c>
      <c r="CY4" s="85">
        <v>479483</v>
      </c>
      <c r="CZ4" s="85">
        <v>453543</v>
      </c>
      <c r="DA4" s="102">
        <f t="shared" si="13"/>
        <v>3655735</v>
      </c>
      <c r="DB4" s="85">
        <v>390530</v>
      </c>
      <c r="DC4" s="85">
        <v>277477</v>
      </c>
      <c r="DD4" s="85">
        <v>186454</v>
      </c>
      <c r="DE4" s="85">
        <v>128200</v>
      </c>
      <c r="DF4" s="85">
        <v>139206</v>
      </c>
      <c r="DG4" s="102">
        <f t="shared" si="14"/>
        <v>1121867</v>
      </c>
      <c r="DH4" s="84">
        <v>7495238</v>
      </c>
      <c r="DI4" s="85">
        <v>573939</v>
      </c>
      <c r="DJ4" s="85">
        <v>537573</v>
      </c>
      <c r="DK4" s="85">
        <v>500659</v>
      </c>
      <c r="DL4" s="85">
        <v>472428</v>
      </c>
      <c r="DM4" s="85">
        <v>501009</v>
      </c>
      <c r="DN4" s="102">
        <f t="shared" si="15"/>
        <v>973437</v>
      </c>
      <c r="DO4" s="85">
        <v>493339</v>
      </c>
      <c r="DP4" s="85">
        <v>460180</v>
      </c>
      <c r="DQ4" s="85">
        <v>439681</v>
      </c>
      <c r="DR4" s="85">
        <v>442889</v>
      </c>
      <c r="DS4" s="85">
        <v>442701</v>
      </c>
      <c r="DT4" s="85">
        <v>481160</v>
      </c>
      <c r="DU4" s="85">
        <v>495878</v>
      </c>
      <c r="DV4" s="85">
        <v>472444</v>
      </c>
      <c r="DW4" s="102">
        <f t="shared" si="16"/>
        <v>3728272</v>
      </c>
      <c r="DX4" s="85">
        <v>416979</v>
      </c>
      <c r="DY4" s="85">
        <v>294498</v>
      </c>
      <c r="DZ4" s="85">
        <v>194835</v>
      </c>
      <c r="EA4" s="85">
        <v>130902</v>
      </c>
      <c r="EB4" s="85">
        <v>144144</v>
      </c>
      <c r="EC4" s="102">
        <f t="shared" si="17"/>
        <v>1181358</v>
      </c>
      <c r="ED4" s="103"/>
    </row>
    <row r="5" spans="1:137" x14ac:dyDescent="0.2">
      <c r="A5" s="11" t="s">
        <v>410</v>
      </c>
      <c r="B5" s="84">
        <v>2875039</v>
      </c>
      <c r="C5" s="85">
        <v>194806</v>
      </c>
      <c r="D5" s="85">
        <v>199032</v>
      </c>
      <c r="E5" s="85">
        <v>194613</v>
      </c>
      <c r="F5" s="85">
        <v>191719</v>
      </c>
      <c r="G5" s="85">
        <v>182896</v>
      </c>
      <c r="H5" s="104">
        <f t="shared" si="0"/>
        <v>374615</v>
      </c>
      <c r="I5" s="85">
        <v>186037</v>
      </c>
      <c r="J5" s="85">
        <v>184046</v>
      </c>
      <c r="K5" s="85">
        <v>182944</v>
      </c>
      <c r="L5" s="85">
        <v>182130</v>
      </c>
      <c r="M5" s="85">
        <v>203256</v>
      </c>
      <c r="N5" s="85">
        <v>202608</v>
      </c>
      <c r="O5" s="85">
        <v>188045</v>
      </c>
      <c r="P5" s="85">
        <v>170755</v>
      </c>
      <c r="Q5" s="102">
        <f t="shared" si="1"/>
        <v>1499821</v>
      </c>
      <c r="R5" s="85">
        <v>130630</v>
      </c>
      <c r="S5" s="85">
        <v>96101</v>
      </c>
      <c r="T5" s="85">
        <v>73653</v>
      </c>
      <c r="U5" s="85">
        <v>53524</v>
      </c>
      <c r="V5" s="85">
        <v>58244</v>
      </c>
      <c r="W5" s="102">
        <f t="shared" si="2"/>
        <v>412152</v>
      </c>
      <c r="X5" s="84">
        <v>2893966</v>
      </c>
      <c r="Y5" s="85">
        <v>194965</v>
      </c>
      <c r="Z5" s="85">
        <v>200181</v>
      </c>
      <c r="AA5" s="85">
        <v>196259</v>
      </c>
      <c r="AB5" s="85">
        <v>190813</v>
      </c>
      <c r="AC5" s="85">
        <v>183986</v>
      </c>
      <c r="AD5" s="102">
        <f t="shared" si="3"/>
        <v>374799</v>
      </c>
      <c r="AE5" s="85">
        <v>182991</v>
      </c>
      <c r="AF5" s="85">
        <v>187826</v>
      </c>
      <c r="AG5" s="85">
        <v>180532</v>
      </c>
      <c r="AH5" s="85">
        <v>184377</v>
      </c>
      <c r="AI5" s="85">
        <v>199310</v>
      </c>
      <c r="AJ5" s="85">
        <v>204212</v>
      </c>
      <c r="AK5" s="85">
        <v>192798</v>
      </c>
      <c r="AL5" s="85">
        <v>176229</v>
      </c>
      <c r="AM5" s="102">
        <f t="shared" si="4"/>
        <v>1508275</v>
      </c>
      <c r="AN5" s="85">
        <v>134295</v>
      </c>
      <c r="AO5" s="85">
        <v>98631</v>
      </c>
      <c r="AP5" s="85">
        <v>74069</v>
      </c>
      <c r="AQ5" s="85">
        <v>53289</v>
      </c>
      <c r="AR5" s="85">
        <v>59203</v>
      </c>
      <c r="AS5" s="102">
        <f t="shared" si="5"/>
        <v>419487</v>
      </c>
      <c r="AT5" s="84">
        <v>2912801</v>
      </c>
      <c r="AU5" s="85">
        <v>195247</v>
      </c>
      <c r="AV5" s="85">
        <v>201318</v>
      </c>
      <c r="AW5" s="85">
        <v>197890</v>
      </c>
      <c r="AX5" s="85">
        <v>190742</v>
      </c>
      <c r="AY5" s="85">
        <v>184794</v>
      </c>
      <c r="AZ5" s="102">
        <f t="shared" si="6"/>
        <v>375536</v>
      </c>
      <c r="BA5" s="85">
        <v>180784</v>
      </c>
      <c r="BB5" s="85">
        <v>189887</v>
      </c>
      <c r="BC5" s="85">
        <v>180160</v>
      </c>
      <c r="BD5" s="85">
        <v>186318</v>
      </c>
      <c r="BE5" s="85">
        <v>194296</v>
      </c>
      <c r="BF5" s="85">
        <v>204927</v>
      </c>
      <c r="BG5" s="85">
        <v>197110</v>
      </c>
      <c r="BH5" s="85">
        <v>177329</v>
      </c>
      <c r="BI5" s="102">
        <f t="shared" si="7"/>
        <v>1510811</v>
      </c>
      <c r="BJ5" s="85">
        <v>142048</v>
      </c>
      <c r="BK5" s="85">
        <v>102458</v>
      </c>
      <c r="BL5" s="85">
        <v>74352</v>
      </c>
      <c r="BM5" s="85">
        <v>53139</v>
      </c>
      <c r="BN5" s="85">
        <v>60002</v>
      </c>
      <c r="BO5" s="102">
        <f t="shared" si="8"/>
        <v>431999</v>
      </c>
      <c r="BP5" s="84">
        <v>2931613</v>
      </c>
      <c r="BQ5" s="85">
        <v>195680</v>
      </c>
      <c r="BR5" s="85">
        <v>201262</v>
      </c>
      <c r="BS5" s="85">
        <v>200582</v>
      </c>
      <c r="BT5" s="85">
        <v>191376</v>
      </c>
      <c r="BU5" s="85">
        <v>184815</v>
      </c>
      <c r="BV5" s="102">
        <f t="shared" si="9"/>
        <v>376191</v>
      </c>
      <c r="BW5" s="85">
        <v>178821</v>
      </c>
      <c r="BX5" s="85">
        <v>190937</v>
      </c>
      <c r="BY5" s="85">
        <v>181567</v>
      </c>
      <c r="BZ5" s="85">
        <v>187237</v>
      </c>
      <c r="CA5" s="85">
        <v>189188</v>
      </c>
      <c r="CB5" s="85">
        <v>205925</v>
      </c>
      <c r="CC5" s="85">
        <v>200584</v>
      </c>
      <c r="CD5" s="85">
        <v>179395</v>
      </c>
      <c r="CE5" s="102">
        <f t="shared" si="10"/>
        <v>1513654</v>
      </c>
      <c r="CF5" s="85">
        <v>148173</v>
      </c>
      <c r="CG5" s="85">
        <v>106866</v>
      </c>
      <c r="CH5" s="85">
        <v>75363</v>
      </c>
      <c r="CI5" s="85">
        <v>53269</v>
      </c>
      <c r="CJ5" s="85">
        <v>60573</v>
      </c>
      <c r="CK5" s="102">
        <f t="shared" si="11"/>
        <v>444244</v>
      </c>
      <c r="CL5" s="84">
        <v>2950287</v>
      </c>
      <c r="CM5" s="85">
        <v>196185</v>
      </c>
      <c r="CN5" s="85">
        <v>201237</v>
      </c>
      <c r="CO5" s="85">
        <v>203051</v>
      </c>
      <c r="CP5" s="85">
        <v>192863</v>
      </c>
      <c r="CQ5" s="85">
        <v>183982</v>
      </c>
      <c r="CR5" s="102">
        <f t="shared" si="12"/>
        <v>376845</v>
      </c>
      <c r="CS5" s="85">
        <v>177831</v>
      </c>
      <c r="CT5" s="85">
        <v>190697</v>
      </c>
      <c r="CU5" s="85">
        <v>183912</v>
      </c>
      <c r="CV5" s="85">
        <v>186797</v>
      </c>
      <c r="CW5" s="85">
        <v>185066</v>
      </c>
      <c r="CX5" s="85">
        <v>206781</v>
      </c>
      <c r="CY5" s="85">
        <v>202983</v>
      </c>
      <c r="CZ5" s="85">
        <v>182874</v>
      </c>
      <c r="DA5" s="102">
        <f t="shared" si="13"/>
        <v>1516941</v>
      </c>
      <c r="DB5" s="85">
        <v>153681</v>
      </c>
      <c r="DC5" s="85">
        <v>111192</v>
      </c>
      <c r="DD5" s="85">
        <v>76668</v>
      </c>
      <c r="DE5" s="85">
        <v>53436</v>
      </c>
      <c r="DF5" s="85">
        <v>61051</v>
      </c>
      <c r="DG5" s="102">
        <f t="shared" si="14"/>
        <v>456028</v>
      </c>
      <c r="DH5" s="84">
        <v>2968913</v>
      </c>
      <c r="DI5" s="85">
        <v>196855</v>
      </c>
      <c r="DJ5" s="85">
        <v>201252</v>
      </c>
      <c r="DK5" s="85">
        <v>205023</v>
      </c>
      <c r="DL5" s="85">
        <v>194590</v>
      </c>
      <c r="DM5" s="85">
        <v>182412</v>
      </c>
      <c r="DN5" s="102">
        <f t="shared" si="15"/>
        <v>377002</v>
      </c>
      <c r="DO5" s="85">
        <v>178593</v>
      </c>
      <c r="DP5" s="85">
        <v>188146</v>
      </c>
      <c r="DQ5" s="85">
        <v>187235</v>
      </c>
      <c r="DR5" s="85">
        <v>184965</v>
      </c>
      <c r="DS5" s="85">
        <v>184046</v>
      </c>
      <c r="DT5" s="85">
        <v>205522</v>
      </c>
      <c r="DU5" s="85">
        <v>205398</v>
      </c>
      <c r="DV5" s="85">
        <v>186996</v>
      </c>
      <c r="DW5" s="102">
        <f t="shared" si="16"/>
        <v>1520901</v>
      </c>
      <c r="DX5" s="85">
        <v>159720</v>
      </c>
      <c r="DY5" s="85">
        <v>114324</v>
      </c>
      <c r="DZ5" s="85">
        <v>78112</v>
      </c>
      <c r="EA5" s="85">
        <v>54081</v>
      </c>
      <c r="EB5" s="85">
        <v>61643</v>
      </c>
      <c r="EC5" s="102">
        <f t="shared" si="17"/>
        <v>467880</v>
      </c>
    </row>
    <row r="6" spans="1:137" x14ac:dyDescent="0.2">
      <c r="A6" s="11" t="s">
        <v>411</v>
      </c>
      <c r="B6" s="84">
        <v>38067134</v>
      </c>
      <c r="C6" s="85">
        <v>2853032</v>
      </c>
      <c r="D6" s="85">
        <v>2584002</v>
      </c>
      <c r="E6" s="85">
        <v>2420840</v>
      </c>
      <c r="F6" s="85">
        <v>2822042</v>
      </c>
      <c r="G6" s="85">
        <v>2954905</v>
      </c>
      <c r="H6" s="104">
        <f t="shared" si="0"/>
        <v>5776947</v>
      </c>
      <c r="I6" s="85">
        <v>2852146</v>
      </c>
      <c r="J6" s="85">
        <v>2588452</v>
      </c>
      <c r="K6" s="85">
        <v>2560026</v>
      </c>
      <c r="L6" s="85">
        <v>2648354</v>
      </c>
      <c r="M6" s="85">
        <v>2737326</v>
      </c>
      <c r="N6" s="85">
        <v>2580128</v>
      </c>
      <c r="O6" s="85">
        <v>2212382</v>
      </c>
      <c r="P6" s="85">
        <v>1860791</v>
      </c>
      <c r="Q6" s="102">
        <f t="shared" si="1"/>
        <v>20039605</v>
      </c>
      <c r="R6" s="85">
        <v>1334874</v>
      </c>
      <c r="S6" s="85">
        <v>998221</v>
      </c>
      <c r="T6" s="85">
        <v>777345</v>
      </c>
      <c r="U6" s="85">
        <v>610644</v>
      </c>
      <c r="V6" s="85">
        <v>671624</v>
      </c>
      <c r="W6" s="102">
        <f t="shared" si="2"/>
        <v>4392708</v>
      </c>
      <c r="X6" s="84">
        <v>38469883</v>
      </c>
      <c r="Y6" s="85">
        <v>2896050</v>
      </c>
      <c r="Z6" s="85">
        <v>2615501</v>
      </c>
      <c r="AA6" s="85">
        <v>2409265</v>
      </c>
      <c r="AB6" s="85">
        <v>2765331</v>
      </c>
      <c r="AC6" s="85">
        <v>3020040</v>
      </c>
      <c r="AD6" s="102">
        <f t="shared" si="3"/>
        <v>5785371</v>
      </c>
      <c r="AE6" s="85">
        <v>2898444</v>
      </c>
      <c r="AF6" s="85">
        <v>2648562</v>
      </c>
      <c r="AG6" s="85">
        <v>2513683</v>
      </c>
      <c r="AH6" s="85">
        <v>2660475</v>
      </c>
      <c r="AI6" s="85">
        <v>2701439</v>
      </c>
      <c r="AJ6" s="85">
        <v>2619040</v>
      </c>
      <c r="AK6" s="85">
        <v>2272319</v>
      </c>
      <c r="AL6" s="85">
        <v>1934015</v>
      </c>
      <c r="AM6" s="102">
        <f t="shared" si="4"/>
        <v>20247977</v>
      </c>
      <c r="AN6" s="85">
        <v>1396466</v>
      </c>
      <c r="AO6" s="85">
        <v>1028470</v>
      </c>
      <c r="AP6" s="85">
        <v>785438</v>
      </c>
      <c r="AQ6" s="85">
        <v>612149</v>
      </c>
      <c r="AR6" s="85">
        <v>693196</v>
      </c>
      <c r="AS6" s="102">
        <f t="shared" si="5"/>
        <v>4515719</v>
      </c>
      <c r="AT6" s="84">
        <v>38877863</v>
      </c>
      <c r="AU6" s="85">
        <v>2937944</v>
      </c>
      <c r="AV6" s="85">
        <v>2651027</v>
      </c>
      <c r="AW6" s="85">
        <v>2423360</v>
      </c>
      <c r="AX6" s="85">
        <v>2696636</v>
      </c>
      <c r="AY6" s="85">
        <v>3068034</v>
      </c>
      <c r="AZ6" s="102">
        <f t="shared" si="6"/>
        <v>5764670</v>
      </c>
      <c r="BA6" s="85">
        <v>2945584</v>
      </c>
      <c r="BB6" s="85">
        <v>2716496</v>
      </c>
      <c r="BC6" s="85">
        <v>2497310</v>
      </c>
      <c r="BD6" s="85">
        <v>2654107</v>
      </c>
      <c r="BE6" s="85">
        <v>2658521</v>
      </c>
      <c r="BF6" s="85">
        <v>2644406</v>
      </c>
      <c r="BG6" s="85">
        <v>2332902</v>
      </c>
      <c r="BH6" s="85">
        <v>1960221</v>
      </c>
      <c r="BI6" s="102">
        <f t="shared" si="7"/>
        <v>20409547</v>
      </c>
      <c r="BJ6" s="85">
        <v>1497636</v>
      </c>
      <c r="BK6" s="85">
        <v>1069651</v>
      </c>
      <c r="BL6" s="85">
        <v>800207</v>
      </c>
      <c r="BM6" s="85">
        <v>611818</v>
      </c>
      <c r="BN6" s="85">
        <v>712003</v>
      </c>
      <c r="BO6" s="102">
        <f t="shared" si="8"/>
        <v>4691315</v>
      </c>
      <c r="BP6" s="84">
        <v>39290168</v>
      </c>
      <c r="BQ6" s="85">
        <v>2977514</v>
      </c>
      <c r="BR6" s="85">
        <v>2691673</v>
      </c>
      <c r="BS6" s="85">
        <v>2455982</v>
      </c>
      <c r="BT6" s="85">
        <v>2624874</v>
      </c>
      <c r="BU6" s="85">
        <v>3087509</v>
      </c>
      <c r="BV6" s="102">
        <f t="shared" si="9"/>
        <v>5712383</v>
      </c>
      <c r="BW6" s="85">
        <v>2999414</v>
      </c>
      <c r="BX6" s="85">
        <v>2791665</v>
      </c>
      <c r="BY6" s="85">
        <v>2499840</v>
      </c>
      <c r="BZ6" s="85">
        <v>2629528</v>
      </c>
      <c r="CA6" s="85">
        <v>2620551</v>
      </c>
      <c r="CB6" s="85">
        <v>2659701</v>
      </c>
      <c r="CC6" s="85">
        <v>2386751</v>
      </c>
      <c r="CD6" s="85">
        <v>1998816</v>
      </c>
      <c r="CE6" s="102">
        <f t="shared" si="10"/>
        <v>20586266</v>
      </c>
      <c r="CF6" s="85">
        <v>1579190</v>
      </c>
      <c r="CG6" s="85">
        <v>1123671</v>
      </c>
      <c r="CH6" s="85">
        <v>821061</v>
      </c>
      <c r="CI6" s="85">
        <v>612979</v>
      </c>
      <c r="CJ6" s="85">
        <v>729449</v>
      </c>
      <c r="CK6" s="102">
        <f t="shared" si="11"/>
        <v>4866350</v>
      </c>
      <c r="CL6" s="84">
        <v>39705716</v>
      </c>
      <c r="CM6" s="85">
        <v>3013615</v>
      </c>
      <c r="CN6" s="85">
        <v>2733510</v>
      </c>
      <c r="CO6" s="85">
        <v>2502211</v>
      </c>
      <c r="CP6" s="85">
        <v>2557346</v>
      </c>
      <c r="CQ6" s="85">
        <v>3082147</v>
      </c>
      <c r="CR6" s="102">
        <f t="shared" si="12"/>
        <v>5639493</v>
      </c>
      <c r="CS6" s="85">
        <v>3065515</v>
      </c>
      <c r="CT6" s="85">
        <v>2856567</v>
      </c>
      <c r="CU6" s="85">
        <v>2525172</v>
      </c>
      <c r="CV6" s="85">
        <v>2583770</v>
      </c>
      <c r="CW6" s="85">
        <v>2593337</v>
      </c>
      <c r="CX6" s="85">
        <v>2675351</v>
      </c>
      <c r="CY6" s="85">
        <v>2428827</v>
      </c>
      <c r="CZ6" s="85">
        <v>2048605</v>
      </c>
      <c r="DA6" s="102">
        <f t="shared" si="13"/>
        <v>20777144</v>
      </c>
      <c r="DB6" s="85">
        <v>1658642</v>
      </c>
      <c r="DC6" s="85">
        <v>1174627</v>
      </c>
      <c r="DD6" s="85">
        <v>845202</v>
      </c>
      <c r="DE6" s="85">
        <v>615836</v>
      </c>
      <c r="DF6" s="85">
        <v>745436</v>
      </c>
      <c r="DG6" s="102">
        <f t="shared" si="14"/>
        <v>5039743</v>
      </c>
      <c r="DH6" s="84">
        <v>40123232</v>
      </c>
      <c r="DI6" s="85">
        <v>3045192</v>
      </c>
      <c r="DJ6" s="85">
        <v>2776032</v>
      </c>
      <c r="DK6" s="85">
        <v>2550985</v>
      </c>
      <c r="DL6" s="85">
        <v>2504382</v>
      </c>
      <c r="DM6" s="85">
        <v>3045778</v>
      </c>
      <c r="DN6" s="102">
        <f t="shared" si="15"/>
        <v>5550160</v>
      </c>
      <c r="DO6" s="85">
        <v>3140376</v>
      </c>
      <c r="DP6" s="85">
        <v>2909870</v>
      </c>
      <c r="DQ6" s="85">
        <v>2565273</v>
      </c>
      <c r="DR6" s="85">
        <v>2522750</v>
      </c>
      <c r="DS6" s="85">
        <v>2597381</v>
      </c>
      <c r="DT6" s="85">
        <v>2659426</v>
      </c>
      <c r="DU6" s="85">
        <v>2476072</v>
      </c>
      <c r="DV6" s="85">
        <v>2101751</v>
      </c>
      <c r="DW6" s="102">
        <f t="shared" si="16"/>
        <v>20972899</v>
      </c>
      <c r="DX6" s="85">
        <v>1748554</v>
      </c>
      <c r="DY6" s="85">
        <v>1223042</v>
      </c>
      <c r="DZ6" s="85">
        <v>869160</v>
      </c>
      <c r="EA6" s="85">
        <v>623090</v>
      </c>
      <c r="EB6" s="85">
        <v>764118</v>
      </c>
      <c r="EC6" s="102">
        <f t="shared" si="17"/>
        <v>5227964</v>
      </c>
    </row>
    <row r="7" spans="1:137" x14ac:dyDescent="0.2">
      <c r="A7" s="11" t="s">
        <v>412</v>
      </c>
      <c r="B7" s="84">
        <v>4831554</v>
      </c>
      <c r="C7" s="85">
        <v>353009</v>
      </c>
      <c r="D7" s="85">
        <v>342087</v>
      </c>
      <c r="E7" s="85">
        <v>305613</v>
      </c>
      <c r="F7" s="85">
        <v>322717</v>
      </c>
      <c r="G7" s="85">
        <v>352148</v>
      </c>
      <c r="H7" s="104">
        <f t="shared" si="0"/>
        <v>674865</v>
      </c>
      <c r="I7" s="85">
        <v>352930</v>
      </c>
      <c r="J7" s="85">
        <v>339537</v>
      </c>
      <c r="K7" s="85">
        <v>346248</v>
      </c>
      <c r="L7" s="85">
        <v>336796</v>
      </c>
      <c r="M7" s="85">
        <v>352276</v>
      </c>
      <c r="N7" s="85">
        <v>351682</v>
      </c>
      <c r="O7" s="85">
        <v>309675</v>
      </c>
      <c r="P7" s="85">
        <v>249417</v>
      </c>
      <c r="Q7" s="102">
        <f t="shared" si="1"/>
        <v>2638561</v>
      </c>
      <c r="R7" s="85">
        <v>165253</v>
      </c>
      <c r="S7" s="85">
        <v>116900</v>
      </c>
      <c r="T7" s="85">
        <v>90737</v>
      </c>
      <c r="U7" s="85">
        <v>70260</v>
      </c>
      <c r="V7" s="85">
        <v>74269</v>
      </c>
      <c r="W7" s="102">
        <f t="shared" si="2"/>
        <v>517419</v>
      </c>
      <c r="X7" s="84">
        <v>4874231</v>
      </c>
      <c r="Y7" s="85">
        <v>356428</v>
      </c>
      <c r="Z7" s="85">
        <v>344178</v>
      </c>
      <c r="AA7" s="85">
        <v>312403</v>
      </c>
      <c r="AB7" s="85">
        <v>319353</v>
      </c>
      <c r="AC7" s="85">
        <v>352556</v>
      </c>
      <c r="AD7" s="102">
        <f t="shared" si="3"/>
        <v>671909</v>
      </c>
      <c r="AE7" s="85">
        <v>356386</v>
      </c>
      <c r="AF7" s="85">
        <v>343952</v>
      </c>
      <c r="AG7" s="85">
        <v>339472</v>
      </c>
      <c r="AH7" s="85">
        <v>344444</v>
      </c>
      <c r="AI7" s="85">
        <v>341987</v>
      </c>
      <c r="AJ7" s="85">
        <v>353268</v>
      </c>
      <c r="AK7" s="85">
        <v>315778</v>
      </c>
      <c r="AL7" s="85">
        <v>261550</v>
      </c>
      <c r="AM7" s="102">
        <f t="shared" si="4"/>
        <v>2656837</v>
      </c>
      <c r="AN7" s="85">
        <v>172781</v>
      </c>
      <c r="AO7" s="85">
        <v>120480</v>
      </c>
      <c r="AP7" s="85">
        <v>91426</v>
      </c>
      <c r="AQ7" s="85">
        <v>71069</v>
      </c>
      <c r="AR7" s="85">
        <v>76720</v>
      </c>
      <c r="AS7" s="102">
        <f t="shared" si="5"/>
        <v>532476</v>
      </c>
      <c r="AT7" s="84">
        <v>4917355</v>
      </c>
      <c r="AU7" s="85">
        <v>359877</v>
      </c>
      <c r="AV7" s="85">
        <v>346344</v>
      </c>
      <c r="AW7" s="85">
        <v>320369</v>
      </c>
      <c r="AX7" s="85">
        <v>316386</v>
      </c>
      <c r="AY7" s="85">
        <v>352461</v>
      </c>
      <c r="AZ7" s="102">
        <f t="shared" si="6"/>
        <v>668847</v>
      </c>
      <c r="BA7" s="85">
        <v>359928</v>
      </c>
      <c r="BB7" s="85">
        <v>347908</v>
      </c>
      <c r="BC7" s="85">
        <v>336693</v>
      </c>
      <c r="BD7" s="85">
        <v>349539</v>
      </c>
      <c r="BE7" s="85">
        <v>332024</v>
      </c>
      <c r="BF7" s="85">
        <v>352283</v>
      </c>
      <c r="BG7" s="85">
        <v>320939</v>
      </c>
      <c r="BH7" s="85">
        <v>265853</v>
      </c>
      <c r="BI7" s="102">
        <f t="shared" si="7"/>
        <v>2665167</v>
      </c>
      <c r="BJ7" s="85">
        <v>187574</v>
      </c>
      <c r="BK7" s="85">
        <v>125960</v>
      </c>
      <c r="BL7" s="85">
        <v>92538</v>
      </c>
      <c r="BM7" s="85">
        <v>71670</v>
      </c>
      <c r="BN7" s="85">
        <v>79009</v>
      </c>
      <c r="BO7" s="102">
        <f t="shared" si="8"/>
        <v>556751</v>
      </c>
      <c r="BP7" s="84">
        <v>4960914</v>
      </c>
      <c r="BQ7" s="85">
        <v>363292</v>
      </c>
      <c r="BR7" s="85">
        <v>349264</v>
      </c>
      <c r="BS7" s="85">
        <v>328206</v>
      </c>
      <c r="BT7" s="85">
        <v>314524</v>
      </c>
      <c r="BU7" s="85">
        <v>351951</v>
      </c>
      <c r="BV7" s="102">
        <f t="shared" si="9"/>
        <v>666475</v>
      </c>
      <c r="BW7" s="85">
        <v>362538</v>
      </c>
      <c r="BX7" s="85">
        <v>352347</v>
      </c>
      <c r="BY7" s="85">
        <v>337036</v>
      </c>
      <c r="BZ7" s="85">
        <v>350436</v>
      </c>
      <c r="CA7" s="85">
        <v>325363</v>
      </c>
      <c r="CB7" s="85">
        <v>349085</v>
      </c>
      <c r="CC7" s="85">
        <v>324984</v>
      </c>
      <c r="CD7" s="85">
        <v>271273</v>
      </c>
      <c r="CE7" s="102">
        <f t="shared" si="10"/>
        <v>2673062</v>
      </c>
      <c r="CF7" s="85">
        <v>199800</v>
      </c>
      <c r="CG7" s="85">
        <v>133184</v>
      </c>
      <c r="CH7" s="85">
        <v>94475</v>
      </c>
      <c r="CI7" s="85">
        <v>71949</v>
      </c>
      <c r="CJ7" s="85">
        <v>81207</v>
      </c>
      <c r="CK7" s="102">
        <f t="shared" si="11"/>
        <v>580615</v>
      </c>
      <c r="CL7" s="84">
        <v>5004965</v>
      </c>
      <c r="CM7" s="85">
        <v>366651</v>
      </c>
      <c r="CN7" s="85">
        <v>352753</v>
      </c>
      <c r="CO7" s="85">
        <v>334634</v>
      </c>
      <c r="CP7" s="85">
        <v>315737</v>
      </c>
      <c r="CQ7" s="85">
        <v>350540</v>
      </c>
      <c r="CR7" s="102">
        <f t="shared" si="12"/>
        <v>666277</v>
      </c>
      <c r="CS7" s="85">
        <v>364652</v>
      </c>
      <c r="CT7" s="85">
        <v>356614</v>
      </c>
      <c r="CU7" s="85">
        <v>338795</v>
      </c>
      <c r="CV7" s="85">
        <v>347286</v>
      </c>
      <c r="CW7" s="85">
        <v>323114</v>
      </c>
      <c r="CX7" s="85">
        <v>345754</v>
      </c>
      <c r="CY7" s="85">
        <v>327514</v>
      </c>
      <c r="CZ7" s="85">
        <v>277562</v>
      </c>
      <c r="DA7" s="102">
        <f t="shared" si="13"/>
        <v>2681291</v>
      </c>
      <c r="DB7" s="85">
        <v>211061</v>
      </c>
      <c r="DC7" s="85">
        <v>139738</v>
      </c>
      <c r="DD7" s="85">
        <v>97192</v>
      </c>
      <c r="DE7" s="85">
        <v>71974</v>
      </c>
      <c r="DF7" s="85">
        <v>83394</v>
      </c>
      <c r="DG7" s="102">
        <f t="shared" si="14"/>
        <v>603359</v>
      </c>
      <c r="DH7" s="84">
        <v>5049493</v>
      </c>
      <c r="DI7" s="85">
        <v>369942</v>
      </c>
      <c r="DJ7" s="85">
        <v>356382</v>
      </c>
      <c r="DK7" s="85">
        <v>340162</v>
      </c>
      <c r="DL7" s="85">
        <v>318844</v>
      </c>
      <c r="DM7" s="85">
        <v>347635</v>
      </c>
      <c r="DN7" s="102">
        <f t="shared" si="15"/>
        <v>666479</v>
      </c>
      <c r="DO7" s="85">
        <v>366874</v>
      </c>
      <c r="DP7" s="85">
        <v>360116</v>
      </c>
      <c r="DQ7" s="85">
        <v>341063</v>
      </c>
      <c r="DR7" s="85">
        <v>341286</v>
      </c>
      <c r="DS7" s="85">
        <v>327382</v>
      </c>
      <c r="DT7" s="85">
        <v>338552</v>
      </c>
      <c r="DU7" s="85">
        <v>330459</v>
      </c>
      <c r="DV7" s="85">
        <v>283388</v>
      </c>
      <c r="DW7" s="102">
        <f t="shared" si="16"/>
        <v>2689120</v>
      </c>
      <c r="DX7" s="85">
        <v>224059</v>
      </c>
      <c r="DY7" s="85">
        <v>145249</v>
      </c>
      <c r="DZ7" s="85">
        <v>99709</v>
      </c>
      <c r="EA7" s="85">
        <v>72749</v>
      </c>
      <c r="EB7" s="85">
        <v>85642</v>
      </c>
      <c r="EC7" s="102">
        <f t="shared" si="17"/>
        <v>627408</v>
      </c>
    </row>
    <row r="8" spans="1:137" x14ac:dyDescent="0.2">
      <c r="A8" s="11" t="s">
        <v>413</v>
      </c>
      <c r="B8" s="84">
        <v>3577490</v>
      </c>
      <c r="C8" s="85">
        <v>217712</v>
      </c>
      <c r="D8" s="85">
        <v>221899</v>
      </c>
      <c r="E8" s="85">
        <v>232291</v>
      </c>
      <c r="F8" s="85">
        <v>237162</v>
      </c>
      <c r="G8" s="85">
        <v>233040</v>
      </c>
      <c r="H8" s="104">
        <f t="shared" si="0"/>
        <v>470202</v>
      </c>
      <c r="I8" s="85">
        <v>230719</v>
      </c>
      <c r="J8" s="85">
        <v>215689</v>
      </c>
      <c r="K8" s="85">
        <v>220483</v>
      </c>
      <c r="L8" s="85">
        <v>262501</v>
      </c>
      <c r="M8" s="85">
        <v>290920</v>
      </c>
      <c r="N8" s="85">
        <v>275662</v>
      </c>
      <c r="O8" s="85">
        <v>228203</v>
      </c>
      <c r="P8" s="85">
        <v>195588</v>
      </c>
      <c r="Q8" s="102">
        <f t="shared" si="1"/>
        <v>1919765</v>
      </c>
      <c r="R8" s="85">
        <v>146444</v>
      </c>
      <c r="S8" s="85">
        <v>106805</v>
      </c>
      <c r="T8" s="85">
        <v>90345</v>
      </c>
      <c r="U8" s="85">
        <v>78329</v>
      </c>
      <c r="V8" s="85">
        <v>93698</v>
      </c>
      <c r="W8" s="102">
        <f t="shared" si="2"/>
        <v>515621</v>
      </c>
      <c r="X8" s="84">
        <v>3590023</v>
      </c>
      <c r="Y8" s="85">
        <v>219716</v>
      </c>
      <c r="Z8" s="85">
        <v>220903</v>
      </c>
      <c r="AA8" s="85">
        <v>229616</v>
      </c>
      <c r="AB8" s="85">
        <v>234130</v>
      </c>
      <c r="AC8" s="85">
        <v>236020</v>
      </c>
      <c r="AD8" s="102">
        <f t="shared" si="3"/>
        <v>470150</v>
      </c>
      <c r="AE8" s="85">
        <v>232759</v>
      </c>
      <c r="AF8" s="85">
        <v>222985</v>
      </c>
      <c r="AG8" s="85">
        <v>212822</v>
      </c>
      <c r="AH8" s="85">
        <v>257049</v>
      </c>
      <c r="AI8" s="85">
        <v>286353</v>
      </c>
      <c r="AJ8" s="85">
        <v>279374</v>
      </c>
      <c r="AK8" s="85">
        <v>234873</v>
      </c>
      <c r="AL8" s="85">
        <v>199111</v>
      </c>
      <c r="AM8" s="102">
        <f t="shared" si="4"/>
        <v>1925326</v>
      </c>
      <c r="AN8" s="85">
        <v>152053</v>
      </c>
      <c r="AO8" s="85">
        <v>109188</v>
      </c>
      <c r="AP8" s="85">
        <v>89409</v>
      </c>
      <c r="AQ8" s="85">
        <v>77950</v>
      </c>
      <c r="AR8" s="85">
        <v>95712</v>
      </c>
      <c r="AS8" s="102">
        <f t="shared" si="5"/>
        <v>524312</v>
      </c>
      <c r="AT8" s="84">
        <v>3602158</v>
      </c>
      <c r="AU8" s="85">
        <v>221958</v>
      </c>
      <c r="AV8" s="85">
        <v>220408</v>
      </c>
      <c r="AW8" s="85">
        <v>227424</v>
      </c>
      <c r="AX8" s="85">
        <v>231274</v>
      </c>
      <c r="AY8" s="85">
        <v>237792</v>
      </c>
      <c r="AZ8" s="102">
        <f t="shared" si="6"/>
        <v>469066</v>
      </c>
      <c r="BA8" s="85">
        <v>233917</v>
      </c>
      <c r="BB8" s="85">
        <v>230115</v>
      </c>
      <c r="BC8" s="85">
        <v>209614</v>
      </c>
      <c r="BD8" s="85">
        <v>251041</v>
      </c>
      <c r="BE8" s="85">
        <v>279612</v>
      </c>
      <c r="BF8" s="85">
        <v>281061</v>
      </c>
      <c r="BG8" s="85">
        <v>240974</v>
      </c>
      <c r="BH8" s="85">
        <v>197299</v>
      </c>
      <c r="BI8" s="102">
        <f t="shared" si="7"/>
        <v>1923633</v>
      </c>
      <c r="BJ8" s="85">
        <v>161435</v>
      </c>
      <c r="BK8" s="85">
        <v>114474</v>
      </c>
      <c r="BL8" s="85">
        <v>89309</v>
      </c>
      <c r="BM8" s="85">
        <v>76807</v>
      </c>
      <c r="BN8" s="85">
        <v>97644</v>
      </c>
      <c r="BO8" s="102">
        <f t="shared" si="8"/>
        <v>539669</v>
      </c>
      <c r="BP8" s="84">
        <v>3613835</v>
      </c>
      <c r="BQ8" s="85">
        <v>224259</v>
      </c>
      <c r="BR8" s="85">
        <v>220695</v>
      </c>
      <c r="BS8" s="85">
        <v>225866</v>
      </c>
      <c r="BT8" s="85">
        <v>227487</v>
      </c>
      <c r="BU8" s="85">
        <v>237995</v>
      </c>
      <c r="BV8" s="102">
        <f t="shared" si="9"/>
        <v>465482</v>
      </c>
      <c r="BW8" s="85">
        <v>235953</v>
      </c>
      <c r="BX8" s="85">
        <v>235828</v>
      </c>
      <c r="BY8" s="85">
        <v>210963</v>
      </c>
      <c r="BZ8" s="85">
        <v>243077</v>
      </c>
      <c r="CA8" s="85">
        <v>272662</v>
      </c>
      <c r="CB8" s="85">
        <v>280071</v>
      </c>
      <c r="CC8" s="85">
        <v>247332</v>
      </c>
      <c r="CD8" s="85">
        <v>198127</v>
      </c>
      <c r="CE8" s="102">
        <f t="shared" si="10"/>
        <v>1924013</v>
      </c>
      <c r="CF8" s="85">
        <v>166088</v>
      </c>
      <c r="CG8" s="85">
        <v>122104</v>
      </c>
      <c r="CH8" s="85">
        <v>90410</v>
      </c>
      <c r="CI8" s="85">
        <v>75492</v>
      </c>
      <c r="CJ8" s="85">
        <v>99426</v>
      </c>
      <c r="CK8" s="102">
        <f t="shared" si="11"/>
        <v>553520</v>
      </c>
      <c r="CL8" s="84">
        <v>3624896</v>
      </c>
      <c r="CM8" s="85">
        <v>226474</v>
      </c>
      <c r="CN8" s="85">
        <v>221596</v>
      </c>
      <c r="CO8" s="85">
        <v>223589</v>
      </c>
      <c r="CP8" s="85">
        <v>225013</v>
      </c>
      <c r="CQ8" s="85">
        <v>236289</v>
      </c>
      <c r="CR8" s="102">
        <f t="shared" si="12"/>
        <v>461302</v>
      </c>
      <c r="CS8" s="85">
        <v>239051</v>
      </c>
      <c r="CT8" s="85">
        <v>239104</v>
      </c>
      <c r="CU8" s="85">
        <v>215856</v>
      </c>
      <c r="CV8" s="85">
        <v>233532</v>
      </c>
      <c r="CW8" s="85">
        <v>264706</v>
      </c>
      <c r="CX8" s="85">
        <v>280272</v>
      </c>
      <c r="CY8" s="85">
        <v>252383</v>
      </c>
      <c r="CZ8" s="85">
        <v>201816</v>
      </c>
      <c r="DA8" s="102">
        <f t="shared" si="13"/>
        <v>1926720</v>
      </c>
      <c r="DB8" s="85">
        <v>170407</v>
      </c>
      <c r="DC8" s="85">
        <v>127634</v>
      </c>
      <c r="DD8" s="85">
        <v>92025</v>
      </c>
      <c r="DE8" s="85">
        <v>74310</v>
      </c>
      <c r="DF8" s="85">
        <v>100839</v>
      </c>
      <c r="DG8" s="102">
        <f t="shared" si="14"/>
        <v>565215</v>
      </c>
      <c r="DH8" s="84">
        <v>3635414</v>
      </c>
      <c r="DI8" s="85">
        <v>228547</v>
      </c>
      <c r="DJ8" s="85">
        <v>223035</v>
      </c>
      <c r="DK8" s="85">
        <v>222317</v>
      </c>
      <c r="DL8" s="85">
        <v>222065</v>
      </c>
      <c r="DM8" s="85">
        <v>232285</v>
      </c>
      <c r="DN8" s="102">
        <f t="shared" si="15"/>
        <v>454350</v>
      </c>
      <c r="DO8" s="85">
        <v>243056</v>
      </c>
      <c r="DP8" s="85">
        <v>241192</v>
      </c>
      <c r="DQ8" s="85">
        <v>221419</v>
      </c>
      <c r="DR8" s="85">
        <v>223557</v>
      </c>
      <c r="DS8" s="85">
        <v>258734</v>
      </c>
      <c r="DT8" s="85">
        <v>278109</v>
      </c>
      <c r="DU8" s="85">
        <v>257139</v>
      </c>
      <c r="DV8" s="85">
        <v>206876</v>
      </c>
      <c r="DW8" s="102">
        <f t="shared" si="16"/>
        <v>1930082</v>
      </c>
      <c r="DX8" s="85">
        <v>176094</v>
      </c>
      <c r="DY8" s="85">
        <v>131466</v>
      </c>
      <c r="DZ8" s="85">
        <v>93405</v>
      </c>
      <c r="EA8" s="85">
        <v>73830</v>
      </c>
      <c r="EB8" s="85">
        <v>102288</v>
      </c>
      <c r="EC8" s="102">
        <f t="shared" si="17"/>
        <v>577083</v>
      </c>
    </row>
    <row r="9" spans="1:137" x14ac:dyDescent="0.2">
      <c r="A9" s="11" t="s">
        <v>414</v>
      </c>
      <c r="B9" s="84">
        <v>884342</v>
      </c>
      <c r="C9" s="85">
        <v>58179</v>
      </c>
      <c r="D9" s="85">
        <v>56983</v>
      </c>
      <c r="E9" s="85">
        <v>53629</v>
      </c>
      <c r="F9" s="85">
        <v>56989</v>
      </c>
      <c r="G9" s="85">
        <v>56954</v>
      </c>
      <c r="H9" s="104">
        <f t="shared" si="0"/>
        <v>113943</v>
      </c>
      <c r="I9" s="85">
        <v>56766</v>
      </c>
      <c r="J9" s="85">
        <v>55422</v>
      </c>
      <c r="K9" s="85">
        <v>54649</v>
      </c>
      <c r="L9" s="85">
        <v>61147</v>
      </c>
      <c r="M9" s="85">
        <v>68683</v>
      </c>
      <c r="N9" s="85">
        <v>67772</v>
      </c>
      <c r="O9" s="85">
        <v>59322</v>
      </c>
      <c r="P9" s="85">
        <v>52875</v>
      </c>
      <c r="Q9" s="102">
        <f t="shared" si="1"/>
        <v>476636</v>
      </c>
      <c r="R9" s="85">
        <v>39578</v>
      </c>
      <c r="S9" s="85">
        <v>28749</v>
      </c>
      <c r="T9" s="85">
        <v>22703</v>
      </c>
      <c r="U9" s="85">
        <v>17306</v>
      </c>
      <c r="V9" s="85">
        <v>16636</v>
      </c>
      <c r="W9" s="102">
        <f t="shared" si="2"/>
        <v>124972</v>
      </c>
      <c r="X9" s="84">
        <v>893422</v>
      </c>
      <c r="Y9" s="85">
        <v>58787</v>
      </c>
      <c r="Z9" s="85">
        <v>57224</v>
      </c>
      <c r="AA9" s="85">
        <v>54358</v>
      </c>
      <c r="AB9" s="85">
        <v>55911</v>
      </c>
      <c r="AC9" s="85">
        <v>57504</v>
      </c>
      <c r="AD9" s="102">
        <f t="shared" si="3"/>
        <v>113415</v>
      </c>
      <c r="AE9" s="85">
        <v>55672</v>
      </c>
      <c r="AF9" s="85">
        <v>57988</v>
      </c>
      <c r="AG9" s="85">
        <v>52878</v>
      </c>
      <c r="AH9" s="85">
        <v>61003</v>
      </c>
      <c r="AI9" s="85">
        <v>67995</v>
      </c>
      <c r="AJ9" s="85">
        <v>69062</v>
      </c>
      <c r="AK9" s="85">
        <v>61487</v>
      </c>
      <c r="AL9" s="85">
        <v>55057</v>
      </c>
      <c r="AM9" s="102">
        <f t="shared" si="4"/>
        <v>481142</v>
      </c>
      <c r="AN9" s="85">
        <v>41273</v>
      </c>
      <c r="AO9" s="85">
        <v>29840</v>
      </c>
      <c r="AP9" s="85">
        <v>22641</v>
      </c>
      <c r="AQ9" s="85">
        <v>17593</v>
      </c>
      <c r="AR9" s="85">
        <v>17149</v>
      </c>
      <c r="AS9" s="102">
        <f t="shared" si="5"/>
        <v>128496</v>
      </c>
      <c r="AT9" s="84">
        <v>902264</v>
      </c>
      <c r="AU9" s="85">
        <v>59327</v>
      </c>
      <c r="AV9" s="85">
        <v>57662</v>
      </c>
      <c r="AW9" s="85">
        <v>55310</v>
      </c>
      <c r="AX9" s="85">
        <v>54875</v>
      </c>
      <c r="AY9" s="85">
        <v>57819</v>
      </c>
      <c r="AZ9" s="102">
        <f t="shared" si="6"/>
        <v>112694</v>
      </c>
      <c r="BA9" s="85">
        <v>55231</v>
      </c>
      <c r="BB9" s="85">
        <v>59385</v>
      </c>
      <c r="BC9" s="85">
        <v>52319</v>
      </c>
      <c r="BD9" s="85">
        <v>60323</v>
      </c>
      <c r="BE9" s="85">
        <v>66791</v>
      </c>
      <c r="BF9" s="85">
        <v>69986</v>
      </c>
      <c r="BG9" s="85">
        <v>63829</v>
      </c>
      <c r="BH9" s="85">
        <v>55620</v>
      </c>
      <c r="BI9" s="102">
        <f t="shared" si="7"/>
        <v>483484</v>
      </c>
      <c r="BJ9" s="85">
        <v>44315</v>
      </c>
      <c r="BK9" s="85">
        <v>31352</v>
      </c>
      <c r="BL9" s="85">
        <v>22671</v>
      </c>
      <c r="BM9" s="85">
        <v>17755</v>
      </c>
      <c r="BN9" s="85">
        <v>17694</v>
      </c>
      <c r="BO9" s="102">
        <f t="shared" si="8"/>
        <v>133787</v>
      </c>
      <c r="BP9" s="84">
        <v>910889</v>
      </c>
      <c r="BQ9" s="85">
        <v>59761</v>
      </c>
      <c r="BR9" s="85">
        <v>58202</v>
      </c>
      <c r="BS9" s="85">
        <v>56051</v>
      </c>
      <c r="BT9" s="85">
        <v>54166</v>
      </c>
      <c r="BU9" s="85">
        <v>57741</v>
      </c>
      <c r="BV9" s="102">
        <f t="shared" si="9"/>
        <v>111907</v>
      </c>
      <c r="BW9" s="85">
        <v>55559</v>
      </c>
      <c r="BX9" s="85">
        <v>59452</v>
      </c>
      <c r="BY9" s="85">
        <v>53199</v>
      </c>
      <c r="BZ9" s="85">
        <v>59215</v>
      </c>
      <c r="CA9" s="85">
        <v>65304</v>
      </c>
      <c r="CB9" s="85">
        <v>70465</v>
      </c>
      <c r="CC9" s="85">
        <v>66136</v>
      </c>
      <c r="CD9" s="85">
        <v>56662</v>
      </c>
      <c r="CE9" s="102">
        <f t="shared" si="10"/>
        <v>485992</v>
      </c>
      <c r="CF9" s="85">
        <v>46739</v>
      </c>
      <c r="CG9" s="85">
        <v>33072</v>
      </c>
      <c r="CH9" s="85">
        <v>23109</v>
      </c>
      <c r="CI9" s="85">
        <v>17837</v>
      </c>
      <c r="CJ9" s="85">
        <v>18219</v>
      </c>
      <c r="CK9" s="102">
        <f t="shared" si="11"/>
        <v>138976</v>
      </c>
      <c r="CL9" s="84">
        <v>919299</v>
      </c>
      <c r="CM9" s="85">
        <v>60081</v>
      </c>
      <c r="CN9" s="85">
        <v>58803</v>
      </c>
      <c r="CO9" s="85">
        <v>56705</v>
      </c>
      <c r="CP9" s="85">
        <v>53875</v>
      </c>
      <c r="CQ9" s="85">
        <v>57252</v>
      </c>
      <c r="CR9" s="102">
        <f t="shared" si="12"/>
        <v>111127</v>
      </c>
      <c r="CS9" s="85">
        <v>55948</v>
      </c>
      <c r="CT9" s="85">
        <v>58960</v>
      </c>
      <c r="CU9" s="85">
        <v>54811</v>
      </c>
      <c r="CV9" s="85">
        <v>57931</v>
      </c>
      <c r="CW9" s="85">
        <v>63920</v>
      </c>
      <c r="CX9" s="85">
        <v>70950</v>
      </c>
      <c r="CY9" s="85">
        <v>68062</v>
      </c>
      <c r="CZ9" s="85">
        <v>58197</v>
      </c>
      <c r="DA9" s="102">
        <f t="shared" si="13"/>
        <v>488779</v>
      </c>
      <c r="DB9" s="85">
        <v>48776</v>
      </c>
      <c r="DC9" s="85">
        <v>34746</v>
      </c>
      <c r="DD9" s="85">
        <v>23749</v>
      </c>
      <c r="DE9" s="85">
        <v>17844</v>
      </c>
      <c r="DF9" s="85">
        <v>18689</v>
      </c>
      <c r="DG9" s="102">
        <f t="shared" si="14"/>
        <v>143804</v>
      </c>
      <c r="DH9" s="84">
        <v>927400</v>
      </c>
      <c r="DI9" s="85">
        <v>60291</v>
      </c>
      <c r="DJ9" s="85">
        <v>59417</v>
      </c>
      <c r="DK9" s="85">
        <v>57275</v>
      </c>
      <c r="DL9" s="85">
        <v>53932</v>
      </c>
      <c r="DM9" s="85">
        <v>56205</v>
      </c>
      <c r="DN9" s="102">
        <f t="shared" si="15"/>
        <v>110137</v>
      </c>
      <c r="DO9" s="85">
        <v>56469</v>
      </c>
      <c r="DP9" s="85">
        <v>57952</v>
      </c>
      <c r="DQ9" s="85">
        <v>56924</v>
      </c>
      <c r="DR9" s="85">
        <v>56196</v>
      </c>
      <c r="DS9" s="85">
        <v>63327</v>
      </c>
      <c r="DT9" s="85">
        <v>70819</v>
      </c>
      <c r="DU9" s="85">
        <v>69624</v>
      </c>
      <c r="DV9" s="85">
        <v>60287</v>
      </c>
      <c r="DW9" s="102">
        <f t="shared" si="16"/>
        <v>491598</v>
      </c>
      <c r="DX9" s="85">
        <v>51094</v>
      </c>
      <c r="DY9" s="85">
        <v>36121</v>
      </c>
      <c r="DZ9" s="85">
        <v>24315</v>
      </c>
      <c r="EA9" s="85">
        <v>17963</v>
      </c>
      <c r="EB9" s="85">
        <v>19189</v>
      </c>
      <c r="EC9" s="102">
        <f t="shared" si="17"/>
        <v>148682</v>
      </c>
    </row>
    <row r="10" spans="1:137" x14ac:dyDescent="0.2">
      <c r="A10" s="11" t="s">
        <v>415</v>
      </c>
      <c r="B10" s="84">
        <v>529785</v>
      </c>
      <c r="C10" s="85">
        <v>41737</v>
      </c>
      <c r="D10" s="85">
        <v>28396</v>
      </c>
      <c r="E10" s="85">
        <v>21665</v>
      </c>
      <c r="F10" s="85">
        <v>42011</v>
      </c>
      <c r="G10" s="85">
        <v>45868</v>
      </c>
      <c r="H10" s="104">
        <f t="shared" si="0"/>
        <v>87879</v>
      </c>
      <c r="I10" s="85">
        <v>45705</v>
      </c>
      <c r="J10" s="85">
        <v>50623</v>
      </c>
      <c r="K10" s="85">
        <v>39918</v>
      </c>
      <c r="L10" s="85">
        <v>34717</v>
      </c>
      <c r="M10" s="85">
        <v>33263</v>
      </c>
      <c r="N10" s="85">
        <v>30965</v>
      </c>
      <c r="O10" s="85">
        <v>28773</v>
      </c>
      <c r="P10" s="85">
        <v>25108</v>
      </c>
      <c r="Q10" s="102">
        <f t="shared" si="1"/>
        <v>289072</v>
      </c>
      <c r="R10" s="85">
        <v>18199</v>
      </c>
      <c r="S10" s="85">
        <v>13872</v>
      </c>
      <c r="T10" s="85">
        <v>10596</v>
      </c>
      <c r="U10" s="85">
        <v>8557</v>
      </c>
      <c r="V10" s="85">
        <v>9812</v>
      </c>
      <c r="W10" s="102">
        <f t="shared" si="2"/>
        <v>61036</v>
      </c>
      <c r="X10" s="84">
        <v>525289</v>
      </c>
      <c r="Y10" s="85">
        <v>41568</v>
      </c>
      <c r="Z10" s="85">
        <v>29288</v>
      </c>
      <c r="AA10" s="85">
        <v>21411</v>
      </c>
      <c r="AB10" s="85">
        <v>39745</v>
      </c>
      <c r="AC10" s="85">
        <v>48485</v>
      </c>
      <c r="AD10" s="102">
        <f t="shared" si="3"/>
        <v>88230</v>
      </c>
      <c r="AE10" s="85">
        <v>41145</v>
      </c>
      <c r="AF10" s="85">
        <v>52416</v>
      </c>
      <c r="AG10" s="85">
        <v>39114</v>
      </c>
      <c r="AH10" s="85">
        <v>35123</v>
      </c>
      <c r="AI10" s="85">
        <v>32271</v>
      </c>
      <c r="AJ10" s="85">
        <v>30680</v>
      </c>
      <c r="AK10" s="85">
        <v>28000</v>
      </c>
      <c r="AL10" s="85">
        <v>25504</v>
      </c>
      <c r="AM10" s="102">
        <f t="shared" si="4"/>
        <v>284253</v>
      </c>
      <c r="AN10" s="85">
        <v>18135</v>
      </c>
      <c r="AO10" s="85">
        <v>13947</v>
      </c>
      <c r="AP10" s="85">
        <v>10418</v>
      </c>
      <c r="AQ10" s="85">
        <v>8246</v>
      </c>
      <c r="AR10" s="85">
        <v>9793</v>
      </c>
      <c r="AS10" s="102">
        <f t="shared" si="5"/>
        <v>60539</v>
      </c>
      <c r="AT10" s="84">
        <v>520712</v>
      </c>
      <c r="AU10" s="85">
        <v>41354</v>
      </c>
      <c r="AV10" s="85">
        <v>30216</v>
      </c>
      <c r="AW10" s="85">
        <v>21546</v>
      </c>
      <c r="AX10" s="85">
        <v>37032</v>
      </c>
      <c r="AY10" s="85">
        <v>50454</v>
      </c>
      <c r="AZ10" s="102">
        <f t="shared" si="6"/>
        <v>87486</v>
      </c>
      <c r="BA10" s="85">
        <v>39859</v>
      </c>
      <c r="BB10" s="85">
        <v>51576</v>
      </c>
      <c r="BC10" s="85">
        <v>38897</v>
      </c>
      <c r="BD10" s="85">
        <v>35235</v>
      </c>
      <c r="BE10" s="85">
        <v>31250</v>
      </c>
      <c r="BF10" s="85">
        <v>30050</v>
      </c>
      <c r="BG10" s="85">
        <v>27491</v>
      </c>
      <c r="BH10" s="85">
        <v>24935</v>
      </c>
      <c r="BI10" s="102">
        <f t="shared" si="7"/>
        <v>279293</v>
      </c>
      <c r="BJ10" s="85">
        <v>18712</v>
      </c>
      <c r="BK10" s="85">
        <v>14125</v>
      </c>
      <c r="BL10" s="85">
        <v>10309</v>
      </c>
      <c r="BM10" s="85">
        <v>7917</v>
      </c>
      <c r="BN10" s="85">
        <v>9754</v>
      </c>
      <c r="BO10" s="102">
        <f t="shared" si="8"/>
        <v>60817</v>
      </c>
      <c r="BP10" s="84">
        <v>516005</v>
      </c>
      <c r="BQ10" s="85">
        <v>41024</v>
      </c>
      <c r="BR10" s="85">
        <v>31296</v>
      </c>
      <c r="BS10" s="85">
        <v>21842</v>
      </c>
      <c r="BT10" s="85">
        <v>34214</v>
      </c>
      <c r="BU10" s="85">
        <v>51512</v>
      </c>
      <c r="BV10" s="102">
        <f t="shared" si="9"/>
        <v>85726</v>
      </c>
      <c r="BW10" s="85">
        <v>41159</v>
      </c>
      <c r="BX10" s="85">
        <v>48452</v>
      </c>
      <c r="BY10" s="85">
        <v>39160</v>
      </c>
      <c r="BZ10" s="85">
        <v>35031</v>
      </c>
      <c r="CA10" s="85">
        <v>30324</v>
      </c>
      <c r="CB10" s="85">
        <v>29610</v>
      </c>
      <c r="CC10" s="85">
        <v>26857</v>
      </c>
      <c r="CD10" s="85">
        <v>24427</v>
      </c>
      <c r="CE10" s="102">
        <f t="shared" si="10"/>
        <v>275020</v>
      </c>
      <c r="CF10" s="85">
        <v>19126</v>
      </c>
      <c r="CG10" s="85">
        <v>14279</v>
      </c>
      <c r="CH10" s="85">
        <v>10258</v>
      </c>
      <c r="CI10" s="85">
        <v>7752</v>
      </c>
      <c r="CJ10" s="85">
        <v>9682</v>
      </c>
      <c r="CK10" s="102">
        <f t="shared" si="11"/>
        <v>61097</v>
      </c>
      <c r="CL10" s="84">
        <v>511233</v>
      </c>
      <c r="CM10" s="85">
        <v>40540</v>
      </c>
      <c r="CN10" s="85">
        <v>30927</v>
      </c>
      <c r="CO10" s="85">
        <v>24063</v>
      </c>
      <c r="CP10" s="85">
        <v>31472</v>
      </c>
      <c r="CQ10" s="85">
        <v>51172</v>
      </c>
      <c r="CR10" s="102">
        <f t="shared" si="12"/>
        <v>82644</v>
      </c>
      <c r="CS10" s="85">
        <v>43162</v>
      </c>
      <c r="CT10" s="85">
        <v>44778</v>
      </c>
      <c r="CU10" s="85">
        <v>40321</v>
      </c>
      <c r="CV10" s="85">
        <v>34390</v>
      </c>
      <c r="CW10" s="85">
        <v>29448</v>
      </c>
      <c r="CX10" s="85">
        <v>29355</v>
      </c>
      <c r="CY10" s="85">
        <v>26309</v>
      </c>
      <c r="CZ10" s="85">
        <v>23938</v>
      </c>
      <c r="DA10" s="102">
        <f t="shared" si="13"/>
        <v>271701</v>
      </c>
      <c r="DB10" s="85">
        <v>19511</v>
      </c>
      <c r="DC10" s="85">
        <v>14422</v>
      </c>
      <c r="DD10" s="85">
        <v>10289</v>
      </c>
      <c r="DE10" s="85">
        <v>7505</v>
      </c>
      <c r="DF10" s="85">
        <v>9631</v>
      </c>
      <c r="DG10" s="102">
        <f t="shared" si="14"/>
        <v>61358</v>
      </c>
      <c r="DH10" s="84">
        <v>506323</v>
      </c>
      <c r="DI10" s="85">
        <v>39891</v>
      </c>
      <c r="DJ10" s="85">
        <v>30711</v>
      </c>
      <c r="DK10" s="85">
        <v>25935</v>
      </c>
      <c r="DL10" s="85">
        <v>29518</v>
      </c>
      <c r="DM10" s="85">
        <v>49215</v>
      </c>
      <c r="DN10" s="102">
        <f t="shared" si="15"/>
        <v>78733</v>
      </c>
      <c r="DO10" s="85">
        <v>45860</v>
      </c>
      <c r="DP10" s="85">
        <v>40406</v>
      </c>
      <c r="DQ10" s="85">
        <v>41985</v>
      </c>
      <c r="DR10" s="85">
        <v>33305</v>
      </c>
      <c r="DS10" s="85">
        <v>29532</v>
      </c>
      <c r="DT10" s="85">
        <v>28755</v>
      </c>
      <c r="DU10" s="85">
        <v>26073</v>
      </c>
      <c r="DV10" s="85">
        <v>23423</v>
      </c>
      <c r="DW10" s="102">
        <f t="shared" si="16"/>
        <v>269339</v>
      </c>
      <c r="DX10" s="85">
        <v>20128</v>
      </c>
      <c r="DY10" s="85">
        <v>14267</v>
      </c>
      <c r="DZ10" s="85">
        <v>10374</v>
      </c>
      <c r="EA10" s="85">
        <v>7375</v>
      </c>
      <c r="EB10" s="85">
        <v>9570</v>
      </c>
      <c r="EC10" s="102">
        <f t="shared" si="17"/>
        <v>61714</v>
      </c>
    </row>
    <row r="11" spans="1:137" x14ac:dyDescent="0.2">
      <c r="A11" s="11" t="s">
        <v>416</v>
      </c>
      <c r="B11" s="84">
        <v>19251691</v>
      </c>
      <c r="C11" s="85">
        <v>1195168</v>
      </c>
      <c r="D11" s="85">
        <v>1157368</v>
      </c>
      <c r="E11" s="85">
        <v>1058892</v>
      </c>
      <c r="F11" s="85">
        <v>1151399</v>
      </c>
      <c r="G11" s="85">
        <v>1202755</v>
      </c>
      <c r="H11" s="104">
        <f t="shared" si="0"/>
        <v>2354154</v>
      </c>
      <c r="I11" s="85">
        <v>1167902</v>
      </c>
      <c r="J11" s="85">
        <v>1085741</v>
      </c>
      <c r="K11" s="85">
        <v>1141955</v>
      </c>
      <c r="L11" s="85">
        <v>1240357</v>
      </c>
      <c r="M11" s="85">
        <v>1419781</v>
      </c>
      <c r="N11" s="85">
        <v>1424416</v>
      </c>
      <c r="O11" s="85">
        <v>1327503</v>
      </c>
      <c r="P11" s="85">
        <v>1259757</v>
      </c>
      <c r="Q11" s="102">
        <f t="shared" si="1"/>
        <v>10067412</v>
      </c>
      <c r="R11" s="85">
        <v>1008099</v>
      </c>
      <c r="S11" s="85">
        <v>764567</v>
      </c>
      <c r="T11" s="85">
        <v>611590</v>
      </c>
      <c r="U11" s="85">
        <v>496595</v>
      </c>
      <c r="V11" s="85">
        <v>537846</v>
      </c>
      <c r="W11" s="102">
        <f t="shared" si="2"/>
        <v>3418697</v>
      </c>
      <c r="X11" s="84">
        <v>19622736</v>
      </c>
      <c r="Y11" s="85">
        <v>1215535</v>
      </c>
      <c r="Z11" s="85">
        <v>1179286</v>
      </c>
      <c r="AA11" s="85">
        <v>1082961</v>
      </c>
      <c r="AB11" s="85">
        <v>1138590</v>
      </c>
      <c r="AC11" s="85">
        <v>1223568</v>
      </c>
      <c r="AD11" s="102">
        <f t="shared" si="3"/>
        <v>2362158</v>
      </c>
      <c r="AE11" s="85">
        <v>1190612</v>
      </c>
      <c r="AF11" s="85">
        <v>1121695</v>
      </c>
      <c r="AG11" s="85">
        <v>1120314</v>
      </c>
      <c r="AH11" s="85">
        <v>1247347</v>
      </c>
      <c r="AI11" s="85">
        <v>1407502</v>
      </c>
      <c r="AJ11" s="85">
        <v>1464978</v>
      </c>
      <c r="AK11" s="85">
        <v>1382068</v>
      </c>
      <c r="AL11" s="85">
        <v>1323508</v>
      </c>
      <c r="AM11" s="102">
        <f t="shared" si="4"/>
        <v>10258024</v>
      </c>
      <c r="AN11" s="85">
        <v>1063799</v>
      </c>
      <c r="AO11" s="85">
        <v>793136</v>
      </c>
      <c r="AP11" s="85">
        <v>614371</v>
      </c>
      <c r="AQ11" s="85">
        <v>497702</v>
      </c>
      <c r="AR11" s="85">
        <v>555764</v>
      </c>
      <c r="AS11" s="102">
        <f t="shared" si="5"/>
        <v>3524772</v>
      </c>
      <c r="AT11" s="84">
        <v>20003427</v>
      </c>
      <c r="AU11" s="85">
        <v>1235741</v>
      </c>
      <c r="AV11" s="85">
        <v>1202007</v>
      </c>
      <c r="AW11" s="85">
        <v>1112864</v>
      </c>
      <c r="AX11" s="85">
        <v>1128758</v>
      </c>
      <c r="AY11" s="85">
        <v>1237314</v>
      </c>
      <c r="AZ11" s="102">
        <f t="shared" si="6"/>
        <v>2366072</v>
      </c>
      <c r="BA11" s="85">
        <v>1212120</v>
      </c>
      <c r="BB11" s="85">
        <v>1157767</v>
      </c>
      <c r="BC11" s="85">
        <v>1113069</v>
      </c>
      <c r="BD11" s="85">
        <v>1252746</v>
      </c>
      <c r="BE11" s="85">
        <v>1386170</v>
      </c>
      <c r="BF11" s="85">
        <v>1495837</v>
      </c>
      <c r="BG11" s="85">
        <v>1439426</v>
      </c>
      <c r="BH11" s="85">
        <v>1362403</v>
      </c>
      <c r="BI11" s="102">
        <f t="shared" si="7"/>
        <v>10419538</v>
      </c>
      <c r="BJ11" s="85">
        <v>1143559</v>
      </c>
      <c r="BK11" s="85">
        <v>832522</v>
      </c>
      <c r="BL11" s="85">
        <v>622393</v>
      </c>
      <c r="BM11" s="85">
        <v>495386</v>
      </c>
      <c r="BN11" s="85">
        <v>573345</v>
      </c>
      <c r="BO11" s="102">
        <f t="shared" si="8"/>
        <v>3667205</v>
      </c>
      <c r="BP11" s="84">
        <v>20393946</v>
      </c>
      <c r="BQ11" s="85">
        <v>1255396</v>
      </c>
      <c r="BR11" s="85">
        <v>1223280</v>
      </c>
      <c r="BS11" s="85">
        <v>1149311</v>
      </c>
      <c r="BT11" s="85">
        <v>1120471</v>
      </c>
      <c r="BU11" s="85">
        <v>1243610</v>
      </c>
      <c r="BV11" s="102">
        <f t="shared" si="9"/>
        <v>2364081</v>
      </c>
      <c r="BW11" s="85">
        <v>1235682</v>
      </c>
      <c r="BX11" s="85">
        <v>1194821</v>
      </c>
      <c r="BY11" s="85">
        <v>1119882</v>
      </c>
      <c r="BZ11" s="85">
        <v>1250682</v>
      </c>
      <c r="CA11" s="85">
        <v>1360084</v>
      </c>
      <c r="CB11" s="85">
        <v>1520293</v>
      </c>
      <c r="CC11" s="85">
        <v>1496541</v>
      </c>
      <c r="CD11" s="85">
        <v>1407452</v>
      </c>
      <c r="CE11" s="102">
        <f t="shared" si="10"/>
        <v>10585437</v>
      </c>
      <c r="CF11" s="85">
        <v>1212913</v>
      </c>
      <c r="CG11" s="85">
        <v>884606</v>
      </c>
      <c r="CH11" s="85">
        <v>636582</v>
      </c>
      <c r="CI11" s="85">
        <v>492435</v>
      </c>
      <c r="CJ11" s="85">
        <v>589905</v>
      </c>
      <c r="CK11" s="102">
        <f t="shared" si="11"/>
        <v>3816441</v>
      </c>
      <c r="CL11" s="84">
        <v>20794144</v>
      </c>
      <c r="CM11" s="85">
        <v>1274242</v>
      </c>
      <c r="CN11" s="85">
        <v>1245364</v>
      </c>
      <c r="CO11" s="85">
        <v>1187396</v>
      </c>
      <c r="CP11" s="85">
        <v>1118048</v>
      </c>
      <c r="CQ11" s="85">
        <v>1240308</v>
      </c>
      <c r="CR11" s="102">
        <f t="shared" si="12"/>
        <v>2358356</v>
      </c>
      <c r="CS11" s="85">
        <v>1262458</v>
      </c>
      <c r="CT11" s="85">
        <v>1229279</v>
      </c>
      <c r="CU11" s="85">
        <v>1139232</v>
      </c>
      <c r="CV11" s="85">
        <v>1238889</v>
      </c>
      <c r="CW11" s="85">
        <v>1335632</v>
      </c>
      <c r="CX11" s="85">
        <v>1543013</v>
      </c>
      <c r="CY11" s="85">
        <v>1548389</v>
      </c>
      <c r="CZ11" s="85">
        <v>1462544</v>
      </c>
      <c r="DA11" s="102">
        <f t="shared" si="13"/>
        <v>10759436</v>
      </c>
      <c r="DB11" s="85">
        <v>1283127</v>
      </c>
      <c r="DC11" s="85">
        <v>935613</v>
      </c>
      <c r="DD11" s="85">
        <v>656868</v>
      </c>
      <c r="DE11" s="85">
        <v>489136</v>
      </c>
      <c r="DF11" s="85">
        <v>604606</v>
      </c>
      <c r="DG11" s="102">
        <f t="shared" si="14"/>
        <v>3969350</v>
      </c>
      <c r="DH11" s="84">
        <v>21204132</v>
      </c>
      <c r="DI11" s="85">
        <v>1292210</v>
      </c>
      <c r="DJ11" s="85">
        <v>1267611</v>
      </c>
      <c r="DK11" s="85">
        <v>1224903</v>
      </c>
      <c r="DL11" s="85">
        <v>1124171</v>
      </c>
      <c r="DM11" s="85">
        <v>1226794</v>
      </c>
      <c r="DN11" s="102">
        <f t="shared" si="15"/>
        <v>2350965</v>
      </c>
      <c r="DO11" s="85">
        <v>1290905</v>
      </c>
      <c r="DP11" s="85">
        <v>1256755</v>
      </c>
      <c r="DQ11" s="85">
        <v>1168193</v>
      </c>
      <c r="DR11" s="85">
        <v>1217068</v>
      </c>
      <c r="DS11" s="85">
        <v>1329123</v>
      </c>
      <c r="DT11" s="85">
        <v>1547566</v>
      </c>
      <c r="DU11" s="85">
        <v>1600553</v>
      </c>
      <c r="DV11" s="85">
        <v>1524335</v>
      </c>
      <c r="DW11" s="102">
        <f t="shared" si="16"/>
        <v>10934498</v>
      </c>
      <c r="DX11" s="85">
        <v>1359548</v>
      </c>
      <c r="DY11" s="85">
        <v>985433</v>
      </c>
      <c r="DZ11" s="85">
        <v>678635</v>
      </c>
      <c r="EA11" s="85">
        <v>491517</v>
      </c>
      <c r="EB11" s="85">
        <v>618812</v>
      </c>
      <c r="EC11" s="102">
        <f t="shared" si="17"/>
        <v>4133945</v>
      </c>
    </row>
    <row r="12" spans="1:137" x14ac:dyDescent="0.2">
      <c r="A12" s="11" t="s">
        <v>417</v>
      </c>
      <c r="B12" s="84">
        <v>9589080</v>
      </c>
      <c r="C12" s="85">
        <v>730521</v>
      </c>
      <c r="D12" s="85">
        <v>715932</v>
      </c>
      <c r="E12" s="85">
        <v>652555</v>
      </c>
      <c r="F12" s="85">
        <v>685009</v>
      </c>
      <c r="G12" s="85">
        <v>694244</v>
      </c>
      <c r="H12" s="104">
        <f t="shared" si="0"/>
        <v>1379253</v>
      </c>
      <c r="I12" s="85">
        <v>685558</v>
      </c>
      <c r="J12" s="85">
        <v>674626</v>
      </c>
      <c r="K12" s="85">
        <v>691597</v>
      </c>
      <c r="L12" s="85">
        <v>696665</v>
      </c>
      <c r="M12" s="85">
        <v>711744</v>
      </c>
      <c r="N12" s="85">
        <v>649437</v>
      </c>
      <c r="O12" s="85">
        <v>550224</v>
      </c>
      <c r="P12" s="85">
        <v>470144</v>
      </c>
      <c r="Q12" s="102">
        <f t="shared" si="1"/>
        <v>5129995</v>
      </c>
      <c r="R12" s="85">
        <v>330308</v>
      </c>
      <c r="S12" s="85">
        <v>233668</v>
      </c>
      <c r="T12" s="85">
        <v>173034</v>
      </c>
      <c r="U12" s="85">
        <v>120996</v>
      </c>
      <c r="V12" s="85">
        <v>122818</v>
      </c>
      <c r="W12" s="102">
        <f t="shared" si="2"/>
        <v>980824</v>
      </c>
      <c r="X12" s="84">
        <v>9719339</v>
      </c>
      <c r="Y12" s="85">
        <v>739952</v>
      </c>
      <c r="Z12" s="85">
        <v>719923</v>
      </c>
      <c r="AA12" s="85">
        <v>672021</v>
      </c>
      <c r="AB12" s="85">
        <v>682563</v>
      </c>
      <c r="AC12" s="85">
        <v>708109</v>
      </c>
      <c r="AD12" s="102">
        <f t="shared" si="3"/>
        <v>1390672</v>
      </c>
      <c r="AE12" s="85">
        <v>683051</v>
      </c>
      <c r="AF12" s="85">
        <v>690833</v>
      </c>
      <c r="AG12" s="85">
        <v>677111</v>
      </c>
      <c r="AH12" s="85">
        <v>708302</v>
      </c>
      <c r="AI12" s="85">
        <v>709812</v>
      </c>
      <c r="AJ12" s="85">
        <v>663465</v>
      </c>
      <c r="AK12" s="85">
        <v>565491</v>
      </c>
      <c r="AL12" s="85">
        <v>488170</v>
      </c>
      <c r="AM12" s="102">
        <f t="shared" si="4"/>
        <v>5186235</v>
      </c>
      <c r="AN12" s="85">
        <v>344050</v>
      </c>
      <c r="AO12" s="85">
        <v>241727</v>
      </c>
      <c r="AP12" s="85">
        <v>176450</v>
      </c>
      <c r="AQ12" s="85">
        <v>122149</v>
      </c>
      <c r="AR12" s="85">
        <v>126160</v>
      </c>
      <c r="AS12" s="102">
        <f t="shared" si="5"/>
        <v>1010536</v>
      </c>
      <c r="AT12" s="84">
        <v>9848769</v>
      </c>
      <c r="AU12" s="85">
        <v>749188</v>
      </c>
      <c r="AV12" s="85">
        <v>725078</v>
      </c>
      <c r="AW12" s="85">
        <v>692123</v>
      </c>
      <c r="AX12" s="85">
        <v>680908</v>
      </c>
      <c r="AY12" s="85">
        <v>719717</v>
      </c>
      <c r="AZ12" s="102">
        <f t="shared" si="6"/>
        <v>1400625</v>
      </c>
      <c r="BA12" s="85">
        <v>685258</v>
      </c>
      <c r="BB12" s="85">
        <v>701248</v>
      </c>
      <c r="BC12" s="85">
        <v>670030</v>
      </c>
      <c r="BD12" s="85">
        <v>717273</v>
      </c>
      <c r="BE12" s="85">
        <v>703865</v>
      </c>
      <c r="BF12" s="85">
        <v>674623</v>
      </c>
      <c r="BG12" s="85">
        <v>581524</v>
      </c>
      <c r="BH12" s="85">
        <v>492490</v>
      </c>
      <c r="BI12" s="102">
        <f t="shared" si="7"/>
        <v>5226311</v>
      </c>
      <c r="BJ12" s="85">
        <v>369418</v>
      </c>
      <c r="BK12" s="85">
        <v>253371</v>
      </c>
      <c r="BL12" s="85">
        <v>179566</v>
      </c>
      <c r="BM12" s="85">
        <v>123896</v>
      </c>
      <c r="BN12" s="85">
        <v>129193</v>
      </c>
      <c r="BO12" s="102">
        <f t="shared" si="8"/>
        <v>1055444</v>
      </c>
      <c r="BP12" s="84">
        <v>9977201</v>
      </c>
      <c r="BQ12" s="85">
        <v>757981</v>
      </c>
      <c r="BR12" s="85">
        <v>731266</v>
      </c>
      <c r="BS12" s="85">
        <v>711739</v>
      </c>
      <c r="BT12" s="85">
        <v>679963</v>
      </c>
      <c r="BU12" s="85">
        <v>728217</v>
      </c>
      <c r="BV12" s="102">
        <f t="shared" si="9"/>
        <v>1408180</v>
      </c>
      <c r="BW12" s="85">
        <v>692137</v>
      </c>
      <c r="BX12" s="85">
        <v>706578</v>
      </c>
      <c r="BY12" s="85">
        <v>671069</v>
      </c>
      <c r="BZ12" s="85">
        <v>720786</v>
      </c>
      <c r="CA12" s="85">
        <v>697339</v>
      </c>
      <c r="CB12" s="85">
        <v>683970</v>
      </c>
      <c r="CC12" s="85">
        <v>597249</v>
      </c>
      <c r="CD12" s="85">
        <v>498315</v>
      </c>
      <c r="CE12" s="102">
        <f t="shared" si="10"/>
        <v>5267443</v>
      </c>
      <c r="CF12" s="85">
        <v>390204</v>
      </c>
      <c r="CG12" s="85">
        <v>268565</v>
      </c>
      <c r="CH12" s="85">
        <v>183883</v>
      </c>
      <c r="CI12" s="85">
        <v>125605</v>
      </c>
      <c r="CJ12" s="85">
        <v>132335</v>
      </c>
      <c r="CK12" s="102">
        <f t="shared" si="11"/>
        <v>1100592</v>
      </c>
      <c r="CL12" s="84">
        <v>10104512</v>
      </c>
      <c r="CM12" s="85">
        <v>766264</v>
      </c>
      <c r="CN12" s="85">
        <v>739379</v>
      </c>
      <c r="CO12" s="85">
        <v>727982</v>
      </c>
      <c r="CP12" s="85">
        <v>684203</v>
      </c>
      <c r="CQ12" s="85">
        <v>730818</v>
      </c>
      <c r="CR12" s="102">
        <f t="shared" si="12"/>
        <v>1415021</v>
      </c>
      <c r="CS12" s="85">
        <v>703284</v>
      </c>
      <c r="CT12" s="85">
        <v>706805</v>
      </c>
      <c r="CU12" s="85">
        <v>679361</v>
      </c>
      <c r="CV12" s="85">
        <v>716202</v>
      </c>
      <c r="CW12" s="85">
        <v>692088</v>
      </c>
      <c r="CX12" s="85">
        <v>694736</v>
      </c>
      <c r="CY12" s="85">
        <v>611453</v>
      </c>
      <c r="CZ12" s="85">
        <v>508406</v>
      </c>
      <c r="DA12" s="102">
        <f t="shared" si="13"/>
        <v>5312335</v>
      </c>
      <c r="DB12" s="85">
        <v>409891</v>
      </c>
      <c r="DC12" s="85">
        <v>281597</v>
      </c>
      <c r="DD12" s="85">
        <v>189560</v>
      </c>
      <c r="DE12" s="85">
        <v>127160</v>
      </c>
      <c r="DF12" s="85">
        <v>135323</v>
      </c>
      <c r="DG12" s="102">
        <f t="shared" si="14"/>
        <v>1143531</v>
      </c>
      <c r="DH12" s="84">
        <v>10230578</v>
      </c>
      <c r="DI12" s="85">
        <v>774039</v>
      </c>
      <c r="DJ12" s="85">
        <v>747820</v>
      </c>
      <c r="DK12" s="85">
        <v>741671</v>
      </c>
      <c r="DL12" s="85">
        <v>692872</v>
      </c>
      <c r="DM12" s="85">
        <v>727287</v>
      </c>
      <c r="DN12" s="102">
        <f t="shared" si="15"/>
        <v>1420159</v>
      </c>
      <c r="DO12" s="85">
        <v>718113</v>
      </c>
      <c r="DP12" s="85">
        <v>701409</v>
      </c>
      <c r="DQ12" s="85">
        <v>692341</v>
      </c>
      <c r="DR12" s="85">
        <v>704756</v>
      </c>
      <c r="DS12" s="85">
        <v>695838</v>
      </c>
      <c r="DT12" s="85">
        <v>699838</v>
      </c>
      <c r="DU12" s="85">
        <v>626385</v>
      </c>
      <c r="DV12" s="85">
        <v>520633</v>
      </c>
      <c r="DW12" s="102">
        <f t="shared" si="16"/>
        <v>5359313</v>
      </c>
      <c r="DX12" s="85">
        <v>431521</v>
      </c>
      <c r="DY12" s="85">
        <v>291974</v>
      </c>
      <c r="DZ12" s="85">
        <v>195324</v>
      </c>
      <c r="EA12" s="85">
        <v>130280</v>
      </c>
      <c r="EB12" s="85">
        <v>138477</v>
      </c>
      <c r="EC12" s="102">
        <f t="shared" si="17"/>
        <v>1187576</v>
      </c>
    </row>
    <row r="13" spans="1:137" x14ac:dyDescent="0.2">
      <c r="A13" s="11" t="s">
        <v>418</v>
      </c>
      <c r="B13" s="84">
        <v>1340674</v>
      </c>
      <c r="C13" s="85">
        <v>101347</v>
      </c>
      <c r="D13" s="85">
        <v>92298</v>
      </c>
      <c r="E13" s="85">
        <v>72128</v>
      </c>
      <c r="F13" s="85">
        <v>89805</v>
      </c>
      <c r="G13" s="85">
        <v>102104</v>
      </c>
      <c r="H13" s="104">
        <f t="shared" si="0"/>
        <v>191909</v>
      </c>
      <c r="I13" s="85">
        <v>90360</v>
      </c>
      <c r="J13" s="85">
        <v>84574</v>
      </c>
      <c r="K13" s="85">
        <v>80133</v>
      </c>
      <c r="L13" s="85">
        <v>80270</v>
      </c>
      <c r="M13" s="85">
        <v>90852</v>
      </c>
      <c r="N13" s="85">
        <v>94534</v>
      </c>
      <c r="O13" s="85">
        <v>90619</v>
      </c>
      <c r="P13" s="85">
        <v>80585</v>
      </c>
      <c r="Q13" s="102">
        <f t="shared" si="1"/>
        <v>691927</v>
      </c>
      <c r="R13" s="85">
        <v>59178</v>
      </c>
      <c r="S13" s="85">
        <v>41817</v>
      </c>
      <c r="T13" s="85">
        <v>34068</v>
      </c>
      <c r="U13" s="85">
        <v>28357</v>
      </c>
      <c r="V13" s="85">
        <v>27645</v>
      </c>
      <c r="W13" s="102">
        <f t="shared" si="2"/>
        <v>191065</v>
      </c>
      <c r="X13" s="84">
        <v>1351329</v>
      </c>
      <c r="Y13" s="85">
        <v>101545</v>
      </c>
      <c r="Z13" s="85">
        <v>93952</v>
      </c>
      <c r="AA13" s="85">
        <v>73873</v>
      </c>
      <c r="AB13" s="85">
        <v>87207</v>
      </c>
      <c r="AC13" s="85">
        <v>103504</v>
      </c>
      <c r="AD13" s="102">
        <f t="shared" si="3"/>
        <v>190711</v>
      </c>
      <c r="AE13" s="85">
        <v>93301</v>
      </c>
      <c r="AF13" s="85">
        <v>84982</v>
      </c>
      <c r="AG13" s="85">
        <v>78375</v>
      </c>
      <c r="AH13" s="85">
        <v>80486</v>
      </c>
      <c r="AI13" s="85">
        <v>88044</v>
      </c>
      <c r="AJ13" s="85">
        <v>94406</v>
      </c>
      <c r="AK13" s="85">
        <v>91761</v>
      </c>
      <c r="AL13" s="85">
        <v>83349</v>
      </c>
      <c r="AM13" s="102">
        <f t="shared" si="4"/>
        <v>694704</v>
      </c>
      <c r="AN13" s="85">
        <v>62638</v>
      </c>
      <c r="AO13" s="85">
        <v>43192</v>
      </c>
      <c r="AP13" s="85">
        <v>33821</v>
      </c>
      <c r="AQ13" s="85">
        <v>28218</v>
      </c>
      <c r="AR13" s="85">
        <v>28675</v>
      </c>
      <c r="AS13" s="102">
        <f t="shared" si="5"/>
        <v>196544</v>
      </c>
      <c r="AT13" s="84">
        <v>1361296</v>
      </c>
      <c r="AU13" s="85">
        <v>101701</v>
      </c>
      <c r="AV13" s="85">
        <v>95446</v>
      </c>
      <c r="AW13" s="85">
        <v>76456</v>
      </c>
      <c r="AX13" s="85">
        <v>84524</v>
      </c>
      <c r="AY13" s="85">
        <v>103680</v>
      </c>
      <c r="AZ13" s="102">
        <f t="shared" si="6"/>
        <v>188204</v>
      </c>
      <c r="BA13" s="85">
        <v>96436</v>
      </c>
      <c r="BB13" s="85">
        <v>85284</v>
      </c>
      <c r="BC13" s="85">
        <v>77913</v>
      </c>
      <c r="BD13" s="85">
        <v>80136</v>
      </c>
      <c r="BE13" s="85">
        <v>84847</v>
      </c>
      <c r="BF13" s="85">
        <v>93951</v>
      </c>
      <c r="BG13" s="85">
        <v>92592</v>
      </c>
      <c r="BH13" s="85">
        <v>84928</v>
      </c>
      <c r="BI13" s="102">
        <f t="shared" si="7"/>
        <v>696087</v>
      </c>
      <c r="BJ13" s="85">
        <v>66825</v>
      </c>
      <c r="BK13" s="85">
        <v>45080</v>
      </c>
      <c r="BL13" s="85">
        <v>34014</v>
      </c>
      <c r="BM13" s="85">
        <v>27824</v>
      </c>
      <c r="BN13" s="85">
        <v>29659</v>
      </c>
      <c r="BO13" s="102">
        <f t="shared" si="8"/>
        <v>203402</v>
      </c>
      <c r="BP13" s="84">
        <v>1370471</v>
      </c>
      <c r="BQ13" s="85">
        <v>101794</v>
      </c>
      <c r="BR13" s="85">
        <v>96122</v>
      </c>
      <c r="BS13" s="85">
        <v>79886</v>
      </c>
      <c r="BT13" s="85">
        <v>82069</v>
      </c>
      <c r="BU13" s="85">
        <v>102986</v>
      </c>
      <c r="BV13" s="102">
        <f t="shared" si="9"/>
        <v>185055</v>
      </c>
      <c r="BW13" s="85">
        <v>98495</v>
      </c>
      <c r="BX13" s="85">
        <v>86624</v>
      </c>
      <c r="BY13" s="85">
        <v>78339</v>
      </c>
      <c r="BZ13" s="85">
        <v>79133</v>
      </c>
      <c r="CA13" s="85">
        <v>81824</v>
      </c>
      <c r="CB13" s="85">
        <v>93270</v>
      </c>
      <c r="CC13" s="85">
        <v>92960</v>
      </c>
      <c r="CD13" s="85">
        <v>86155</v>
      </c>
      <c r="CE13" s="102">
        <f t="shared" si="10"/>
        <v>696800</v>
      </c>
      <c r="CF13" s="85">
        <v>70493</v>
      </c>
      <c r="CG13" s="85">
        <v>47624</v>
      </c>
      <c r="CH13" s="85">
        <v>34625</v>
      </c>
      <c r="CI13" s="85">
        <v>27486</v>
      </c>
      <c r="CJ13" s="85">
        <v>30586</v>
      </c>
      <c r="CK13" s="102">
        <f t="shared" si="11"/>
        <v>210814</v>
      </c>
      <c r="CL13" s="84">
        <v>1378731</v>
      </c>
      <c r="CM13" s="85">
        <v>101763</v>
      </c>
      <c r="CN13" s="85">
        <v>96229</v>
      </c>
      <c r="CO13" s="85">
        <v>83721</v>
      </c>
      <c r="CP13" s="85">
        <v>80065</v>
      </c>
      <c r="CQ13" s="85">
        <v>101637</v>
      </c>
      <c r="CR13" s="102">
        <f t="shared" si="12"/>
        <v>181702</v>
      </c>
      <c r="CS13" s="85">
        <v>100127</v>
      </c>
      <c r="CT13" s="85">
        <v>88089</v>
      </c>
      <c r="CU13" s="85">
        <v>79308</v>
      </c>
      <c r="CV13" s="85">
        <v>77564</v>
      </c>
      <c r="CW13" s="85">
        <v>79506</v>
      </c>
      <c r="CX13" s="85">
        <v>91982</v>
      </c>
      <c r="CY13" s="85">
        <v>93241</v>
      </c>
      <c r="CZ13" s="85">
        <v>87266</v>
      </c>
      <c r="DA13" s="102">
        <f t="shared" si="13"/>
        <v>697083</v>
      </c>
      <c r="DB13" s="85">
        <v>73295</v>
      </c>
      <c r="DC13" s="85">
        <v>51011</v>
      </c>
      <c r="DD13" s="85">
        <v>35436</v>
      </c>
      <c r="DE13" s="85">
        <v>27145</v>
      </c>
      <c r="DF13" s="85">
        <v>31346</v>
      </c>
      <c r="DG13" s="102">
        <f t="shared" si="14"/>
        <v>218233</v>
      </c>
      <c r="DH13" s="84">
        <v>1385952</v>
      </c>
      <c r="DI13" s="85">
        <v>101589</v>
      </c>
      <c r="DJ13" s="85">
        <v>96224</v>
      </c>
      <c r="DK13" s="85">
        <v>87127</v>
      </c>
      <c r="DL13" s="85">
        <v>79113</v>
      </c>
      <c r="DM13" s="85">
        <v>98853</v>
      </c>
      <c r="DN13" s="102">
        <f t="shared" si="15"/>
        <v>177966</v>
      </c>
      <c r="DO13" s="85">
        <v>101971</v>
      </c>
      <c r="DP13" s="85">
        <v>89746</v>
      </c>
      <c r="DQ13" s="85">
        <v>79795</v>
      </c>
      <c r="DR13" s="85">
        <v>75101</v>
      </c>
      <c r="DS13" s="85">
        <v>78791</v>
      </c>
      <c r="DT13" s="85">
        <v>89791</v>
      </c>
      <c r="DU13" s="85">
        <v>93557</v>
      </c>
      <c r="DV13" s="85">
        <v>88105</v>
      </c>
      <c r="DW13" s="102">
        <f t="shared" si="16"/>
        <v>696857</v>
      </c>
      <c r="DX13" s="85">
        <v>76396</v>
      </c>
      <c r="DY13" s="85">
        <v>54266</v>
      </c>
      <c r="DZ13" s="85">
        <v>36423</v>
      </c>
      <c r="EA13" s="85">
        <v>26997</v>
      </c>
      <c r="EB13" s="85">
        <v>32107</v>
      </c>
      <c r="EC13" s="102">
        <f t="shared" si="17"/>
        <v>226189</v>
      </c>
    </row>
    <row r="14" spans="1:137" x14ac:dyDescent="0.2">
      <c r="A14" s="11" t="s">
        <v>419</v>
      </c>
      <c r="B14" s="84">
        <v>1517291</v>
      </c>
      <c r="C14" s="85">
        <v>115880</v>
      </c>
      <c r="D14" s="85">
        <v>114024</v>
      </c>
      <c r="E14" s="85">
        <v>109234</v>
      </c>
      <c r="F14" s="85">
        <v>100930</v>
      </c>
      <c r="G14" s="85">
        <v>97671</v>
      </c>
      <c r="H14" s="104">
        <f t="shared" si="0"/>
        <v>198601</v>
      </c>
      <c r="I14" s="85">
        <v>114687</v>
      </c>
      <c r="J14" s="85">
        <v>111011</v>
      </c>
      <c r="K14" s="85">
        <v>98593</v>
      </c>
      <c r="L14" s="85">
        <v>92675</v>
      </c>
      <c r="M14" s="85">
        <v>100408</v>
      </c>
      <c r="N14" s="85">
        <v>104198</v>
      </c>
      <c r="O14" s="85">
        <v>96506</v>
      </c>
      <c r="P14" s="85">
        <v>80058</v>
      </c>
      <c r="Q14" s="102">
        <f t="shared" si="1"/>
        <v>798136</v>
      </c>
      <c r="R14" s="85">
        <v>57699</v>
      </c>
      <c r="S14" s="85">
        <v>41749</v>
      </c>
      <c r="T14" s="85">
        <v>31661</v>
      </c>
      <c r="U14" s="85">
        <v>24068</v>
      </c>
      <c r="V14" s="85">
        <v>26239</v>
      </c>
      <c r="W14" s="102">
        <f t="shared" si="2"/>
        <v>181416</v>
      </c>
      <c r="X14" s="84">
        <v>1539854</v>
      </c>
      <c r="Y14" s="85">
        <v>117347</v>
      </c>
      <c r="Z14" s="85">
        <v>115418</v>
      </c>
      <c r="AA14" s="85">
        <v>111323</v>
      </c>
      <c r="AB14" s="85">
        <v>100532</v>
      </c>
      <c r="AC14" s="85">
        <v>97769</v>
      </c>
      <c r="AD14" s="102">
        <f t="shared" si="3"/>
        <v>198301</v>
      </c>
      <c r="AE14" s="85">
        <v>111920</v>
      </c>
      <c r="AF14" s="85">
        <v>116574</v>
      </c>
      <c r="AG14" s="85">
        <v>100030</v>
      </c>
      <c r="AH14" s="85">
        <v>95221</v>
      </c>
      <c r="AI14" s="85">
        <v>98031</v>
      </c>
      <c r="AJ14" s="85">
        <v>105273</v>
      </c>
      <c r="AK14" s="85">
        <v>99199</v>
      </c>
      <c r="AL14" s="85">
        <v>84371</v>
      </c>
      <c r="AM14" s="102">
        <f t="shared" si="4"/>
        <v>810619</v>
      </c>
      <c r="AN14" s="85">
        <v>60132</v>
      </c>
      <c r="AO14" s="85">
        <v>43400</v>
      </c>
      <c r="AP14" s="85">
        <v>32217</v>
      </c>
      <c r="AQ14" s="85">
        <v>24247</v>
      </c>
      <c r="AR14" s="85">
        <v>26850</v>
      </c>
      <c r="AS14" s="102">
        <f t="shared" si="5"/>
        <v>186846</v>
      </c>
      <c r="AT14" s="84">
        <v>1562398</v>
      </c>
      <c r="AU14" s="85">
        <v>118529</v>
      </c>
      <c r="AV14" s="85">
        <v>117053</v>
      </c>
      <c r="AW14" s="85">
        <v>113522</v>
      </c>
      <c r="AX14" s="85">
        <v>100551</v>
      </c>
      <c r="AY14" s="85">
        <v>98058</v>
      </c>
      <c r="AZ14" s="102">
        <f t="shared" si="6"/>
        <v>198609</v>
      </c>
      <c r="BA14" s="85">
        <v>108273</v>
      </c>
      <c r="BB14" s="85">
        <v>121052</v>
      </c>
      <c r="BC14" s="85">
        <v>103510</v>
      </c>
      <c r="BD14" s="85">
        <v>97353</v>
      </c>
      <c r="BE14" s="85">
        <v>95688</v>
      </c>
      <c r="BF14" s="85">
        <v>105692</v>
      </c>
      <c r="BG14" s="85">
        <v>101304</v>
      </c>
      <c r="BH14" s="85">
        <v>87045</v>
      </c>
      <c r="BI14" s="102">
        <f t="shared" si="7"/>
        <v>819917</v>
      </c>
      <c r="BJ14" s="85">
        <v>64479</v>
      </c>
      <c r="BK14" s="85">
        <v>45425</v>
      </c>
      <c r="BL14" s="85">
        <v>32932</v>
      </c>
      <c r="BM14" s="85">
        <v>24452</v>
      </c>
      <c r="BN14" s="85">
        <v>27480</v>
      </c>
      <c r="BO14" s="102">
        <f t="shared" si="8"/>
        <v>194768</v>
      </c>
      <c r="BP14" s="84">
        <v>1584998</v>
      </c>
      <c r="BQ14" s="85">
        <v>119447</v>
      </c>
      <c r="BR14" s="85">
        <v>119340</v>
      </c>
      <c r="BS14" s="85">
        <v>115335</v>
      </c>
      <c r="BT14" s="85">
        <v>100890</v>
      </c>
      <c r="BU14" s="85">
        <v>98045</v>
      </c>
      <c r="BV14" s="102">
        <f t="shared" si="9"/>
        <v>198935</v>
      </c>
      <c r="BW14" s="85">
        <v>105638</v>
      </c>
      <c r="BX14" s="85">
        <v>123866</v>
      </c>
      <c r="BY14" s="85">
        <v>107885</v>
      </c>
      <c r="BZ14" s="85">
        <v>99184</v>
      </c>
      <c r="CA14" s="85">
        <v>94030</v>
      </c>
      <c r="CB14" s="85">
        <v>105515</v>
      </c>
      <c r="CC14" s="85">
        <v>102899</v>
      </c>
      <c r="CD14" s="85">
        <v>89748</v>
      </c>
      <c r="CE14" s="102">
        <f t="shared" si="10"/>
        <v>828765</v>
      </c>
      <c r="CF14" s="85">
        <v>68419</v>
      </c>
      <c r="CG14" s="85">
        <v>48129</v>
      </c>
      <c r="CH14" s="85">
        <v>33973</v>
      </c>
      <c r="CI14" s="85">
        <v>24570</v>
      </c>
      <c r="CJ14" s="85">
        <v>28085</v>
      </c>
      <c r="CK14" s="102">
        <f t="shared" si="11"/>
        <v>203176</v>
      </c>
      <c r="CL14" s="84">
        <v>1607559</v>
      </c>
      <c r="CM14" s="85">
        <v>120063</v>
      </c>
      <c r="CN14" s="85">
        <v>121468</v>
      </c>
      <c r="CO14" s="85">
        <v>116950</v>
      </c>
      <c r="CP14" s="85">
        <v>102250</v>
      </c>
      <c r="CQ14" s="85">
        <v>97508</v>
      </c>
      <c r="CR14" s="102">
        <f t="shared" si="12"/>
        <v>199758</v>
      </c>
      <c r="CS14" s="85">
        <v>103985</v>
      </c>
      <c r="CT14" s="85">
        <v>125299</v>
      </c>
      <c r="CU14" s="85">
        <v>112562</v>
      </c>
      <c r="CV14" s="85">
        <v>100411</v>
      </c>
      <c r="CW14" s="85">
        <v>94055</v>
      </c>
      <c r="CX14" s="85">
        <v>104702</v>
      </c>
      <c r="CY14" s="85">
        <v>104012</v>
      </c>
      <c r="CZ14" s="85">
        <v>92931</v>
      </c>
      <c r="DA14" s="102">
        <f t="shared" si="13"/>
        <v>837957</v>
      </c>
      <c r="DB14" s="85">
        <v>72033</v>
      </c>
      <c r="DC14" s="85">
        <v>50596</v>
      </c>
      <c r="DD14" s="85">
        <v>35258</v>
      </c>
      <c r="DE14" s="85">
        <v>24827</v>
      </c>
      <c r="DF14" s="85">
        <v>28649</v>
      </c>
      <c r="DG14" s="102">
        <f t="shared" si="14"/>
        <v>211363</v>
      </c>
      <c r="DH14" s="84">
        <v>1630045</v>
      </c>
      <c r="DI14" s="85">
        <v>120416</v>
      </c>
      <c r="DJ14" s="85">
        <v>123409</v>
      </c>
      <c r="DK14" s="85">
        <v>118591</v>
      </c>
      <c r="DL14" s="85">
        <v>104018</v>
      </c>
      <c r="DM14" s="85">
        <v>96582</v>
      </c>
      <c r="DN14" s="102">
        <f t="shared" si="15"/>
        <v>200600</v>
      </c>
      <c r="DO14" s="85">
        <v>103358</v>
      </c>
      <c r="DP14" s="85">
        <v>125120</v>
      </c>
      <c r="DQ14" s="85">
        <v>117384</v>
      </c>
      <c r="DR14" s="85">
        <v>101532</v>
      </c>
      <c r="DS14" s="85">
        <v>95564</v>
      </c>
      <c r="DT14" s="85">
        <v>102678</v>
      </c>
      <c r="DU14" s="85">
        <v>105332</v>
      </c>
      <c r="DV14" s="85">
        <v>95948</v>
      </c>
      <c r="DW14" s="102">
        <f t="shared" si="16"/>
        <v>846916</v>
      </c>
      <c r="DX14" s="85">
        <v>76368</v>
      </c>
      <c r="DY14" s="85">
        <v>52665</v>
      </c>
      <c r="DZ14" s="85">
        <v>36482</v>
      </c>
      <c r="EA14" s="85">
        <v>25316</v>
      </c>
      <c r="EB14" s="85">
        <v>29282</v>
      </c>
      <c r="EC14" s="102">
        <f t="shared" si="17"/>
        <v>220113</v>
      </c>
    </row>
    <row r="15" spans="1:137" x14ac:dyDescent="0.2">
      <c r="A15" s="11" t="s">
        <v>420</v>
      </c>
      <c r="B15" s="84">
        <v>12916894</v>
      </c>
      <c r="C15" s="85">
        <v>926650</v>
      </c>
      <c r="D15" s="85">
        <v>894784</v>
      </c>
      <c r="E15" s="85">
        <v>845435</v>
      </c>
      <c r="F15" s="85">
        <v>890976</v>
      </c>
      <c r="G15" s="85">
        <v>908833</v>
      </c>
      <c r="H15" s="104">
        <f t="shared" si="0"/>
        <v>1799809</v>
      </c>
      <c r="I15" s="85">
        <v>936945</v>
      </c>
      <c r="J15" s="85">
        <v>877234</v>
      </c>
      <c r="K15" s="85">
        <v>870140</v>
      </c>
      <c r="L15" s="85">
        <v>888035</v>
      </c>
      <c r="M15" s="85">
        <v>941600</v>
      </c>
      <c r="N15" s="85">
        <v>914766</v>
      </c>
      <c r="O15" s="85">
        <v>778980</v>
      </c>
      <c r="P15" s="85">
        <v>641653</v>
      </c>
      <c r="Q15" s="102">
        <f t="shared" si="1"/>
        <v>6849353</v>
      </c>
      <c r="R15" s="85">
        <v>466724</v>
      </c>
      <c r="S15" s="85">
        <v>359659</v>
      </c>
      <c r="T15" s="85">
        <v>284279</v>
      </c>
      <c r="U15" s="85">
        <v>230824</v>
      </c>
      <c r="V15" s="85">
        <v>259377</v>
      </c>
      <c r="W15" s="102">
        <f t="shared" si="2"/>
        <v>1600863</v>
      </c>
      <c r="X15" s="84">
        <v>12955082</v>
      </c>
      <c r="Y15" s="85">
        <v>930782</v>
      </c>
      <c r="Z15" s="85">
        <v>895291</v>
      </c>
      <c r="AA15" s="85">
        <v>846240</v>
      </c>
      <c r="AB15" s="85">
        <v>878345</v>
      </c>
      <c r="AC15" s="85">
        <v>915097</v>
      </c>
      <c r="AD15" s="102">
        <f t="shared" si="3"/>
        <v>1793442</v>
      </c>
      <c r="AE15" s="85">
        <v>928742</v>
      </c>
      <c r="AF15" s="85">
        <v>895757</v>
      </c>
      <c r="AG15" s="85">
        <v>850019</v>
      </c>
      <c r="AH15" s="85">
        <v>892839</v>
      </c>
      <c r="AI15" s="85">
        <v>920281</v>
      </c>
      <c r="AJ15" s="85">
        <v>922102</v>
      </c>
      <c r="AK15" s="85">
        <v>794339</v>
      </c>
      <c r="AL15" s="85">
        <v>665707</v>
      </c>
      <c r="AM15" s="102">
        <f t="shared" si="4"/>
        <v>6869786</v>
      </c>
      <c r="AN15" s="85">
        <v>477001</v>
      </c>
      <c r="AO15" s="85">
        <v>364937</v>
      </c>
      <c r="AP15" s="85">
        <v>284195</v>
      </c>
      <c r="AQ15" s="85">
        <v>228852</v>
      </c>
      <c r="AR15" s="85">
        <v>264556</v>
      </c>
      <c r="AS15" s="102">
        <f t="shared" si="5"/>
        <v>1619541</v>
      </c>
      <c r="AT15" s="84">
        <v>12992537</v>
      </c>
      <c r="AU15" s="85">
        <v>934669</v>
      </c>
      <c r="AV15" s="85">
        <v>896630</v>
      </c>
      <c r="AW15" s="85">
        <v>852366</v>
      </c>
      <c r="AX15" s="85">
        <v>863665</v>
      </c>
      <c r="AY15" s="85">
        <v>920340</v>
      </c>
      <c r="AZ15" s="102">
        <f t="shared" si="6"/>
        <v>1784005</v>
      </c>
      <c r="BA15" s="85">
        <v>920234</v>
      </c>
      <c r="BB15" s="85">
        <v>911423</v>
      </c>
      <c r="BC15" s="85">
        <v>839174</v>
      </c>
      <c r="BD15" s="85">
        <v>893576</v>
      </c>
      <c r="BE15" s="85">
        <v>898391</v>
      </c>
      <c r="BF15" s="85">
        <v>922239</v>
      </c>
      <c r="BG15" s="85">
        <v>809901</v>
      </c>
      <c r="BH15" s="85">
        <v>669237</v>
      </c>
      <c r="BI15" s="102">
        <f t="shared" si="7"/>
        <v>6864175</v>
      </c>
      <c r="BJ15" s="85">
        <v>503205</v>
      </c>
      <c r="BK15" s="85">
        <v>376851</v>
      </c>
      <c r="BL15" s="85">
        <v>286155</v>
      </c>
      <c r="BM15" s="85">
        <v>225293</v>
      </c>
      <c r="BN15" s="85">
        <v>269188</v>
      </c>
      <c r="BO15" s="102">
        <f t="shared" si="8"/>
        <v>1660692</v>
      </c>
      <c r="BP15" s="84">
        <v>13028814</v>
      </c>
      <c r="BQ15" s="85">
        <v>937929</v>
      </c>
      <c r="BR15" s="85">
        <v>899337</v>
      </c>
      <c r="BS15" s="85">
        <v>859739</v>
      </c>
      <c r="BT15" s="85">
        <v>848879</v>
      </c>
      <c r="BU15" s="85">
        <v>920934</v>
      </c>
      <c r="BV15" s="102">
        <f t="shared" si="9"/>
        <v>1769813</v>
      </c>
      <c r="BW15" s="85">
        <v>915249</v>
      </c>
      <c r="BX15" s="85">
        <v>925067</v>
      </c>
      <c r="BY15" s="85">
        <v>837590</v>
      </c>
      <c r="BZ15" s="85">
        <v>886898</v>
      </c>
      <c r="CA15" s="85">
        <v>878980</v>
      </c>
      <c r="CB15" s="85">
        <v>916014</v>
      </c>
      <c r="CC15" s="85">
        <v>825833</v>
      </c>
      <c r="CD15" s="85">
        <v>675902</v>
      </c>
      <c r="CE15" s="102">
        <f t="shared" si="10"/>
        <v>6861533</v>
      </c>
      <c r="CF15" s="85">
        <v>522399</v>
      </c>
      <c r="CG15" s="85">
        <v>391994</v>
      </c>
      <c r="CH15" s="85">
        <v>291176</v>
      </c>
      <c r="CI15" s="85">
        <v>221717</v>
      </c>
      <c r="CJ15" s="85">
        <v>273177</v>
      </c>
      <c r="CK15" s="102">
        <f t="shared" si="11"/>
        <v>1700463</v>
      </c>
      <c r="CL15" s="84">
        <v>13063852</v>
      </c>
      <c r="CM15" s="85">
        <v>940299</v>
      </c>
      <c r="CN15" s="85">
        <v>902811</v>
      </c>
      <c r="CO15" s="85">
        <v>867413</v>
      </c>
      <c r="CP15" s="85">
        <v>836106</v>
      </c>
      <c r="CQ15" s="85">
        <v>917024</v>
      </c>
      <c r="CR15" s="102">
        <f t="shared" si="12"/>
        <v>1753130</v>
      </c>
      <c r="CS15" s="85">
        <v>916796</v>
      </c>
      <c r="CT15" s="85">
        <v>929984</v>
      </c>
      <c r="CU15" s="85">
        <v>845031</v>
      </c>
      <c r="CV15" s="85">
        <v>872127</v>
      </c>
      <c r="CW15" s="85">
        <v>863690</v>
      </c>
      <c r="CX15" s="85">
        <v>909885</v>
      </c>
      <c r="CY15" s="85">
        <v>838137</v>
      </c>
      <c r="CZ15" s="85">
        <v>687712</v>
      </c>
      <c r="DA15" s="102">
        <f t="shared" si="13"/>
        <v>6863362</v>
      </c>
      <c r="DB15" s="85">
        <v>542788</v>
      </c>
      <c r="DC15" s="85">
        <v>402066</v>
      </c>
      <c r="DD15" s="85">
        <v>296853</v>
      </c>
      <c r="DE15" s="85">
        <v>218793</v>
      </c>
      <c r="DF15" s="85">
        <v>276337</v>
      </c>
      <c r="DG15" s="102">
        <f t="shared" si="14"/>
        <v>1736837</v>
      </c>
      <c r="DH15" s="84">
        <v>13097218</v>
      </c>
      <c r="DI15" s="85">
        <v>941671</v>
      </c>
      <c r="DJ15" s="85">
        <v>906590</v>
      </c>
      <c r="DK15" s="85">
        <v>874345</v>
      </c>
      <c r="DL15" s="85">
        <v>826381</v>
      </c>
      <c r="DM15" s="85">
        <v>907071</v>
      </c>
      <c r="DN15" s="102">
        <f t="shared" si="15"/>
        <v>1733452</v>
      </c>
      <c r="DO15" s="85">
        <v>922691</v>
      </c>
      <c r="DP15" s="85">
        <v>924322</v>
      </c>
      <c r="DQ15" s="85">
        <v>858591</v>
      </c>
      <c r="DR15" s="85">
        <v>850866</v>
      </c>
      <c r="DS15" s="85">
        <v>860668</v>
      </c>
      <c r="DT15" s="85">
        <v>895707</v>
      </c>
      <c r="DU15" s="85">
        <v>848821</v>
      </c>
      <c r="DV15" s="85">
        <v>702007</v>
      </c>
      <c r="DW15" s="102">
        <f t="shared" si="16"/>
        <v>6863673</v>
      </c>
      <c r="DX15" s="85">
        <v>570979</v>
      </c>
      <c r="DY15" s="85">
        <v>407894</v>
      </c>
      <c r="DZ15" s="85">
        <v>300208</v>
      </c>
      <c r="EA15" s="85">
        <v>218259</v>
      </c>
      <c r="EB15" s="85">
        <v>280147</v>
      </c>
      <c r="EC15" s="102">
        <f t="shared" si="17"/>
        <v>1777487</v>
      </c>
    </row>
    <row r="16" spans="1:137" x14ac:dyDescent="0.2">
      <c r="A16" s="11" t="s">
        <v>421</v>
      </c>
      <c r="B16" s="84">
        <v>6392139</v>
      </c>
      <c r="C16" s="85">
        <v>436614</v>
      </c>
      <c r="D16" s="85">
        <v>439471</v>
      </c>
      <c r="E16" s="85">
        <v>445864</v>
      </c>
      <c r="F16" s="85">
        <v>461185</v>
      </c>
      <c r="G16" s="85">
        <v>433447</v>
      </c>
      <c r="H16" s="104">
        <f t="shared" si="0"/>
        <v>894632</v>
      </c>
      <c r="I16" s="85">
        <v>428620</v>
      </c>
      <c r="J16" s="85">
        <v>433024</v>
      </c>
      <c r="K16" s="85">
        <v>419224</v>
      </c>
      <c r="L16" s="85">
        <v>427039</v>
      </c>
      <c r="M16" s="85">
        <v>465624</v>
      </c>
      <c r="N16" s="85">
        <v>457728</v>
      </c>
      <c r="O16" s="85">
        <v>399809</v>
      </c>
      <c r="P16" s="85">
        <v>333200</v>
      </c>
      <c r="Q16" s="102">
        <f t="shared" si="1"/>
        <v>3364268</v>
      </c>
      <c r="R16" s="85">
        <v>241793</v>
      </c>
      <c r="S16" s="85">
        <v>183262</v>
      </c>
      <c r="T16" s="85">
        <v>145189</v>
      </c>
      <c r="U16" s="85">
        <v>116862</v>
      </c>
      <c r="V16" s="85">
        <v>124184</v>
      </c>
      <c r="W16" s="102">
        <f t="shared" si="2"/>
        <v>811290</v>
      </c>
      <c r="X16" s="84">
        <v>6418398</v>
      </c>
      <c r="Y16" s="85">
        <v>438915</v>
      </c>
      <c r="Z16" s="85">
        <v>437551</v>
      </c>
      <c r="AA16" s="85">
        <v>448654</v>
      </c>
      <c r="AB16" s="85">
        <v>457421</v>
      </c>
      <c r="AC16" s="85">
        <v>439083</v>
      </c>
      <c r="AD16" s="102">
        <f t="shared" si="3"/>
        <v>896504</v>
      </c>
      <c r="AE16" s="85">
        <v>419486</v>
      </c>
      <c r="AF16" s="85">
        <v>446361</v>
      </c>
      <c r="AG16" s="85">
        <v>409905</v>
      </c>
      <c r="AH16" s="85">
        <v>430587</v>
      </c>
      <c r="AI16" s="85">
        <v>454736</v>
      </c>
      <c r="AJ16" s="85">
        <v>460410</v>
      </c>
      <c r="AK16" s="85">
        <v>408489</v>
      </c>
      <c r="AL16" s="85">
        <v>345428</v>
      </c>
      <c r="AM16" s="102">
        <f t="shared" si="4"/>
        <v>3375402</v>
      </c>
      <c r="AN16" s="85">
        <v>246830</v>
      </c>
      <c r="AO16" s="85">
        <v>186989</v>
      </c>
      <c r="AP16" s="85">
        <v>144788</v>
      </c>
      <c r="AQ16" s="85">
        <v>115941</v>
      </c>
      <c r="AR16" s="85">
        <v>126824</v>
      </c>
      <c r="AS16" s="102">
        <f t="shared" si="5"/>
        <v>821372</v>
      </c>
      <c r="AT16" s="84">
        <v>6444116</v>
      </c>
      <c r="AU16" s="85">
        <v>441136</v>
      </c>
      <c r="AV16" s="85">
        <v>438153</v>
      </c>
      <c r="AW16" s="85">
        <v>450861</v>
      </c>
      <c r="AX16" s="85">
        <v>453196</v>
      </c>
      <c r="AY16" s="85">
        <v>444334</v>
      </c>
      <c r="AZ16" s="102">
        <f t="shared" si="6"/>
        <v>897530</v>
      </c>
      <c r="BA16" s="85">
        <v>415007</v>
      </c>
      <c r="BB16" s="85">
        <v>451546</v>
      </c>
      <c r="BC16" s="85">
        <v>407880</v>
      </c>
      <c r="BD16" s="85">
        <v>431872</v>
      </c>
      <c r="BE16" s="85">
        <v>443293</v>
      </c>
      <c r="BF16" s="85">
        <v>459441</v>
      </c>
      <c r="BG16" s="85">
        <v>415910</v>
      </c>
      <c r="BH16" s="85">
        <v>347740</v>
      </c>
      <c r="BI16" s="102">
        <f t="shared" si="7"/>
        <v>3372689</v>
      </c>
      <c r="BJ16" s="85">
        <v>261511</v>
      </c>
      <c r="BK16" s="85">
        <v>193396</v>
      </c>
      <c r="BL16" s="85">
        <v>145227</v>
      </c>
      <c r="BM16" s="85">
        <v>114298</v>
      </c>
      <c r="BN16" s="85">
        <v>129315</v>
      </c>
      <c r="BO16" s="102">
        <f t="shared" si="8"/>
        <v>843747</v>
      </c>
      <c r="BP16" s="84">
        <v>6469266</v>
      </c>
      <c r="BQ16" s="85">
        <v>443169</v>
      </c>
      <c r="BR16" s="85">
        <v>439678</v>
      </c>
      <c r="BS16" s="85">
        <v>451928</v>
      </c>
      <c r="BT16" s="85">
        <v>450566</v>
      </c>
      <c r="BU16" s="85">
        <v>447128</v>
      </c>
      <c r="BV16" s="102">
        <f t="shared" si="9"/>
        <v>897694</v>
      </c>
      <c r="BW16" s="85">
        <v>414579</v>
      </c>
      <c r="BX16" s="85">
        <v>449939</v>
      </c>
      <c r="BY16" s="85">
        <v>413134</v>
      </c>
      <c r="BZ16" s="85">
        <v>430856</v>
      </c>
      <c r="CA16" s="85">
        <v>431979</v>
      </c>
      <c r="CB16" s="85">
        <v>456107</v>
      </c>
      <c r="CC16" s="85">
        <v>422934</v>
      </c>
      <c r="CD16" s="85">
        <v>351989</v>
      </c>
      <c r="CE16" s="102">
        <f t="shared" si="10"/>
        <v>3371517</v>
      </c>
      <c r="CF16" s="85">
        <v>272251</v>
      </c>
      <c r="CG16" s="85">
        <v>201433</v>
      </c>
      <c r="CH16" s="85">
        <v>147454</v>
      </c>
      <c r="CI16" s="85">
        <v>112540</v>
      </c>
      <c r="CJ16" s="85">
        <v>131602</v>
      </c>
      <c r="CK16" s="102">
        <f t="shared" si="11"/>
        <v>865280</v>
      </c>
      <c r="CL16" s="84">
        <v>6493780</v>
      </c>
      <c r="CM16" s="85">
        <v>444944</v>
      </c>
      <c r="CN16" s="85">
        <v>441580</v>
      </c>
      <c r="CO16" s="85">
        <v>452022</v>
      </c>
      <c r="CP16" s="85">
        <v>450407</v>
      </c>
      <c r="CQ16" s="85">
        <v>446592</v>
      </c>
      <c r="CR16" s="102">
        <f t="shared" si="12"/>
        <v>896999</v>
      </c>
      <c r="CS16" s="85">
        <v>417834</v>
      </c>
      <c r="CT16" s="85">
        <v>442920</v>
      </c>
      <c r="CU16" s="85">
        <v>423593</v>
      </c>
      <c r="CV16" s="85">
        <v>426264</v>
      </c>
      <c r="CW16" s="85">
        <v>422155</v>
      </c>
      <c r="CX16" s="85">
        <v>454450</v>
      </c>
      <c r="CY16" s="85">
        <v>426694</v>
      </c>
      <c r="CZ16" s="85">
        <v>358791</v>
      </c>
      <c r="DA16" s="102">
        <f t="shared" si="13"/>
        <v>3372701</v>
      </c>
      <c r="DB16" s="85">
        <v>283882</v>
      </c>
      <c r="DC16" s="85">
        <v>206881</v>
      </c>
      <c r="DD16" s="85">
        <v>150644</v>
      </c>
      <c r="DE16" s="85">
        <v>110793</v>
      </c>
      <c r="DF16" s="85">
        <v>133334</v>
      </c>
      <c r="DG16" s="102">
        <f t="shared" si="14"/>
        <v>885534</v>
      </c>
      <c r="DH16" s="84">
        <v>6517631</v>
      </c>
      <c r="DI16" s="85">
        <v>446506</v>
      </c>
      <c r="DJ16" s="85">
        <v>443732</v>
      </c>
      <c r="DK16" s="85">
        <v>451385</v>
      </c>
      <c r="DL16" s="85">
        <v>451773</v>
      </c>
      <c r="DM16" s="85">
        <v>442624</v>
      </c>
      <c r="DN16" s="102">
        <f t="shared" si="15"/>
        <v>894397</v>
      </c>
      <c r="DO16" s="85">
        <v>423116</v>
      </c>
      <c r="DP16" s="85">
        <v>432623</v>
      </c>
      <c r="DQ16" s="85">
        <v>436748</v>
      </c>
      <c r="DR16" s="85">
        <v>418273</v>
      </c>
      <c r="DS16" s="85">
        <v>419378</v>
      </c>
      <c r="DT16" s="85">
        <v>448020</v>
      </c>
      <c r="DU16" s="85">
        <v>430602</v>
      </c>
      <c r="DV16" s="85">
        <v>366490</v>
      </c>
      <c r="DW16" s="102">
        <f t="shared" si="16"/>
        <v>3375250</v>
      </c>
      <c r="DX16" s="85">
        <v>297347</v>
      </c>
      <c r="DY16" s="85">
        <v>210808</v>
      </c>
      <c r="DZ16" s="85">
        <v>152744</v>
      </c>
      <c r="EA16" s="85">
        <v>110449</v>
      </c>
      <c r="EB16" s="85">
        <v>135013</v>
      </c>
      <c r="EC16" s="102">
        <f t="shared" si="17"/>
        <v>906361</v>
      </c>
    </row>
    <row r="17" spans="1:133" x14ac:dyDescent="0.2">
      <c r="A17" s="11" t="s">
        <v>422</v>
      </c>
      <c r="B17" s="84">
        <v>3009907</v>
      </c>
      <c r="C17" s="85">
        <v>193313</v>
      </c>
      <c r="D17" s="85">
        <v>194676</v>
      </c>
      <c r="E17" s="85">
        <v>200227</v>
      </c>
      <c r="F17" s="85">
        <v>206222</v>
      </c>
      <c r="G17" s="85">
        <v>192168</v>
      </c>
      <c r="H17" s="104">
        <f t="shared" si="0"/>
        <v>398390</v>
      </c>
      <c r="I17" s="85">
        <v>198831</v>
      </c>
      <c r="J17" s="85">
        <v>200786</v>
      </c>
      <c r="K17" s="85">
        <v>183888</v>
      </c>
      <c r="L17" s="85">
        <v>190131</v>
      </c>
      <c r="M17" s="85">
        <v>213391</v>
      </c>
      <c r="N17" s="85">
        <v>219519</v>
      </c>
      <c r="O17" s="85">
        <v>201220</v>
      </c>
      <c r="P17" s="85">
        <v>165648</v>
      </c>
      <c r="Q17" s="102">
        <f t="shared" si="1"/>
        <v>1573414</v>
      </c>
      <c r="R17" s="85">
        <v>120044</v>
      </c>
      <c r="S17" s="85">
        <v>96532</v>
      </c>
      <c r="T17" s="85">
        <v>80108</v>
      </c>
      <c r="U17" s="85">
        <v>67999</v>
      </c>
      <c r="V17" s="85">
        <v>85204</v>
      </c>
      <c r="W17" s="102">
        <f t="shared" si="2"/>
        <v>449887</v>
      </c>
      <c r="X17" s="84">
        <v>3014826</v>
      </c>
      <c r="Y17" s="85">
        <v>193511</v>
      </c>
      <c r="Z17" s="85">
        <v>194635</v>
      </c>
      <c r="AA17" s="85">
        <v>200389</v>
      </c>
      <c r="AB17" s="85">
        <v>202953</v>
      </c>
      <c r="AC17" s="85">
        <v>192634</v>
      </c>
      <c r="AD17" s="102">
        <f t="shared" si="3"/>
        <v>395587</v>
      </c>
      <c r="AE17" s="85">
        <v>192046</v>
      </c>
      <c r="AF17" s="85">
        <v>207869</v>
      </c>
      <c r="AG17" s="85">
        <v>181492</v>
      </c>
      <c r="AH17" s="85">
        <v>190870</v>
      </c>
      <c r="AI17" s="85">
        <v>206232</v>
      </c>
      <c r="AJ17" s="85">
        <v>219997</v>
      </c>
      <c r="AK17" s="85">
        <v>204492</v>
      </c>
      <c r="AL17" s="85">
        <v>173747</v>
      </c>
      <c r="AM17" s="102">
        <f t="shared" si="4"/>
        <v>1576745</v>
      </c>
      <c r="AN17" s="85">
        <v>122752</v>
      </c>
      <c r="AO17" s="85">
        <v>97545</v>
      </c>
      <c r="AP17" s="85">
        <v>79845</v>
      </c>
      <c r="AQ17" s="85">
        <v>67192</v>
      </c>
      <c r="AR17" s="85">
        <v>86625</v>
      </c>
      <c r="AS17" s="102">
        <f t="shared" si="5"/>
        <v>453959</v>
      </c>
      <c r="AT17" s="84">
        <v>3018988</v>
      </c>
      <c r="AU17" s="85">
        <v>193448</v>
      </c>
      <c r="AV17" s="85">
        <v>195201</v>
      </c>
      <c r="AW17" s="85">
        <v>200226</v>
      </c>
      <c r="AX17" s="85">
        <v>200236</v>
      </c>
      <c r="AY17" s="85">
        <v>193409</v>
      </c>
      <c r="AZ17" s="102">
        <f t="shared" si="6"/>
        <v>393645</v>
      </c>
      <c r="BA17" s="85">
        <v>186349</v>
      </c>
      <c r="BB17" s="85">
        <v>211139</v>
      </c>
      <c r="BC17" s="85">
        <v>182733</v>
      </c>
      <c r="BD17" s="85">
        <v>190533</v>
      </c>
      <c r="BE17" s="85">
        <v>199070</v>
      </c>
      <c r="BF17" s="85">
        <v>218884</v>
      </c>
      <c r="BG17" s="85">
        <v>206488</v>
      </c>
      <c r="BH17" s="85">
        <v>177153</v>
      </c>
      <c r="BI17" s="102">
        <f t="shared" si="7"/>
        <v>1572349</v>
      </c>
      <c r="BJ17" s="85">
        <v>130645</v>
      </c>
      <c r="BK17" s="85">
        <v>99524</v>
      </c>
      <c r="BL17" s="85">
        <v>79946</v>
      </c>
      <c r="BM17" s="85">
        <v>66168</v>
      </c>
      <c r="BN17" s="85">
        <v>87836</v>
      </c>
      <c r="BO17" s="102">
        <f t="shared" si="8"/>
        <v>464119</v>
      </c>
      <c r="BP17" s="84">
        <v>3022322</v>
      </c>
      <c r="BQ17" s="85">
        <v>193094</v>
      </c>
      <c r="BR17" s="85">
        <v>195679</v>
      </c>
      <c r="BS17" s="85">
        <v>200181</v>
      </c>
      <c r="BT17" s="85">
        <v>198138</v>
      </c>
      <c r="BU17" s="85">
        <v>193222</v>
      </c>
      <c r="BV17" s="102">
        <f t="shared" si="9"/>
        <v>391360</v>
      </c>
      <c r="BW17" s="85">
        <v>182841</v>
      </c>
      <c r="BX17" s="85">
        <v>209911</v>
      </c>
      <c r="BY17" s="85">
        <v>188343</v>
      </c>
      <c r="BZ17" s="85">
        <v>188652</v>
      </c>
      <c r="CA17" s="85">
        <v>192642</v>
      </c>
      <c r="CB17" s="85">
        <v>216366</v>
      </c>
      <c r="CC17" s="85">
        <v>208564</v>
      </c>
      <c r="CD17" s="85">
        <v>180367</v>
      </c>
      <c r="CE17" s="102">
        <f t="shared" si="10"/>
        <v>1567686</v>
      </c>
      <c r="CF17" s="85">
        <v>137171</v>
      </c>
      <c r="CG17" s="85">
        <v>102851</v>
      </c>
      <c r="CH17" s="85">
        <v>80438</v>
      </c>
      <c r="CI17" s="85">
        <v>64939</v>
      </c>
      <c r="CJ17" s="85">
        <v>88923</v>
      </c>
      <c r="CK17" s="102">
        <f t="shared" si="11"/>
        <v>474322</v>
      </c>
      <c r="CL17" s="84">
        <v>3024770</v>
      </c>
      <c r="CM17" s="85">
        <v>192490</v>
      </c>
      <c r="CN17" s="85">
        <v>196100</v>
      </c>
      <c r="CO17" s="85">
        <v>199743</v>
      </c>
      <c r="CP17" s="85">
        <v>197344</v>
      </c>
      <c r="CQ17" s="85">
        <v>191382</v>
      </c>
      <c r="CR17" s="102">
        <f t="shared" si="12"/>
        <v>388726</v>
      </c>
      <c r="CS17" s="85">
        <v>181114</v>
      </c>
      <c r="CT17" s="85">
        <v>205729</v>
      </c>
      <c r="CU17" s="85">
        <v>195604</v>
      </c>
      <c r="CV17" s="85">
        <v>185598</v>
      </c>
      <c r="CW17" s="85">
        <v>188212</v>
      </c>
      <c r="CX17" s="85">
        <v>213426</v>
      </c>
      <c r="CY17" s="85">
        <v>209574</v>
      </c>
      <c r="CZ17" s="85">
        <v>184547</v>
      </c>
      <c r="DA17" s="102">
        <f t="shared" si="13"/>
        <v>1563804</v>
      </c>
      <c r="DB17" s="85">
        <v>143484</v>
      </c>
      <c r="DC17" s="85">
        <v>105449</v>
      </c>
      <c r="DD17" s="85">
        <v>81562</v>
      </c>
      <c r="DE17" s="85">
        <v>63842</v>
      </c>
      <c r="DF17" s="85">
        <v>89570</v>
      </c>
      <c r="DG17" s="102">
        <f t="shared" si="14"/>
        <v>483907</v>
      </c>
      <c r="DH17" s="84">
        <v>3026380</v>
      </c>
      <c r="DI17" s="85">
        <v>191656</v>
      </c>
      <c r="DJ17" s="85">
        <v>196298</v>
      </c>
      <c r="DK17" s="85">
        <v>199299</v>
      </c>
      <c r="DL17" s="85">
        <v>197158</v>
      </c>
      <c r="DM17" s="85">
        <v>188171</v>
      </c>
      <c r="DN17" s="102">
        <f t="shared" si="15"/>
        <v>385329</v>
      </c>
      <c r="DO17" s="85">
        <v>180541</v>
      </c>
      <c r="DP17" s="85">
        <v>199013</v>
      </c>
      <c r="DQ17" s="85">
        <v>202993</v>
      </c>
      <c r="DR17" s="85">
        <v>183083</v>
      </c>
      <c r="DS17" s="85">
        <v>186672</v>
      </c>
      <c r="DT17" s="85">
        <v>207682</v>
      </c>
      <c r="DU17" s="85">
        <v>210641</v>
      </c>
      <c r="DV17" s="85">
        <v>188608</v>
      </c>
      <c r="DW17" s="102">
        <f t="shared" si="16"/>
        <v>1559233</v>
      </c>
      <c r="DX17" s="85">
        <v>151482</v>
      </c>
      <c r="DY17" s="85">
        <v>107167</v>
      </c>
      <c r="DZ17" s="85">
        <v>82120</v>
      </c>
      <c r="EA17" s="85">
        <v>63578</v>
      </c>
      <c r="EB17" s="85">
        <v>90218</v>
      </c>
      <c r="EC17" s="102">
        <f t="shared" si="17"/>
        <v>494565</v>
      </c>
    </row>
    <row r="18" spans="1:133" x14ac:dyDescent="0.2">
      <c r="A18" s="11" t="s">
        <v>423</v>
      </c>
      <c r="B18" s="84">
        <v>2805470</v>
      </c>
      <c r="C18" s="85">
        <v>199534</v>
      </c>
      <c r="D18" s="85">
        <v>193527</v>
      </c>
      <c r="E18" s="85">
        <v>189400</v>
      </c>
      <c r="F18" s="85">
        <v>197042</v>
      </c>
      <c r="G18" s="85">
        <v>195300</v>
      </c>
      <c r="H18" s="104">
        <f t="shared" si="0"/>
        <v>392342</v>
      </c>
      <c r="I18" s="85">
        <v>193025</v>
      </c>
      <c r="J18" s="85">
        <v>187135</v>
      </c>
      <c r="K18" s="85">
        <v>174077</v>
      </c>
      <c r="L18" s="85">
        <v>174207</v>
      </c>
      <c r="M18" s="85">
        <v>200619</v>
      </c>
      <c r="N18" s="85">
        <v>203563</v>
      </c>
      <c r="O18" s="85">
        <v>178608</v>
      </c>
      <c r="P18" s="85">
        <v>144118</v>
      </c>
      <c r="Q18" s="102">
        <f t="shared" si="1"/>
        <v>1455352</v>
      </c>
      <c r="R18" s="85">
        <v>103711</v>
      </c>
      <c r="S18" s="85">
        <v>81157</v>
      </c>
      <c r="T18" s="85">
        <v>68137</v>
      </c>
      <c r="U18" s="85">
        <v>55804</v>
      </c>
      <c r="V18" s="85">
        <v>66506</v>
      </c>
      <c r="W18" s="102">
        <f t="shared" si="2"/>
        <v>375315</v>
      </c>
      <c r="X18" s="84">
        <v>2815413</v>
      </c>
      <c r="Y18" s="85">
        <v>200348</v>
      </c>
      <c r="Z18" s="85">
        <v>194158</v>
      </c>
      <c r="AA18" s="85">
        <v>190005</v>
      </c>
      <c r="AB18" s="85">
        <v>194791</v>
      </c>
      <c r="AC18" s="85">
        <v>194306</v>
      </c>
      <c r="AD18" s="102">
        <f t="shared" si="3"/>
        <v>389097</v>
      </c>
      <c r="AE18" s="85">
        <v>190809</v>
      </c>
      <c r="AF18" s="85">
        <v>191796</v>
      </c>
      <c r="AG18" s="85">
        <v>172492</v>
      </c>
      <c r="AH18" s="85">
        <v>175357</v>
      </c>
      <c r="AI18" s="85">
        <v>193190</v>
      </c>
      <c r="AJ18" s="85">
        <v>204361</v>
      </c>
      <c r="AK18" s="85">
        <v>183096</v>
      </c>
      <c r="AL18" s="85">
        <v>150777</v>
      </c>
      <c r="AM18" s="102">
        <f t="shared" si="4"/>
        <v>1461878</v>
      </c>
      <c r="AN18" s="85">
        <v>106567</v>
      </c>
      <c r="AO18" s="85">
        <v>82498</v>
      </c>
      <c r="AP18" s="85">
        <v>67746</v>
      </c>
      <c r="AQ18" s="85">
        <v>55509</v>
      </c>
      <c r="AR18" s="85">
        <v>67607</v>
      </c>
      <c r="AS18" s="102">
        <f t="shared" si="5"/>
        <v>379927</v>
      </c>
      <c r="AT18" s="84">
        <v>2825154</v>
      </c>
      <c r="AU18" s="85">
        <v>200976</v>
      </c>
      <c r="AV18" s="85">
        <v>195289</v>
      </c>
      <c r="AW18" s="85">
        <v>191114</v>
      </c>
      <c r="AX18" s="85">
        <v>192131</v>
      </c>
      <c r="AY18" s="85">
        <v>193570</v>
      </c>
      <c r="AZ18" s="102">
        <f t="shared" si="6"/>
        <v>385701</v>
      </c>
      <c r="BA18" s="85">
        <v>189338</v>
      </c>
      <c r="BB18" s="85">
        <v>194122</v>
      </c>
      <c r="BC18" s="85">
        <v>173737</v>
      </c>
      <c r="BD18" s="85">
        <v>176310</v>
      </c>
      <c r="BE18" s="85">
        <v>185023</v>
      </c>
      <c r="BF18" s="85">
        <v>203598</v>
      </c>
      <c r="BG18" s="85">
        <v>186788</v>
      </c>
      <c r="BH18" s="85">
        <v>153134</v>
      </c>
      <c r="BI18" s="102">
        <f t="shared" si="7"/>
        <v>1462050</v>
      </c>
      <c r="BJ18" s="85">
        <v>113836</v>
      </c>
      <c r="BK18" s="85">
        <v>84981</v>
      </c>
      <c r="BL18" s="85">
        <v>67559</v>
      </c>
      <c r="BM18" s="85">
        <v>55065</v>
      </c>
      <c r="BN18" s="85">
        <v>68583</v>
      </c>
      <c r="BO18" s="102">
        <f t="shared" si="8"/>
        <v>390024</v>
      </c>
      <c r="BP18" s="84">
        <v>2834644</v>
      </c>
      <c r="BQ18" s="85">
        <v>201373</v>
      </c>
      <c r="BR18" s="85">
        <v>196241</v>
      </c>
      <c r="BS18" s="85">
        <v>192241</v>
      </c>
      <c r="BT18" s="85">
        <v>190623</v>
      </c>
      <c r="BU18" s="85">
        <v>192447</v>
      </c>
      <c r="BV18" s="102">
        <f t="shared" si="9"/>
        <v>383070</v>
      </c>
      <c r="BW18" s="85">
        <v>187848</v>
      </c>
      <c r="BX18" s="85">
        <v>195477</v>
      </c>
      <c r="BY18" s="85">
        <v>176584</v>
      </c>
      <c r="BZ18" s="85">
        <v>176511</v>
      </c>
      <c r="CA18" s="85">
        <v>177512</v>
      </c>
      <c r="CB18" s="85">
        <v>201851</v>
      </c>
      <c r="CC18" s="85">
        <v>189624</v>
      </c>
      <c r="CD18" s="85">
        <v>156214</v>
      </c>
      <c r="CE18" s="102">
        <f t="shared" si="10"/>
        <v>1461621</v>
      </c>
      <c r="CF18" s="85">
        <v>119598</v>
      </c>
      <c r="CG18" s="85">
        <v>88435</v>
      </c>
      <c r="CH18" s="85">
        <v>68063</v>
      </c>
      <c r="CI18" s="85">
        <v>54496</v>
      </c>
      <c r="CJ18" s="85">
        <v>69506</v>
      </c>
      <c r="CK18" s="102">
        <f t="shared" si="11"/>
        <v>400098</v>
      </c>
      <c r="CL18" s="84">
        <v>2843856</v>
      </c>
      <c r="CM18" s="85">
        <v>201549</v>
      </c>
      <c r="CN18" s="85">
        <v>197218</v>
      </c>
      <c r="CO18" s="85">
        <v>192865</v>
      </c>
      <c r="CP18" s="85">
        <v>190449</v>
      </c>
      <c r="CQ18" s="85">
        <v>190276</v>
      </c>
      <c r="CR18" s="102">
        <f t="shared" si="12"/>
        <v>380725</v>
      </c>
      <c r="CS18" s="85">
        <v>187066</v>
      </c>
      <c r="CT18" s="85">
        <v>195300</v>
      </c>
      <c r="CU18" s="85">
        <v>181061</v>
      </c>
      <c r="CV18" s="85">
        <v>174693</v>
      </c>
      <c r="CW18" s="85">
        <v>172652</v>
      </c>
      <c r="CX18" s="85">
        <v>199492</v>
      </c>
      <c r="CY18" s="85">
        <v>191104</v>
      </c>
      <c r="CZ18" s="85">
        <v>160565</v>
      </c>
      <c r="DA18" s="102">
        <f t="shared" si="13"/>
        <v>1461933</v>
      </c>
      <c r="DB18" s="85">
        <v>125006</v>
      </c>
      <c r="DC18" s="85">
        <v>91398</v>
      </c>
      <c r="DD18" s="85">
        <v>68961</v>
      </c>
      <c r="DE18" s="85">
        <v>53996</v>
      </c>
      <c r="DF18" s="85">
        <v>70205</v>
      </c>
      <c r="DG18" s="102">
        <f t="shared" si="14"/>
        <v>409566</v>
      </c>
      <c r="DH18" s="84">
        <v>2852690</v>
      </c>
      <c r="DI18" s="85">
        <v>201489</v>
      </c>
      <c r="DJ18" s="85">
        <v>198100</v>
      </c>
      <c r="DK18" s="85">
        <v>193460</v>
      </c>
      <c r="DL18" s="85">
        <v>190603</v>
      </c>
      <c r="DM18" s="85">
        <v>187462</v>
      </c>
      <c r="DN18" s="102">
        <f t="shared" si="15"/>
        <v>378065</v>
      </c>
      <c r="DO18" s="85">
        <v>186656</v>
      </c>
      <c r="DP18" s="85">
        <v>193279</v>
      </c>
      <c r="DQ18" s="85">
        <v>185883</v>
      </c>
      <c r="DR18" s="85">
        <v>172484</v>
      </c>
      <c r="DS18" s="85">
        <v>171646</v>
      </c>
      <c r="DT18" s="85">
        <v>194321</v>
      </c>
      <c r="DU18" s="85">
        <v>192358</v>
      </c>
      <c r="DV18" s="85">
        <v>165201</v>
      </c>
      <c r="DW18" s="102">
        <f t="shared" si="16"/>
        <v>1461828</v>
      </c>
      <c r="DX18" s="85">
        <v>131791</v>
      </c>
      <c r="DY18" s="85">
        <v>93461</v>
      </c>
      <c r="DZ18" s="85">
        <v>69665</v>
      </c>
      <c r="EA18" s="85">
        <v>53880</v>
      </c>
      <c r="EB18" s="85">
        <v>70951</v>
      </c>
      <c r="EC18" s="102">
        <f t="shared" si="17"/>
        <v>419748</v>
      </c>
    </row>
    <row r="19" spans="1:133" x14ac:dyDescent="0.2">
      <c r="A19" s="11" t="s">
        <v>424</v>
      </c>
      <c r="B19" s="84">
        <v>4265117</v>
      </c>
      <c r="C19" s="85">
        <v>275053</v>
      </c>
      <c r="D19" s="85">
        <v>282859</v>
      </c>
      <c r="E19" s="85">
        <v>274744</v>
      </c>
      <c r="F19" s="85">
        <v>287779</v>
      </c>
      <c r="G19" s="85">
        <v>282380</v>
      </c>
      <c r="H19" s="104">
        <f t="shared" si="0"/>
        <v>570159</v>
      </c>
      <c r="I19" s="85">
        <v>283075</v>
      </c>
      <c r="J19" s="85">
        <v>285339</v>
      </c>
      <c r="K19" s="85">
        <v>282935</v>
      </c>
      <c r="L19" s="85">
        <v>288230</v>
      </c>
      <c r="M19" s="85">
        <v>317809</v>
      </c>
      <c r="N19" s="85">
        <v>317371</v>
      </c>
      <c r="O19" s="85">
        <v>285801</v>
      </c>
      <c r="P19" s="85">
        <v>244271</v>
      </c>
      <c r="Q19" s="102">
        <f t="shared" si="1"/>
        <v>2304831</v>
      </c>
      <c r="R19" s="85">
        <v>175873</v>
      </c>
      <c r="S19" s="85">
        <v>133064</v>
      </c>
      <c r="T19" s="85">
        <v>100556</v>
      </c>
      <c r="U19" s="85">
        <v>74345</v>
      </c>
      <c r="V19" s="85">
        <v>73633</v>
      </c>
      <c r="W19" s="102">
        <f t="shared" si="2"/>
        <v>557471</v>
      </c>
      <c r="X19" s="84">
        <v>4283366</v>
      </c>
      <c r="Y19" s="85">
        <v>274276</v>
      </c>
      <c r="Z19" s="85">
        <v>282408</v>
      </c>
      <c r="AA19" s="85">
        <v>277525</v>
      </c>
      <c r="AB19" s="85">
        <v>284367</v>
      </c>
      <c r="AC19" s="85">
        <v>284841</v>
      </c>
      <c r="AD19" s="102">
        <f t="shared" si="3"/>
        <v>569208</v>
      </c>
      <c r="AE19" s="85">
        <v>279138</v>
      </c>
      <c r="AF19" s="85">
        <v>290305</v>
      </c>
      <c r="AG19" s="85">
        <v>276571</v>
      </c>
      <c r="AH19" s="85">
        <v>290220</v>
      </c>
      <c r="AI19" s="85">
        <v>311906</v>
      </c>
      <c r="AJ19" s="85">
        <v>319360</v>
      </c>
      <c r="AK19" s="85">
        <v>291794</v>
      </c>
      <c r="AL19" s="85">
        <v>253690</v>
      </c>
      <c r="AM19" s="102">
        <f t="shared" si="4"/>
        <v>2312984</v>
      </c>
      <c r="AN19" s="85">
        <v>180528</v>
      </c>
      <c r="AO19" s="85">
        <v>136097</v>
      </c>
      <c r="AP19" s="85">
        <v>101274</v>
      </c>
      <c r="AQ19" s="85">
        <v>74216</v>
      </c>
      <c r="AR19" s="85">
        <v>74850</v>
      </c>
      <c r="AS19" s="102">
        <f t="shared" si="5"/>
        <v>566965</v>
      </c>
      <c r="AT19" s="84">
        <v>4301131</v>
      </c>
      <c r="AU19" s="85">
        <v>273668</v>
      </c>
      <c r="AV19" s="85">
        <v>282458</v>
      </c>
      <c r="AW19" s="85">
        <v>280118</v>
      </c>
      <c r="AX19" s="85">
        <v>281128</v>
      </c>
      <c r="AY19" s="85">
        <v>287177</v>
      </c>
      <c r="AZ19" s="102">
        <f t="shared" si="6"/>
        <v>568305</v>
      </c>
      <c r="BA19" s="85">
        <v>277263</v>
      </c>
      <c r="BB19" s="85">
        <v>291253</v>
      </c>
      <c r="BC19" s="85">
        <v>274433</v>
      </c>
      <c r="BD19" s="85">
        <v>291508</v>
      </c>
      <c r="BE19" s="85">
        <v>304505</v>
      </c>
      <c r="BF19" s="85">
        <v>319286</v>
      </c>
      <c r="BG19" s="85">
        <v>297481</v>
      </c>
      <c r="BH19" s="85">
        <v>255725</v>
      </c>
      <c r="BI19" s="102">
        <f t="shared" si="7"/>
        <v>2311454</v>
      </c>
      <c r="BJ19" s="85">
        <v>192333</v>
      </c>
      <c r="BK19" s="85">
        <v>140892</v>
      </c>
      <c r="BL19" s="85">
        <v>101971</v>
      </c>
      <c r="BM19" s="85">
        <v>73819</v>
      </c>
      <c r="BN19" s="85">
        <v>76113</v>
      </c>
      <c r="BO19" s="102">
        <f t="shared" si="8"/>
        <v>585128</v>
      </c>
      <c r="BP19" s="84">
        <v>4318351</v>
      </c>
      <c r="BQ19" s="85">
        <v>273161</v>
      </c>
      <c r="BR19" s="85">
        <v>281183</v>
      </c>
      <c r="BS19" s="85">
        <v>283371</v>
      </c>
      <c r="BT19" s="85">
        <v>279473</v>
      </c>
      <c r="BU19" s="85">
        <v>288197</v>
      </c>
      <c r="BV19" s="102">
        <f t="shared" si="9"/>
        <v>567670</v>
      </c>
      <c r="BW19" s="85">
        <v>275666</v>
      </c>
      <c r="BX19" s="85">
        <v>290916</v>
      </c>
      <c r="BY19" s="85">
        <v>276745</v>
      </c>
      <c r="BZ19" s="85">
        <v>289951</v>
      </c>
      <c r="CA19" s="85">
        <v>296886</v>
      </c>
      <c r="CB19" s="85">
        <v>318124</v>
      </c>
      <c r="CC19" s="85">
        <v>303173</v>
      </c>
      <c r="CD19" s="85">
        <v>258534</v>
      </c>
      <c r="CE19" s="102">
        <f t="shared" si="10"/>
        <v>2309995</v>
      </c>
      <c r="CF19" s="85">
        <v>202025</v>
      </c>
      <c r="CG19" s="85">
        <v>146172</v>
      </c>
      <c r="CH19" s="85">
        <v>103929</v>
      </c>
      <c r="CI19" s="85">
        <v>73537</v>
      </c>
      <c r="CJ19" s="85">
        <v>77308</v>
      </c>
      <c r="CK19" s="102">
        <f t="shared" si="11"/>
        <v>602971</v>
      </c>
      <c r="CL19" s="84">
        <v>4335031</v>
      </c>
      <c r="CM19" s="85">
        <v>272737</v>
      </c>
      <c r="CN19" s="85">
        <v>280094</v>
      </c>
      <c r="CO19" s="85">
        <v>285335</v>
      </c>
      <c r="CP19" s="85">
        <v>279685</v>
      </c>
      <c r="CQ19" s="85">
        <v>287176</v>
      </c>
      <c r="CR19" s="102">
        <f t="shared" si="12"/>
        <v>566861</v>
      </c>
      <c r="CS19" s="85">
        <v>276475</v>
      </c>
      <c r="CT19" s="85">
        <v>288261</v>
      </c>
      <c r="CU19" s="85">
        <v>281003</v>
      </c>
      <c r="CV19" s="85">
        <v>286538</v>
      </c>
      <c r="CW19" s="85">
        <v>290050</v>
      </c>
      <c r="CX19" s="85">
        <v>318018</v>
      </c>
      <c r="CY19" s="85">
        <v>306384</v>
      </c>
      <c r="CZ19" s="85">
        <v>263316</v>
      </c>
      <c r="DA19" s="102">
        <f t="shared" si="13"/>
        <v>2310045</v>
      </c>
      <c r="DB19" s="85">
        <v>211819</v>
      </c>
      <c r="DC19" s="85">
        <v>150107</v>
      </c>
      <c r="DD19" s="85">
        <v>106297</v>
      </c>
      <c r="DE19" s="85">
        <v>73530</v>
      </c>
      <c r="DF19" s="85">
        <v>78206</v>
      </c>
      <c r="DG19" s="102">
        <f t="shared" si="14"/>
        <v>619959</v>
      </c>
      <c r="DH19" s="84">
        <v>4351188</v>
      </c>
      <c r="DI19" s="85">
        <v>272387</v>
      </c>
      <c r="DJ19" s="85">
        <v>279139</v>
      </c>
      <c r="DK19" s="85">
        <v>286348</v>
      </c>
      <c r="DL19" s="85">
        <v>280696</v>
      </c>
      <c r="DM19" s="85">
        <v>284521</v>
      </c>
      <c r="DN19" s="102">
        <f t="shared" si="15"/>
        <v>565217</v>
      </c>
      <c r="DO19" s="85">
        <v>278986</v>
      </c>
      <c r="DP19" s="85">
        <v>283313</v>
      </c>
      <c r="DQ19" s="85">
        <v>286266</v>
      </c>
      <c r="DR19" s="85">
        <v>281654</v>
      </c>
      <c r="DS19" s="85">
        <v>286813</v>
      </c>
      <c r="DT19" s="85">
        <v>315431</v>
      </c>
      <c r="DU19" s="85">
        <v>308861</v>
      </c>
      <c r="DV19" s="85">
        <v>269422</v>
      </c>
      <c r="DW19" s="102">
        <f t="shared" si="16"/>
        <v>2310746</v>
      </c>
      <c r="DX19" s="85">
        <v>222419</v>
      </c>
      <c r="DY19" s="85">
        <v>153400</v>
      </c>
      <c r="DZ19" s="85">
        <v>108182</v>
      </c>
      <c r="EA19" s="85">
        <v>74029</v>
      </c>
      <c r="EB19" s="85">
        <v>79321</v>
      </c>
      <c r="EC19" s="102">
        <f t="shared" si="17"/>
        <v>637351</v>
      </c>
    </row>
    <row r="20" spans="1:133" x14ac:dyDescent="0.2">
      <c r="A20" s="11" t="s">
        <v>425</v>
      </c>
      <c r="B20" s="84">
        <v>4612679</v>
      </c>
      <c r="C20" s="85">
        <v>337954</v>
      </c>
      <c r="D20" s="85">
        <v>332478</v>
      </c>
      <c r="E20" s="85">
        <v>307634</v>
      </c>
      <c r="F20" s="85">
        <v>328838</v>
      </c>
      <c r="G20" s="85">
        <v>328434</v>
      </c>
      <c r="H20" s="104">
        <f t="shared" si="0"/>
        <v>657272</v>
      </c>
      <c r="I20" s="85">
        <v>330012</v>
      </c>
      <c r="J20" s="85">
        <v>302186</v>
      </c>
      <c r="K20" s="85">
        <v>279136</v>
      </c>
      <c r="L20" s="85">
        <v>289458</v>
      </c>
      <c r="M20" s="85">
        <v>325030</v>
      </c>
      <c r="N20" s="85">
        <v>330776</v>
      </c>
      <c r="O20" s="85">
        <v>293904</v>
      </c>
      <c r="P20" s="85">
        <v>244499</v>
      </c>
      <c r="Q20" s="102">
        <f t="shared" si="1"/>
        <v>2395001</v>
      </c>
      <c r="R20" s="85">
        <v>177898</v>
      </c>
      <c r="S20" s="85">
        <v>134782</v>
      </c>
      <c r="T20" s="85">
        <v>105353</v>
      </c>
      <c r="U20" s="85">
        <v>81654</v>
      </c>
      <c r="V20" s="85">
        <v>82653</v>
      </c>
      <c r="W20" s="102">
        <f t="shared" si="2"/>
        <v>582340</v>
      </c>
      <c r="X20" s="84">
        <v>4626124</v>
      </c>
      <c r="Y20" s="85">
        <v>336329</v>
      </c>
      <c r="Z20" s="85">
        <v>334393</v>
      </c>
      <c r="AA20" s="85">
        <v>310618</v>
      </c>
      <c r="AB20" s="85">
        <v>321664</v>
      </c>
      <c r="AC20" s="85">
        <v>326757</v>
      </c>
      <c r="AD20" s="102">
        <f t="shared" si="3"/>
        <v>648421</v>
      </c>
      <c r="AE20" s="85">
        <v>326447</v>
      </c>
      <c r="AF20" s="85">
        <v>311217</v>
      </c>
      <c r="AG20" s="85">
        <v>275315</v>
      </c>
      <c r="AH20" s="85">
        <v>288452</v>
      </c>
      <c r="AI20" s="85">
        <v>316168</v>
      </c>
      <c r="AJ20" s="85">
        <v>331094</v>
      </c>
      <c r="AK20" s="85">
        <v>300431</v>
      </c>
      <c r="AL20" s="85">
        <v>254947</v>
      </c>
      <c r="AM20" s="102">
        <f t="shared" si="4"/>
        <v>2404071</v>
      </c>
      <c r="AN20" s="85">
        <v>182620</v>
      </c>
      <c r="AO20" s="85">
        <v>137768</v>
      </c>
      <c r="AP20" s="85">
        <v>105419</v>
      </c>
      <c r="AQ20" s="85">
        <v>81393</v>
      </c>
      <c r="AR20" s="85">
        <v>85092</v>
      </c>
      <c r="AS20" s="102">
        <f t="shared" si="5"/>
        <v>592292</v>
      </c>
      <c r="AT20" s="84">
        <v>4638996</v>
      </c>
      <c r="AU20" s="85">
        <v>334639</v>
      </c>
      <c r="AV20" s="85">
        <v>336291</v>
      </c>
      <c r="AW20" s="85">
        <v>314146</v>
      </c>
      <c r="AX20" s="85">
        <v>315027</v>
      </c>
      <c r="AY20" s="85">
        <v>325880</v>
      </c>
      <c r="AZ20" s="102">
        <f t="shared" si="6"/>
        <v>640907</v>
      </c>
      <c r="BA20" s="85">
        <v>321677</v>
      </c>
      <c r="BB20" s="85">
        <v>317812</v>
      </c>
      <c r="BC20" s="85">
        <v>275776</v>
      </c>
      <c r="BD20" s="85">
        <v>287134</v>
      </c>
      <c r="BE20" s="85">
        <v>306287</v>
      </c>
      <c r="BF20" s="85">
        <v>329545</v>
      </c>
      <c r="BG20" s="85">
        <v>306262</v>
      </c>
      <c r="BH20" s="85">
        <v>258187</v>
      </c>
      <c r="BI20" s="102">
        <f t="shared" si="7"/>
        <v>2402680</v>
      </c>
      <c r="BJ20" s="85">
        <v>193790</v>
      </c>
      <c r="BK20" s="85">
        <v>142208</v>
      </c>
      <c r="BL20" s="85">
        <v>105946</v>
      </c>
      <c r="BM20" s="85">
        <v>80955</v>
      </c>
      <c r="BN20" s="85">
        <v>87434</v>
      </c>
      <c r="BO20" s="102">
        <f t="shared" si="8"/>
        <v>610333</v>
      </c>
      <c r="BP20" s="84">
        <v>4651282</v>
      </c>
      <c r="BQ20" s="85">
        <v>332793</v>
      </c>
      <c r="BR20" s="85">
        <v>334985</v>
      </c>
      <c r="BS20" s="85">
        <v>320183</v>
      </c>
      <c r="BT20" s="85">
        <v>310016</v>
      </c>
      <c r="BU20" s="85">
        <v>324574</v>
      </c>
      <c r="BV20" s="102">
        <f t="shared" si="9"/>
        <v>634590</v>
      </c>
      <c r="BW20" s="85">
        <v>317254</v>
      </c>
      <c r="BX20" s="85">
        <v>322211</v>
      </c>
      <c r="BY20" s="85">
        <v>280441</v>
      </c>
      <c r="BZ20" s="85">
        <v>283681</v>
      </c>
      <c r="CA20" s="85">
        <v>296748</v>
      </c>
      <c r="CB20" s="85">
        <v>326591</v>
      </c>
      <c r="CC20" s="85">
        <v>311108</v>
      </c>
      <c r="CD20" s="85">
        <v>262353</v>
      </c>
      <c r="CE20" s="102">
        <f t="shared" si="10"/>
        <v>2400387</v>
      </c>
      <c r="CF20" s="85">
        <v>203177</v>
      </c>
      <c r="CG20" s="85">
        <v>147429</v>
      </c>
      <c r="CH20" s="85">
        <v>107745</v>
      </c>
      <c r="CI20" s="85">
        <v>80340</v>
      </c>
      <c r="CJ20" s="85">
        <v>89653</v>
      </c>
      <c r="CK20" s="102">
        <f t="shared" si="11"/>
        <v>628344</v>
      </c>
      <c r="CL20" s="84">
        <v>4662850</v>
      </c>
      <c r="CM20" s="85">
        <v>330757</v>
      </c>
      <c r="CN20" s="85">
        <v>333628</v>
      </c>
      <c r="CO20" s="85">
        <v>325602</v>
      </c>
      <c r="CP20" s="85">
        <v>307414</v>
      </c>
      <c r="CQ20" s="85">
        <v>320399</v>
      </c>
      <c r="CR20" s="102">
        <f t="shared" si="12"/>
        <v>627813</v>
      </c>
      <c r="CS20" s="85">
        <v>314575</v>
      </c>
      <c r="CT20" s="85">
        <v>323999</v>
      </c>
      <c r="CU20" s="85">
        <v>287826</v>
      </c>
      <c r="CV20" s="85">
        <v>278952</v>
      </c>
      <c r="CW20" s="85">
        <v>288496</v>
      </c>
      <c r="CX20" s="85">
        <v>322969</v>
      </c>
      <c r="CY20" s="85">
        <v>314125</v>
      </c>
      <c r="CZ20" s="85">
        <v>268721</v>
      </c>
      <c r="DA20" s="102">
        <f t="shared" si="13"/>
        <v>2399663</v>
      </c>
      <c r="DB20" s="85">
        <v>212023</v>
      </c>
      <c r="DC20" s="85">
        <v>152102</v>
      </c>
      <c r="DD20" s="85">
        <v>110176</v>
      </c>
      <c r="DE20" s="85">
        <v>79621</v>
      </c>
      <c r="DF20" s="85">
        <v>91465</v>
      </c>
      <c r="DG20" s="102">
        <f t="shared" si="14"/>
        <v>645387</v>
      </c>
      <c r="DH20" s="84">
        <v>4673721</v>
      </c>
      <c r="DI20" s="85">
        <v>328619</v>
      </c>
      <c r="DJ20" s="85">
        <v>332116</v>
      </c>
      <c r="DK20" s="85">
        <v>329802</v>
      </c>
      <c r="DL20" s="85">
        <v>307521</v>
      </c>
      <c r="DM20" s="85">
        <v>314228</v>
      </c>
      <c r="DN20" s="102">
        <f t="shared" si="15"/>
        <v>621749</v>
      </c>
      <c r="DO20" s="85">
        <v>312683</v>
      </c>
      <c r="DP20" s="85">
        <v>322366</v>
      </c>
      <c r="DQ20" s="85">
        <v>296676</v>
      </c>
      <c r="DR20" s="85">
        <v>274003</v>
      </c>
      <c r="DS20" s="85">
        <v>283916</v>
      </c>
      <c r="DT20" s="85">
        <v>316225</v>
      </c>
      <c r="DU20" s="85">
        <v>316098</v>
      </c>
      <c r="DV20" s="85">
        <v>275680</v>
      </c>
      <c r="DW20" s="102">
        <f t="shared" si="16"/>
        <v>2397647</v>
      </c>
      <c r="DX20" s="85">
        <v>222696</v>
      </c>
      <c r="DY20" s="85">
        <v>155872</v>
      </c>
      <c r="DZ20" s="85">
        <v>112193</v>
      </c>
      <c r="EA20" s="85">
        <v>79875</v>
      </c>
      <c r="EB20" s="85">
        <v>93152</v>
      </c>
      <c r="EC20" s="102">
        <f t="shared" si="17"/>
        <v>663788</v>
      </c>
    </row>
    <row r="21" spans="1:133" x14ac:dyDescent="0.2">
      <c r="A21" s="11" t="s">
        <v>426</v>
      </c>
      <c r="B21" s="84">
        <v>1357134</v>
      </c>
      <c r="C21" s="85">
        <v>72829</v>
      </c>
      <c r="D21" s="85">
        <v>73870</v>
      </c>
      <c r="E21" s="85">
        <v>76212</v>
      </c>
      <c r="F21" s="85">
        <v>78267</v>
      </c>
      <c r="G21" s="85">
        <v>81569</v>
      </c>
      <c r="H21" s="104">
        <f t="shared" si="0"/>
        <v>159836</v>
      </c>
      <c r="I21" s="85">
        <v>91083</v>
      </c>
      <c r="J21" s="85">
        <v>83027</v>
      </c>
      <c r="K21" s="85">
        <v>82152</v>
      </c>
      <c r="L21" s="85">
        <v>92474</v>
      </c>
      <c r="M21" s="85">
        <v>107679</v>
      </c>
      <c r="N21" s="85">
        <v>111734</v>
      </c>
      <c r="O21" s="85">
        <v>103816</v>
      </c>
      <c r="P21" s="85">
        <v>90144</v>
      </c>
      <c r="Q21" s="102">
        <f t="shared" si="1"/>
        <v>762109</v>
      </c>
      <c r="R21" s="85">
        <v>63491</v>
      </c>
      <c r="S21" s="85">
        <v>46779</v>
      </c>
      <c r="T21" s="85">
        <v>38757</v>
      </c>
      <c r="U21" s="85">
        <v>30481</v>
      </c>
      <c r="V21" s="85">
        <v>32770</v>
      </c>
      <c r="W21" s="102">
        <f t="shared" si="2"/>
        <v>212278</v>
      </c>
      <c r="X21" s="84">
        <v>1364209</v>
      </c>
      <c r="Y21" s="85">
        <v>73528</v>
      </c>
      <c r="Z21" s="85">
        <v>73864</v>
      </c>
      <c r="AA21" s="85">
        <v>75856</v>
      </c>
      <c r="AB21" s="85">
        <v>75798</v>
      </c>
      <c r="AC21" s="85">
        <v>80609</v>
      </c>
      <c r="AD21" s="102">
        <f t="shared" si="3"/>
        <v>156407</v>
      </c>
      <c r="AE21" s="85">
        <v>90797</v>
      </c>
      <c r="AF21" s="85">
        <v>87467</v>
      </c>
      <c r="AG21" s="85">
        <v>79977</v>
      </c>
      <c r="AH21" s="85">
        <v>91724</v>
      </c>
      <c r="AI21" s="85">
        <v>104635</v>
      </c>
      <c r="AJ21" s="85">
        <v>112518</v>
      </c>
      <c r="AK21" s="85">
        <v>105905</v>
      </c>
      <c r="AL21" s="85">
        <v>94439</v>
      </c>
      <c r="AM21" s="102">
        <f t="shared" si="4"/>
        <v>767462</v>
      </c>
      <c r="AN21" s="85">
        <v>66277</v>
      </c>
      <c r="AO21" s="85">
        <v>47699</v>
      </c>
      <c r="AP21" s="85">
        <v>38785</v>
      </c>
      <c r="AQ21" s="85">
        <v>30688</v>
      </c>
      <c r="AR21" s="85">
        <v>33643</v>
      </c>
      <c r="AS21" s="102">
        <f t="shared" si="5"/>
        <v>217092</v>
      </c>
      <c r="AT21" s="84">
        <v>1370982</v>
      </c>
      <c r="AU21" s="85">
        <v>74092</v>
      </c>
      <c r="AV21" s="85">
        <v>74141</v>
      </c>
      <c r="AW21" s="85">
        <v>75638</v>
      </c>
      <c r="AX21" s="85">
        <v>73527</v>
      </c>
      <c r="AY21" s="85">
        <v>79466</v>
      </c>
      <c r="AZ21" s="102">
        <f t="shared" si="6"/>
        <v>152993</v>
      </c>
      <c r="BA21" s="85">
        <v>89574</v>
      </c>
      <c r="BB21" s="85">
        <v>91880</v>
      </c>
      <c r="BC21" s="85">
        <v>79420</v>
      </c>
      <c r="BD21" s="85">
        <v>90403</v>
      </c>
      <c r="BE21" s="85">
        <v>101462</v>
      </c>
      <c r="BF21" s="85">
        <v>112445</v>
      </c>
      <c r="BG21" s="85">
        <v>107841</v>
      </c>
      <c r="BH21" s="85">
        <v>95605</v>
      </c>
      <c r="BI21" s="102">
        <f t="shared" si="7"/>
        <v>768630</v>
      </c>
      <c r="BJ21" s="85">
        <v>71565</v>
      </c>
      <c r="BK21" s="85">
        <v>49706</v>
      </c>
      <c r="BL21" s="85">
        <v>38849</v>
      </c>
      <c r="BM21" s="85">
        <v>30839</v>
      </c>
      <c r="BN21" s="85">
        <v>34529</v>
      </c>
      <c r="BO21" s="102">
        <f t="shared" si="8"/>
        <v>225488</v>
      </c>
      <c r="BP21" s="84">
        <v>1377388</v>
      </c>
      <c r="BQ21" s="85">
        <v>74451</v>
      </c>
      <c r="BR21" s="85">
        <v>74991</v>
      </c>
      <c r="BS21" s="85">
        <v>75143</v>
      </c>
      <c r="BT21" s="85">
        <v>71810</v>
      </c>
      <c r="BU21" s="85">
        <v>77699</v>
      </c>
      <c r="BV21" s="102">
        <f t="shared" si="9"/>
        <v>149509</v>
      </c>
      <c r="BW21" s="85">
        <v>88119</v>
      </c>
      <c r="BX21" s="85">
        <v>95321</v>
      </c>
      <c r="BY21" s="85">
        <v>80836</v>
      </c>
      <c r="BZ21" s="85">
        <v>88605</v>
      </c>
      <c r="CA21" s="85">
        <v>98269</v>
      </c>
      <c r="CB21" s="85">
        <v>111554</v>
      </c>
      <c r="CC21" s="85">
        <v>109619</v>
      </c>
      <c r="CD21" s="85">
        <v>97033</v>
      </c>
      <c r="CE21" s="102">
        <f t="shared" si="10"/>
        <v>769356</v>
      </c>
      <c r="CF21" s="85">
        <v>75901</v>
      </c>
      <c r="CG21" s="85">
        <v>52558</v>
      </c>
      <c r="CH21" s="85">
        <v>39393</v>
      </c>
      <c r="CI21" s="85">
        <v>30643</v>
      </c>
      <c r="CJ21" s="85">
        <v>35443</v>
      </c>
      <c r="CK21" s="102">
        <f t="shared" si="11"/>
        <v>233938</v>
      </c>
      <c r="CL21" s="84">
        <v>1383367</v>
      </c>
      <c r="CM21" s="85">
        <v>74581</v>
      </c>
      <c r="CN21" s="85">
        <v>75781</v>
      </c>
      <c r="CO21" s="85">
        <v>74773</v>
      </c>
      <c r="CP21" s="85">
        <v>70857</v>
      </c>
      <c r="CQ21" s="85">
        <v>75424</v>
      </c>
      <c r="CR21" s="102">
        <f t="shared" si="12"/>
        <v>146281</v>
      </c>
      <c r="CS21" s="85">
        <v>86769</v>
      </c>
      <c r="CT21" s="85">
        <v>97438</v>
      </c>
      <c r="CU21" s="85">
        <v>83590</v>
      </c>
      <c r="CV21" s="85">
        <v>86650</v>
      </c>
      <c r="CW21" s="85">
        <v>95243</v>
      </c>
      <c r="CX21" s="85">
        <v>110474</v>
      </c>
      <c r="CY21" s="85">
        <v>110652</v>
      </c>
      <c r="CZ21" s="85">
        <v>99269</v>
      </c>
      <c r="DA21" s="102">
        <f t="shared" si="13"/>
        <v>770085</v>
      </c>
      <c r="DB21" s="85">
        <v>79798</v>
      </c>
      <c r="DC21" s="85">
        <v>55405</v>
      </c>
      <c r="DD21" s="85">
        <v>39968</v>
      </c>
      <c r="DE21" s="85">
        <v>30495</v>
      </c>
      <c r="DF21" s="85">
        <v>36200</v>
      </c>
      <c r="DG21" s="102">
        <f t="shared" si="14"/>
        <v>241866</v>
      </c>
      <c r="DH21" s="84">
        <v>1388878</v>
      </c>
      <c r="DI21" s="85">
        <v>74461</v>
      </c>
      <c r="DJ21" s="85">
        <v>76559</v>
      </c>
      <c r="DK21" s="85">
        <v>74718</v>
      </c>
      <c r="DL21" s="85">
        <v>70051</v>
      </c>
      <c r="DM21" s="85">
        <v>72582</v>
      </c>
      <c r="DN21" s="102">
        <f t="shared" si="15"/>
        <v>142633</v>
      </c>
      <c r="DO21" s="85">
        <v>85771</v>
      </c>
      <c r="DP21" s="85">
        <v>98608</v>
      </c>
      <c r="DQ21" s="85">
        <v>86986</v>
      </c>
      <c r="DR21" s="85">
        <v>84066</v>
      </c>
      <c r="DS21" s="85">
        <v>93575</v>
      </c>
      <c r="DT21" s="85">
        <v>108421</v>
      </c>
      <c r="DU21" s="85">
        <v>111758</v>
      </c>
      <c r="DV21" s="85">
        <v>101127</v>
      </c>
      <c r="DW21" s="102">
        <f t="shared" si="16"/>
        <v>770312</v>
      </c>
      <c r="DX21" s="85">
        <v>84484</v>
      </c>
      <c r="DY21" s="85">
        <v>57786</v>
      </c>
      <c r="DZ21" s="85">
        <v>40387</v>
      </c>
      <c r="EA21" s="85">
        <v>30627</v>
      </c>
      <c r="EB21" s="85">
        <v>36911</v>
      </c>
      <c r="EC21" s="102">
        <f t="shared" si="17"/>
        <v>250195</v>
      </c>
    </row>
    <row r="22" spans="1:133" x14ac:dyDescent="0.2">
      <c r="A22" s="11" t="s">
        <v>427</v>
      </c>
      <c r="B22" s="84">
        <v>5904970</v>
      </c>
      <c r="C22" s="85">
        <v>412152</v>
      </c>
      <c r="D22" s="85">
        <v>393411</v>
      </c>
      <c r="E22" s="85">
        <v>368024</v>
      </c>
      <c r="F22" s="85">
        <v>399683</v>
      </c>
      <c r="G22" s="85">
        <v>438115</v>
      </c>
      <c r="H22" s="104">
        <f t="shared" si="0"/>
        <v>837798</v>
      </c>
      <c r="I22" s="85">
        <v>436609</v>
      </c>
      <c r="J22" s="85">
        <v>377649</v>
      </c>
      <c r="K22" s="85">
        <v>371964</v>
      </c>
      <c r="L22" s="85">
        <v>421134</v>
      </c>
      <c r="M22" s="85">
        <v>463567</v>
      </c>
      <c r="N22" s="85">
        <v>432457</v>
      </c>
      <c r="O22" s="85">
        <v>362624</v>
      </c>
      <c r="P22" s="85">
        <v>309594</v>
      </c>
      <c r="Q22" s="102">
        <f t="shared" si="1"/>
        <v>3175598</v>
      </c>
      <c r="R22" s="85">
        <v>223492</v>
      </c>
      <c r="S22" s="85">
        <v>162490</v>
      </c>
      <c r="T22" s="85">
        <v>126623</v>
      </c>
      <c r="U22" s="85">
        <v>100285</v>
      </c>
      <c r="V22" s="85">
        <v>105097</v>
      </c>
      <c r="W22" s="102">
        <f t="shared" si="2"/>
        <v>717987</v>
      </c>
      <c r="X22" s="84">
        <v>5965771</v>
      </c>
      <c r="Y22" s="85">
        <v>419987</v>
      </c>
      <c r="Z22" s="85">
        <v>396822</v>
      </c>
      <c r="AA22" s="85">
        <v>371825</v>
      </c>
      <c r="AB22" s="85">
        <v>391965</v>
      </c>
      <c r="AC22" s="85">
        <v>444117</v>
      </c>
      <c r="AD22" s="102">
        <f t="shared" si="3"/>
        <v>836082</v>
      </c>
      <c r="AE22" s="85">
        <v>447303</v>
      </c>
      <c r="AF22" s="85">
        <v>393888</v>
      </c>
      <c r="AG22" s="85">
        <v>362346</v>
      </c>
      <c r="AH22" s="85">
        <v>416325</v>
      </c>
      <c r="AI22" s="85">
        <v>456902</v>
      </c>
      <c r="AJ22" s="85">
        <v>439564</v>
      </c>
      <c r="AK22" s="85">
        <v>370716</v>
      </c>
      <c r="AL22" s="85">
        <v>319366</v>
      </c>
      <c r="AM22" s="102">
        <f t="shared" si="4"/>
        <v>3206410</v>
      </c>
      <c r="AN22" s="85">
        <v>230970</v>
      </c>
      <c r="AO22" s="85">
        <v>167495</v>
      </c>
      <c r="AP22" s="85">
        <v>127514</v>
      </c>
      <c r="AQ22" s="85">
        <v>100353</v>
      </c>
      <c r="AR22" s="85">
        <v>108313</v>
      </c>
      <c r="AS22" s="102">
        <f t="shared" si="5"/>
        <v>734645</v>
      </c>
      <c r="AT22" s="84">
        <v>6026667</v>
      </c>
      <c r="AU22" s="85">
        <v>427764</v>
      </c>
      <c r="AV22" s="85">
        <v>401538</v>
      </c>
      <c r="AW22" s="85">
        <v>377129</v>
      </c>
      <c r="AX22" s="85">
        <v>384429</v>
      </c>
      <c r="AY22" s="85">
        <v>447427</v>
      </c>
      <c r="AZ22" s="102">
        <f t="shared" si="6"/>
        <v>831856</v>
      </c>
      <c r="BA22" s="85">
        <v>456216</v>
      </c>
      <c r="BB22" s="85">
        <v>411102</v>
      </c>
      <c r="BC22" s="85">
        <v>359264</v>
      </c>
      <c r="BD22" s="85">
        <v>409549</v>
      </c>
      <c r="BE22" s="85">
        <v>447707</v>
      </c>
      <c r="BF22" s="85">
        <v>443532</v>
      </c>
      <c r="BG22" s="85">
        <v>379796</v>
      </c>
      <c r="BH22" s="85">
        <v>318930</v>
      </c>
      <c r="BI22" s="102">
        <f t="shared" si="7"/>
        <v>3226096</v>
      </c>
      <c r="BJ22" s="85">
        <v>246230</v>
      </c>
      <c r="BK22" s="85">
        <v>175652</v>
      </c>
      <c r="BL22" s="85">
        <v>128977</v>
      </c>
      <c r="BM22" s="85">
        <v>100043</v>
      </c>
      <c r="BN22" s="85">
        <v>111382</v>
      </c>
      <c r="BO22" s="102">
        <f t="shared" si="8"/>
        <v>762284</v>
      </c>
      <c r="BP22" s="84">
        <v>6087491</v>
      </c>
      <c r="BQ22" s="85">
        <v>435161</v>
      </c>
      <c r="BR22" s="85">
        <v>407692</v>
      </c>
      <c r="BS22" s="85">
        <v>383192</v>
      </c>
      <c r="BT22" s="85">
        <v>378002</v>
      </c>
      <c r="BU22" s="85">
        <v>446898</v>
      </c>
      <c r="BV22" s="102">
        <f t="shared" si="9"/>
        <v>824900</v>
      </c>
      <c r="BW22" s="85">
        <v>463289</v>
      </c>
      <c r="BX22" s="85">
        <v>428928</v>
      </c>
      <c r="BY22" s="85">
        <v>363424</v>
      </c>
      <c r="BZ22" s="85">
        <v>399966</v>
      </c>
      <c r="CA22" s="85">
        <v>436832</v>
      </c>
      <c r="CB22" s="85">
        <v>445418</v>
      </c>
      <c r="CC22" s="85">
        <v>389127</v>
      </c>
      <c r="CD22" s="85">
        <v>320758</v>
      </c>
      <c r="CE22" s="102">
        <f t="shared" si="10"/>
        <v>3247742</v>
      </c>
      <c r="CF22" s="85">
        <v>257472</v>
      </c>
      <c r="CG22" s="85">
        <v>185330</v>
      </c>
      <c r="CH22" s="85">
        <v>131903</v>
      </c>
      <c r="CI22" s="85">
        <v>99792</v>
      </c>
      <c r="CJ22" s="85">
        <v>114307</v>
      </c>
      <c r="CK22" s="102">
        <f t="shared" si="11"/>
        <v>788804</v>
      </c>
      <c r="CL22" s="84">
        <v>6148131</v>
      </c>
      <c r="CM22" s="85">
        <v>441972</v>
      </c>
      <c r="CN22" s="85">
        <v>414670</v>
      </c>
      <c r="CO22" s="85">
        <v>388973</v>
      </c>
      <c r="CP22" s="85">
        <v>374763</v>
      </c>
      <c r="CQ22" s="85">
        <v>442364</v>
      </c>
      <c r="CR22" s="102">
        <f t="shared" si="12"/>
        <v>817127</v>
      </c>
      <c r="CS22" s="85">
        <v>470819</v>
      </c>
      <c r="CT22" s="85">
        <v>444432</v>
      </c>
      <c r="CU22" s="85">
        <v>373623</v>
      </c>
      <c r="CV22" s="85">
        <v>387734</v>
      </c>
      <c r="CW22" s="85">
        <v>424618</v>
      </c>
      <c r="CX22" s="85">
        <v>447999</v>
      </c>
      <c r="CY22" s="85">
        <v>397756</v>
      </c>
      <c r="CZ22" s="85">
        <v>325453</v>
      </c>
      <c r="DA22" s="102">
        <f t="shared" si="13"/>
        <v>3272434</v>
      </c>
      <c r="DB22" s="85">
        <v>267868</v>
      </c>
      <c r="DC22" s="85">
        <v>193032</v>
      </c>
      <c r="DD22" s="85">
        <v>135838</v>
      </c>
      <c r="DE22" s="85">
        <v>99408</v>
      </c>
      <c r="DF22" s="85">
        <v>116809</v>
      </c>
      <c r="DG22" s="102">
        <f t="shared" si="14"/>
        <v>812955</v>
      </c>
      <c r="DH22" s="84">
        <v>6208392</v>
      </c>
      <c r="DI22" s="85">
        <v>448063</v>
      </c>
      <c r="DJ22" s="85">
        <v>422159</v>
      </c>
      <c r="DK22" s="85">
        <v>395018</v>
      </c>
      <c r="DL22" s="85">
        <v>372973</v>
      </c>
      <c r="DM22" s="85">
        <v>434331</v>
      </c>
      <c r="DN22" s="102">
        <f t="shared" si="15"/>
        <v>807304</v>
      </c>
      <c r="DO22" s="85">
        <v>478946</v>
      </c>
      <c r="DP22" s="85">
        <v>456486</v>
      </c>
      <c r="DQ22" s="85">
        <v>386784</v>
      </c>
      <c r="DR22" s="85">
        <v>375221</v>
      </c>
      <c r="DS22" s="85">
        <v>416915</v>
      </c>
      <c r="DT22" s="85">
        <v>445939</v>
      </c>
      <c r="DU22" s="85">
        <v>405697</v>
      </c>
      <c r="DV22" s="85">
        <v>332736</v>
      </c>
      <c r="DW22" s="102">
        <f t="shared" si="16"/>
        <v>3298724</v>
      </c>
      <c r="DX22" s="85">
        <v>278984</v>
      </c>
      <c r="DY22" s="85">
        <v>199302</v>
      </c>
      <c r="DZ22" s="85">
        <v>139395</v>
      </c>
      <c r="EA22" s="85">
        <v>100102</v>
      </c>
      <c r="EB22" s="85">
        <v>119341</v>
      </c>
      <c r="EC22" s="102">
        <f t="shared" si="17"/>
        <v>837124</v>
      </c>
    </row>
    <row r="23" spans="1:133" x14ac:dyDescent="0.2">
      <c r="A23" s="11" t="s">
        <v>428</v>
      </c>
      <c r="B23" s="84">
        <v>6649441</v>
      </c>
      <c r="C23" s="85">
        <v>400704</v>
      </c>
      <c r="D23" s="85">
        <v>403854</v>
      </c>
      <c r="E23" s="85">
        <v>406583</v>
      </c>
      <c r="F23" s="85">
        <v>468783</v>
      </c>
      <c r="G23" s="85">
        <v>474113</v>
      </c>
      <c r="H23" s="104">
        <f t="shared" si="0"/>
        <v>942896</v>
      </c>
      <c r="I23" s="85">
        <v>431272</v>
      </c>
      <c r="J23" s="85">
        <v>415089</v>
      </c>
      <c r="K23" s="85">
        <v>434644</v>
      </c>
      <c r="L23" s="85">
        <v>488686</v>
      </c>
      <c r="M23" s="85">
        <v>526101</v>
      </c>
      <c r="N23" s="85">
        <v>498667</v>
      </c>
      <c r="O23" s="85">
        <v>426997</v>
      </c>
      <c r="P23" s="85">
        <v>365383</v>
      </c>
      <c r="Q23" s="102">
        <f t="shared" si="1"/>
        <v>3586839</v>
      </c>
      <c r="R23" s="85">
        <v>262656</v>
      </c>
      <c r="S23" s="85">
        <v>191806</v>
      </c>
      <c r="T23" s="85">
        <v>160840</v>
      </c>
      <c r="U23" s="85">
        <v>135313</v>
      </c>
      <c r="V23" s="85">
        <v>157950</v>
      </c>
      <c r="W23" s="102">
        <f t="shared" si="2"/>
        <v>908565</v>
      </c>
      <c r="X23" s="84">
        <v>6672213</v>
      </c>
      <c r="Y23" s="85">
        <v>401667</v>
      </c>
      <c r="Z23" s="85">
        <v>401791</v>
      </c>
      <c r="AA23" s="85">
        <v>406574</v>
      </c>
      <c r="AB23" s="85">
        <v>459815</v>
      </c>
      <c r="AC23" s="85">
        <v>483282</v>
      </c>
      <c r="AD23" s="102">
        <f t="shared" si="3"/>
        <v>943097</v>
      </c>
      <c r="AE23" s="85">
        <v>430813</v>
      </c>
      <c r="AF23" s="85">
        <v>424837</v>
      </c>
      <c r="AG23" s="85">
        <v>419232</v>
      </c>
      <c r="AH23" s="85">
        <v>482786</v>
      </c>
      <c r="AI23" s="85">
        <v>519691</v>
      </c>
      <c r="AJ23" s="85">
        <v>504995</v>
      </c>
      <c r="AK23" s="85">
        <v>436917</v>
      </c>
      <c r="AL23" s="85">
        <v>377284</v>
      </c>
      <c r="AM23" s="102">
        <f t="shared" si="4"/>
        <v>3596555</v>
      </c>
      <c r="AN23" s="85">
        <v>272930</v>
      </c>
      <c r="AO23" s="85">
        <v>195843</v>
      </c>
      <c r="AP23" s="85">
        <v>159272</v>
      </c>
      <c r="AQ23" s="85">
        <v>133624</v>
      </c>
      <c r="AR23" s="85">
        <v>160860</v>
      </c>
      <c r="AS23" s="102">
        <f t="shared" si="5"/>
        <v>922529</v>
      </c>
      <c r="AT23" s="84">
        <v>6694497</v>
      </c>
      <c r="AU23" s="85">
        <v>403221</v>
      </c>
      <c r="AV23" s="85">
        <v>399776</v>
      </c>
      <c r="AW23" s="85">
        <v>408180</v>
      </c>
      <c r="AX23" s="85">
        <v>451422</v>
      </c>
      <c r="AY23" s="85">
        <v>488469</v>
      </c>
      <c r="AZ23" s="102">
        <f t="shared" si="6"/>
        <v>939891</v>
      </c>
      <c r="BA23" s="85">
        <v>435431</v>
      </c>
      <c r="BB23" s="85">
        <v>431207</v>
      </c>
      <c r="BC23" s="85">
        <v>409518</v>
      </c>
      <c r="BD23" s="85">
        <v>474159</v>
      </c>
      <c r="BE23" s="85">
        <v>510644</v>
      </c>
      <c r="BF23" s="85">
        <v>508325</v>
      </c>
      <c r="BG23" s="85">
        <v>446920</v>
      </c>
      <c r="BH23" s="85">
        <v>376903</v>
      </c>
      <c r="BI23" s="102">
        <f t="shared" si="7"/>
        <v>3593107</v>
      </c>
      <c r="BJ23" s="85">
        <v>292452</v>
      </c>
      <c r="BK23" s="85">
        <v>204204</v>
      </c>
      <c r="BL23" s="85">
        <v>158606</v>
      </c>
      <c r="BM23" s="85">
        <v>131537</v>
      </c>
      <c r="BN23" s="85">
        <v>163523</v>
      </c>
      <c r="BO23" s="102">
        <f t="shared" si="8"/>
        <v>950322</v>
      </c>
      <c r="BP23" s="84">
        <v>6716305</v>
      </c>
      <c r="BQ23" s="85">
        <v>405150</v>
      </c>
      <c r="BR23" s="85">
        <v>398096</v>
      </c>
      <c r="BS23" s="85">
        <v>410330</v>
      </c>
      <c r="BT23" s="85">
        <v>443098</v>
      </c>
      <c r="BU23" s="85">
        <v>489491</v>
      </c>
      <c r="BV23" s="102">
        <f t="shared" si="9"/>
        <v>932589</v>
      </c>
      <c r="BW23" s="85">
        <v>446487</v>
      </c>
      <c r="BX23" s="85">
        <v>431940</v>
      </c>
      <c r="BY23" s="85">
        <v>406631</v>
      </c>
      <c r="BZ23" s="85">
        <v>462572</v>
      </c>
      <c r="CA23" s="85">
        <v>499981</v>
      </c>
      <c r="CB23" s="85">
        <v>509343</v>
      </c>
      <c r="CC23" s="85">
        <v>456783</v>
      </c>
      <c r="CD23" s="85">
        <v>379704</v>
      </c>
      <c r="CE23" s="102">
        <f t="shared" si="10"/>
        <v>3593441</v>
      </c>
      <c r="CF23" s="85">
        <v>305406</v>
      </c>
      <c r="CG23" s="85">
        <v>216720</v>
      </c>
      <c r="CH23" s="85">
        <v>159451</v>
      </c>
      <c r="CI23" s="85">
        <v>129308</v>
      </c>
      <c r="CJ23" s="85">
        <v>165814</v>
      </c>
      <c r="CK23" s="102">
        <f t="shared" si="11"/>
        <v>976699</v>
      </c>
      <c r="CL23" s="84">
        <v>6737663</v>
      </c>
      <c r="CM23" s="85">
        <v>407334</v>
      </c>
      <c r="CN23" s="85">
        <v>397365</v>
      </c>
      <c r="CO23" s="85">
        <v>412231</v>
      </c>
      <c r="CP23" s="85">
        <v>436809</v>
      </c>
      <c r="CQ23" s="85">
        <v>485842</v>
      </c>
      <c r="CR23" s="102">
        <f t="shared" si="12"/>
        <v>922651</v>
      </c>
      <c r="CS23" s="85">
        <v>458294</v>
      </c>
      <c r="CT23" s="85">
        <v>431281</v>
      </c>
      <c r="CU23" s="85">
        <v>409136</v>
      </c>
      <c r="CV23" s="85">
        <v>448451</v>
      </c>
      <c r="CW23" s="85">
        <v>487922</v>
      </c>
      <c r="CX23" s="85">
        <v>510934</v>
      </c>
      <c r="CY23" s="85">
        <v>465312</v>
      </c>
      <c r="CZ23" s="85">
        <v>385993</v>
      </c>
      <c r="DA23" s="102">
        <f t="shared" si="13"/>
        <v>3597323</v>
      </c>
      <c r="DB23" s="85">
        <v>317869</v>
      </c>
      <c r="DC23" s="85">
        <v>226840</v>
      </c>
      <c r="DD23" s="85">
        <v>161530</v>
      </c>
      <c r="DE23" s="85">
        <v>127075</v>
      </c>
      <c r="DF23" s="85">
        <v>167445</v>
      </c>
      <c r="DG23" s="102">
        <f t="shared" si="14"/>
        <v>1000759</v>
      </c>
      <c r="DH23" s="84">
        <v>6758580</v>
      </c>
      <c r="DI23" s="85">
        <v>409702</v>
      </c>
      <c r="DJ23" s="85">
        <v>397458</v>
      </c>
      <c r="DK23" s="85">
        <v>413696</v>
      </c>
      <c r="DL23" s="85">
        <v>431543</v>
      </c>
      <c r="DM23" s="85">
        <v>477596</v>
      </c>
      <c r="DN23" s="102">
        <f t="shared" si="15"/>
        <v>909139</v>
      </c>
      <c r="DO23" s="85">
        <v>470076</v>
      </c>
      <c r="DP23" s="85">
        <v>429881</v>
      </c>
      <c r="DQ23" s="85">
        <v>414383</v>
      </c>
      <c r="DR23" s="85">
        <v>431722</v>
      </c>
      <c r="DS23" s="85">
        <v>480477</v>
      </c>
      <c r="DT23" s="85">
        <v>508908</v>
      </c>
      <c r="DU23" s="85">
        <v>472876</v>
      </c>
      <c r="DV23" s="85">
        <v>394814</v>
      </c>
      <c r="DW23" s="102">
        <f t="shared" si="16"/>
        <v>3603137</v>
      </c>
      <c r="DX23" s="85">
        <v>332361</v>
      </c>
      <c r="DY23" s="85">
        <v>234600</v>
      </c>
      <c r="DZ23" s="85">
        <v>163276</v>
      </c>
      <c r="EA23" s="85">
        <v>126268</v>
      </c>
      <c r="EB23" s="85">
        <v>168943</v>
      </c>
      <c r="EC23" s="102">
        <f t="shared" si="17"/>
        <v>1025448</v>
      </c>
    </row>
    <row r="24" spans="1:133" x14ac:dyDescent="0.2">
      <c r="A24" s="11" t="s">
        <v>429</v>
      </c>
      <c r="B24" s="84">
        <v>10428683</v>
      </c>
      <c r="C24" s="85">
        <v>681154</v>
      </c>
      <c r="D24" s="85">
        <v>676831</v>
      </c>
      <c r="E24" s="85">
        <v>695208</v>
      </c>
      <c r="F24" s="85">
        <v>734144</v>
      </c>
      <c r="G24" s="85">
        <v>712991</v>
      </c>
      <c r="H24" s="104">
        <f t="shared" si="0"/>
        <v>1447135</v>
      </c>
      <c r="I24" s="85">
        <v>710660</v>
      </c>
      <c r="J24" s="85">
        <v>685344</v>
      </c>
      <c r="K24" s="85">
        <v>686523</v>
      </c>
      <c r="L24" s="85">
        <v>726542</v>
      </c>
      <c r="M24" s="85">
        <v>776350</v>
      </c>
      <c r="N24" s="85">
        <v>774871</v>
      </c>
      <c r="O24" s="85">
        <v>675334</v>
      </c>
      <c r="P24" s="85">
        <v>558240</v>
      </c>
      <c r="Q24" s="102">
        <f t="shared" si="1"/>
        <v>5593864</v>
      </c>
      <c r="R24" s="85">
        <v>403147</v>
      </c>
      <c r="S24" s="85">
        <v>296315</v>
      </c>
      <c r="T24" s="85">
        <v>236666</v>
      </c>
      <c r="U24" s="85">
        <v>193175</v>
      </c>
      <c r="V24" s="85">
        <v>205188</v>
      </c>
      <c r="W24" s="102">
        <f t="shared" si="2"/>
        <v>1334491</v>
      </c>
      <c r="X24" s="84">
        <v>10467470</v>
      </c>
      <c r="Y24" s="85">
        <v>687043</v>
      </c>
      <c r="Z24" s="85">
        <v>673019</v>
      </c>
      <c r="AA24" s="85">
        <v>694746</v>
      </c>
      <c r="AB24" s="85">
        <v>717576</v>
      </c>
      <c r="AC24" s="85">
        <v>722009</v>
      </c>
      <c r="AD24" s="102">
        <f t="shared" si="3"/>
        <v>1439585</v>
      </c>
      <c r="AE24" s="85">
        <v>705840</v>
      </c>
      <c r="AF24" s="85">
        <v>706129</v>
      </c>
      <c r="AG24" s="85">
        <v>667144</v>
      </c>
      <c r="AH24" s="85">
        <v>731023</v>
      </c>
      <c r="AI24" s="85">
        <v>761373</v>
      </c>
      <c r="AJ24" s="85">
        <v>776208</v>
      </c>
      <c r="AK24" s="85">
        <v>689819</v>
      </c>
      <c r="AL24" s="85">
        <v>581346</v>
      </c>
      <c r="AM24" s="102">
        <f t="shared" si="4"/>
        <v>5618882</v>
      </c>
      <c r="AN24" s="85">
        <v>413712</v>
      </c>
      <c r="AO24" s="85">
        <v>302859</v>
      </c>
      <c r="AP24" s="85">
        <v>235543</v>
      </c>
      <c r="AQ24" s="85">
        <v>191689</v>
      </c>
      <c r="AR24" s="85">
        <v>210392</v>
      </c>
      <c r="AS24" s="102">
        <f t="shared" si="5"/>
        <v>1354195</v>
      </c>
      <c r="AT24" s="84">
        <v>10504167</v>
      </c>
      <c r="AU24" s="85">
        <v>691959</v>
      </c>
      <c r="AV24" s="85">
        <v>673674</v>
      </c>
      <c r="AW24" s="85">
        <v>693277</v>
      </c>
      <c r="AX24" s="85">
        <v>702831</v>
      </c>
      <c r="AY24" s="85">
        <v>727723</v>
      </c>
      <c r="AZ24" s="102">
        <f t="shared" si="6"/>
        <v>1430554</v>
      </c>
      <c r="BA24" s="85">
        <v>701922</v>
      </c>
      <c r="BB24" s="85">
        <v>721711</v>
      </c>
      <c r="BC24" s="85">
        <v>659244</v>
      </c>
      <c r="BD24" s="85">
        <v>729619</v>
      </c>
      <c r="BE24" s="85">
        <v>745532</v>
      </c>
      <c r="BF24" s="85">
        <v>771875</v>
      </c>
      <c r="BG24" s="85">
        <v>703774</v>
      </c>
      <c r="BH24" s="85">
        <v>587218</v>
      </c>
      <c r="BI24" s="102">
        <f t="shared" si="7"/>
        <v>5620895</v>
      </c>
      <c r="BJ24" s="85">
        <v>437769</v>
      </c>
      <c r="BK24" s="85">
        <v>316330</v>
      </c>
      <c r="BL24" s="85">
        <v>235909</v>
      </c>
      <c r="BM24" s="85">
        <v>188609</v>
      </c>
      <c r="BN24" s="85">
        <v>215191</v>
      </c>
      <c r="BO24" s="102">
        <f t="shared" si="8"/>
        <v>1393808</v>
      </c>
      <c r="BP24" s="84">
        <v>10538487</v>
      </c>
      <c r="BQ24" s="85">
        <v>695474</v>
      </c>
      <c r="BR24" s="85">
        <v>678710</v>
      </c>
      <c r="BS24" s="85">
        <v>688910</v>
      </c>
      <c r="BT24" s="85">
        <v>691940</v>
      </c>
      <c r="BU24" s="85">
        <v>727143</v>
      </c>
      <c r="BV24" s="102">
        <f t="shared" si="9"/>
        <v>1419083</v>
      </c>
      <c r="BW24" s="85">
        <v>701771</v>
      </c>
      <c r="BX24" s="85">
        <v>729592</v>
      </c>
      <c r="BY24" s="85">
        <v>664292</v>
      </c>
      <c r="BZ24" s="85">
        <v>721626</v>
      </c>
      <c r="CA24" s="85">
        <v>730352</v>
      </c>
      <c r="CB24" s="85">
        <v>764493</v>
      </c>
      <c r="CC24" s="85">
        <v>717146</v>
      </c>
      <c r="CD24" s="85">
        <v>594368</v>
      </c>
      <c r="CE24" s="102">
        <f t="shared" si="10"/>
        <v>5623640</v>
      </c>
      <c r="CF24" s="85">
        <v>455531</v>
      </c>
      <c r="CG24" s="85">
        <v>333473</v>
      </c>
      <c r="CH24" s="85">
        <v>239409</v>
      </c>
      <c r="CI24" s="85">
        <v>184783</v>
      </c>
      <c r="CJ24" s="85">
        <v>219474</v>
      </c>
      <c r="CK24" s="102">
        <f t="shared" si="11"/>
        <v>1432670</v>
      </c>
      <c r="CL24" s="84">
        <v>10570208</v>
      </c>
      <c r="CM24" s="85">
        <v>697394</v>
      </c>
      <c r="CN24" s="85">
        <v>684343</v>
      </c>
      <c r="CO24" s="85">
        <v>685076</v>
      </c>
      <c r="CP24" s="85">
        <v>684172</v>
      </c>
      <c r="CQ24" s="85">
        <v>721338</v>
      </c>
      <c r="CR24" s="102">
        <f t="shared" si="12"/>
        <v>1405510</v>
      </c>
      <c r="CS24" s="85">
        <v>705275</v>
      </c>
      <c r="CT24" s="85">
        <v>729837</v>
      </c>
      <c r="CU24" s="85">
        <v>677885</v>
      </c>
      <c r="CV24" s="85">
        <v>707606</v>
      </c>
      <c r="CW24" s="85">
        <v>717767</v>
      </c>
      <c r="CX24" s="85">
        <v>759787</v>
      </c>
      <c r="CY24" s="85">
        <v>724784</v>
      </c>
      <c r="CZ24" s="85">
        <v>605999</v>
      </c>
      <c r="DA24" s="102">
        <f t="shared" si="13"/>
        <v>5628940</v>
      </c>
      <c r="DB24" s="85">
        <v>475001</v>
      </c>
      <c r="DC24" s="85">
        <v>345293</v>
      </c>
      <c r="DD24" s="85">
        <v>244640</v>
      </c>
      <c r="DE24" s="85">
        <v>181515</v>
      </c>
      <c r="DF24" s="85">
        <v>222496</v>
      </c>
      <c r="DG24" s="102">
        <f t="shared" si="14"/>
        <v>1468945</v>
      </c>
      <c r="DH24" s="84">
        <v>10599122</v>
      </c>
      <c r="DI24" s="85">
        <v>697665</v>
      </c>
      <c r="DJ24" s="85">
        <v>690276</v>
      </c>
      <c r="DK24" s="85">
        <v>682068</v>
      </c>
      <c r="DL24" s="85">
        <v>677976</v>
      </c>
      <c r="DM24" s="85">
        <v>705964</v>
      </c>
      <c r="DN24" s="102">
        <f t="shared" si="15"/>
        <v>1383940</v>
      </c>
      <c r="DO24" s="85">
        <v>714560</v>
      </c>
      <c r="DP24" s="85">
        <v>726905</v>
      </c>
      <c r="DQ24" s="85">
        <v>694568</v>
      </c>
      <c r="DR24" s="85">
        <v>688222</v>
      </c>
      <c r="DS24" s="85">
        <v>715979</v>
      </c>
      <c r="DT24" s="85">
        <v>749011</v>
      </c>
      <c r="DU24" s="85">
        <v>729260</v>
      </c>
      <c r="DV24" s="85">
        <v>619812</v>
      </c>
      <c r="DW24" s="102">
        <f t="shared" si="16"/>
        <v>5638317</v>
      </c>
      <c r="DX24" s="85">
        <v>499390</v>
      </c>
      <c r="DY24" s="85">
        <v>353103</v>
      </c>
      <c r="DZ24" s="85">
        <v>247993</v>
      </c>
      <c r="EA24" s="85">
        <v>180727</v>
      </c>
      <c r="EB24" s="85">
        <v>225643</v>
      </c>
      <c r="EC24" s="102">
        <f t="shared" si="17"/>
        <v>1506856</v>
      </c>
    </row>
    <row r="25" spans="1:133" x14ac:dyDescent="0.2">
      <c r="A25" s="11" t="s">
        <v>430</v>
      </c>
      <c r="B25" s="84">
        <v>5420636</v>
      </c>
      <c r="C25" s="85">
        <v>369571</v>
      </c>
      <c r="D25" s="85">
        <v>356500</v>
      </c>
      <c r="E25" s="85">
        <v>349980</v>
      </c>
      <c r="F25" s="85">
        <v>362210</v>
      </c>
      <c r="G25" s="85">
        <v>387163</v>
      </c>
      <c r="H25" s="104">
        <f t="shared" si="0"/>
        <v>749373</v>
      </c>
      <c r="I25" s="85">
        <v>412614</v>
      </c>
      <c r="J25" s="85">
        <v>368342</v>
      </c>
      <c r="K25" s="85">
        <v>344167</v>
      </c>
      <c r="L25" s="85">
        <v>366348</v>
      </c>
      <c r="M25" s="85">
        <v>410587</v>
      </c>
      <c r="N25" s="85">
        <v>402292</v>
      </c>
      <c r="O25" s="85">
        <v>344833</v>
      </c>
      <c r="P25" s="85">
        <v>275600</v>
      </c>
      <c r="Q25" s="102">
        <f t="shared" si="1"/>
        <v>2924783</v>
      </c>
      <c r="R25" s="85">
        <v>195907</v>
      </c>
      <c r="S25" s="85">
        <v>147219</v>
      </c>
      <c r="T25" s="85">
        <v>117009</v>
      </c>
      <c r="U25" s="85">
        <v>95385</v>
      </c>
      <c r="V25" s="85">
        <v>114909</v>
      </c>
      <c r="W25" s="102">
        <f t="shared" si="2"/>
        <v>670429</v>
      </c>
      <c r="X25" s="84">
        <v>5470382</v>
      </c>
      <c r="Y25" s="85">
        <v>376084</v>
      </c>
      <c r="Z25" s="85">
        <v>358406</v>
      </c>
      <c r="AA25" s="85">
        <v>352503</v>
      </c>
      <c r="AB25" s="85">
        <v>357251</v>
      </c>
      <c r="AC25" s="85">
        <v>386645</v>
      </c>
      <c r="AD25" s="102">
        <f t="shared" si="3"/>
        <v>743896</v>
      </c>
      <c r="AE25" s="85">
        <v>413240</v>
      </c>
      <c r="AF25" s="85">
        <v>384663</v>
      </c>
      <c r="AG25" s="85">
        <v>339773</v>
      </c>
      <c r="AH25" s="85">
        <v>366705</v>
      </c>
      <c r="AI25" s="85">
        <v>399188</v>
      </c>
      <c r="AJ25" s="85">
        <v>408860</v>
      </c>
      <c r="AK25" s="85">
        <v>353691</v>
      </c>
      <c r="AL25" s="85">
        <v>290101</v>
      </c>
      <c r="AM25" s="102">
        <f t="shared" si="4"/>
        <v>2956221</v>
      </c>
      <c r="AN25" s="85">
        <v>202089</v>
      </c>
      <c r="AO25" s="85">
        <v>151303</v>
      </c>
      <c r="AP25" s="85">
        <v>117481</v>
      </c>
      <c r="AQ25" s="85">
        <v>95244</v>
      </c>
      <c r="AR25" s="85">
        <v>117155</v>
      </c>
      <c r="AS25" s="102">
        <f t="shared" si="5"/>
        <v>683272</v>
      </c>
      <c r="AT25" s="84">
        <v>5520182</v>
      </c>
      <c r="AU25" s="85">
        <v>382313</v>
      </c>
      <c r="AV25" s="85">
        <v>362157</v>
      </c>
      <c r="AW25" s="85">
        <v>355140</v>
      </c>
      <c r="AX25" s="85">
        <v>353045</v>
      </c>
      <c r="AY25" s="85">
        <v>385859</v>
      </c>
      <c r="AZ25" s="102">
        <f t="shared" si="6"/>
        <v>738904</v>
      </c>
      <c r="BA25" s="85">
        <v>411144</v>
      </c>
      <c r="BB25" s="85">
        <v>400918</v>
      </c>
      <c r="BC25" s="85">
        <v>341734</v>
      </c>
      <c r="BD25" s="85">
        <v>364559</v>
      </c>
      <c r="BE25" s="85">
        <v>386955</v>
      </c>
      <c r="BF25" s="85">
        <v>411817</v>
      </c>
      <c r="BG25" s="85">
        <v>361492</v>
      </c>
      <c r="BH25" s="85">
        <v>297081</v>
      </c>
      <c r="BI25" s="102">
        <f t="shared" si="7"/>
        <v>2975700</v>
      </c>
      <c r="BJ25" s="85">
        <v>215969</v>
      </c>
      <c r="BK25" s="85">
        <v>157101</v>
      </c>
      <c r="BL25" s="85">
        <v>118692</v>
      </c>
      <c r="BM25" s="85">
        <v>94789</v>
      </c>
      <c r="BN25" s="85">
        <v>119417</v>
      </c>
      <c r="BO25" s="102">
        <f t="shared" si="8"/>
        <v>705968</v>
      </c>
      <c r="BP25" s="84">
        <v>5569829</v>
      </c>
      <c r="BQ25" s="85">
        <v>388005</v>
      </c>
      <c r="BR25" s="85">
        <v>367539</v>
      </c>
      <c r="BS25" s="85">
        <v>357431</v>
      </c>
      <c r="BT25" s="85">
        <v>350027</v>
      </c>
      <c r="BU25" s="85">
        <v>383332</v>
      </c>
      <c r="BV25" s="102">
        <f t="shared" si="9"/>
        <v>733359</v>
      </c>
      <c r="BW25" s="85">
        <v>409228</v>
      </c>
      <c r="BX25" s="85">
        <v>414310</v>
      </c>
      <c r="BY25" s="85">
        <v>349597</v>
      </c>
      <c r="BZ25" s="85">
        <v>359879</v>
      </c>
      <c r="CA25" s="85">
        <v>375436</v>
      </c>
      <c r="CB25" s="85">
        <v>411504</v>
      </c>
      <c r="CC25" s="85">
        <v>370543</v>
      </c>
      <c r="CD25" s="85">
        <v>304391</v>
      </c>
      <c r="CE25" s="102">
        <f t="shared" si="10"/>
        <v>2994888</v>
      </c>
      <c r="CF25" s="85">
        <v>226842</v>
      </c>
      <c r="CG25" s="85">
        <v>165217</v>
      </c>
      <c r="CH25" s="85">
        <v>121050</v>
      </c>
      <c r="CI25" s="85">
        <v>94067</v>
      </c>
      <c r="CJ25" s="85">
        <v>121431</v>
      </c>
      <c r="CK25" s="102">
        <f t="shared" si="11"/>
        <v>728607</v>
      </c>
      <c r="CL25" s="84">
        <v>5619270</v>
      </c>
      <c r="CM25" s="85">
        <v>393007</v>
      </c>
      <c r="CN25" s="85">
        <v>373577</v>
      </c>
      <c r="CO25" s="85">
        <v>359467</v>
      </c>
      <c r="CP25" s="85">
        <v>349131</v>
      </c>
      <c r="CQ25" s="85">
        <v>379301</v>
      </c>
      <c r="CR25" s="102">
        <f t="shared" si="12"/>
        <v>728432</v>
      </c>
      <c r="CS25" s="85">
        <v>408664</v>
      </c>
      <c r="CT25" s="85">
        <v>422348</v>
      </c>
      <c r="CU25" s="85">
        <v>361507</v>
      </c>
      <c r="CV25" s="85">
        <v>353246</v>
      </c>
      <c r="CW25" s="85">
        <v>367717</v>
      </c>
      <c r="CX25" s="85">
        <v>409016</v>
      </c>
      <c r="CY25" s="85">
        <v>378213</v>
      </c>
      <c r="CZ25" s="85">
        <v>313554</v>
      </c>
      <c r="DA25" s="102">
        <f t="shared" si="13"/>
        <v>3014265</v>
      </c>
      <c r="DB25" s="85">
        <v>238287</v>
      </c>
      <c r="DC25" s="85">
        <v>171383</v>
      </c>
      <c r="DD25" s="85">
        <v>124264</v>
      </c>
      <c r="DE25" s="85">
        <v>93557</v>
      </c>
      <c r="DF25" s="85">
        <v>123031</v>
      </c>
      <c r="DG25" s="102">
        <f t="shared" si="14"/>
        <v>750522</v>
      </c>
      <c r="DH25" s="84">
        <v>5668211</v>
      </c>
      <c r="DI25" s="85">
        <v>397200</v>
      </c>
      <c r="DJ25" s="85">
        <v>379943</v>
      </c>
      <c r="DK25" s="85">
        <v>361854</v>
      </c>
      <c r="DL25" s="85">
        <v>349621</v>
      </c>
      <c r="DM25" s="85">
        <v>373350</v>
      </c>
      <c r="DN25" s="102">
        <f t="shared" si="15"/>
        <v>722971</v>
      </c>
      <c r="DO25" s="85">
        <v>408183</v>
      </c>
      <c r="DP25" s="85">
        <v>426448</v>
      </c>
      <c r="DQ25" s="85">
        <v>375092</v>
      </c>
      <c r="DR25" s="85">
        <v>347048</v>
      </c>
      <c r="DS25" s="85">
        <v>365005</v>
      </c>
      <c r="DT25" s="85">
        <v>401480</v>
      </c>
      <c r="DU25" s="85">
        <v>386020</v>
      </c>
      <c r="DV25" s="85">
        <v>322577</v>
      </c>
      <c r="DW25" s="102">
        <f t="shared" si="16"/>
        <v>3031853</v>
      </c>
      <c r="DX25" s="85">
        <v>252665</v>
      </c>
      <c r="DY25" s="85">
        <v>176136</v>
      </c>
      <c r="DZ25" s="85">
        <v>127141</v>
      </c>
      <c r="EA25" s="85">
        <v>93802</v>
      </c>
      <c r="EB25" s="85">
        <v>124646</v>
      </c>
      <c r="EC25" s="102">
        <f t="shared" si="17"/>
        <v>774390</v>
      </c>
    </row>
    <row r="26" spans="1:133" x14ac:dyDescent="0.2">
      <c r="A26" s="11" t="s">
        <v>431</v>
      </c>
      <c r="B26" s="84">
        <v>2971412</v>
      </c>
      <c r="C26" s="85">
        <v>211215</v>
      </c>
      <c r="D26" s="85">
        <v>215606</v>
      </c>
      <c r="E26" s="85">
        <v>205218</v>
      </c>
      <c r="F26" s="85">
        <v>213710</v>
      </c>
      <c r="G26" s="85">
        <v>195793</v>
      </c>
      <c r="H26" s="104">
        <f t="shared" si="0"/>
        <v>409503</v>
      </c>
      <c r="I26" s="85">
        <v>194377</v>
      </c>
      <c r="J26" s="85">
        <v>195459</v>
      </c>
      <c r="K26" s="85">
        <v>189173</v>
      </c>
      <c r="L26" s="85">
        <v>190614</v>
      </c>
      <c r="M26" s="85">
        <v>213182</v>
      </c>
      <c r="N26" s="85">
        <v>213836</v>
      </c>
      <c r="O26" s="85">
        <v>190503</v>
      </c>
      <c r="P26" s="85">
        <v>163701</v>
      </c>
      <c r="Q26" s="102">
        <f t="shared" si="1"/>
        <v>1550845</v>
      </c>
      <c r="R26" s="85">
        <v>118559</v>
      </c>
      <c r="S26" s="85">
        <v>90616</v>
      </c>
      <c r="T26" s="85">
        <v>67756</v>
      </c>
      <c r="U26" s="85">
        <v>50038</v>
      </c>
      <c r="V26" s="85">
        <v>52056</v>
      </c>
      <c r="W26" s="102">
        <f t="shared" si="2"/>
        <v>379025</v>
      </c>
      <c r="X26" s="84">
        <v>2981038</v>
      </c>
      <c r="Y26" s="85">
        <v>209632</v>
      </c>
      <c r="Z26" s="85">
        <v>214562</v>
      </c>
      <c r="AA26" s="85">
        <v>207951</v>
      </c>
      <c r="AB26" s="85">
        <v>209931</v>
      </c>
      <c r="AC26" s="85">
        <v>196781</v>
      </c>
      <c r="AD26" s="102">
        <f t="shared" si="3"/>
        <v>406712</v>
      </c>
      <c r="AE26" s="85">
        <v>186933</v>
      </c>
      <c r="AF26" s="85">
        <v>201030</v>
      </c>
      <c r="AG26" s="85">
        <v>186047</v>
      </c>
      <c r="AH26" s="85">
        <v>192523</v>
      </c>
      <c r="AI26" s="85">
        <v>208436</v>
      </c>
      <c r="AJ26" s="85">
        <v>215523</v>
      </c>
      <c r="AK26" s="85">
        <v>195748</v>
      </c>
      <c r="AL26" s="85">
        <v>170121</v>
      </c>
      <c r="AM26" s="102">
        <f t="shared" si="4"/>
        <v>1556361</v>
      </c>
      <c r="AN26" s="85">
        <v>122707</v>
      </c>
      <c r="AO26" s="85">
        <v>91840</v>
      </c>
      <c r="AP26" s="85">
        <v>68294</v>
      </c>
      <c r="AQ26" s="85">
        <v>49951</v>
      </c>
      <c r="AR26" s="85">
        <v>53028</v>
      </c>
      <c r="AS26" s="102">
        <f t="shared" si="5"/>
        <v>385820</v>
      </c>
      <c r="AT26" s="84">
        <v>2990221</v>
      </c>
      <c r="AU26" s="85">
        <v>208033</v>
      </c>
      <c r="AV26" s="85">
        <v>213979</v>
      </c>
      <c r="AW26" s="85">
        <v>210709</v>
      </c>
      <c r="AX26" s="85">
        <v>205996</v>
      </c>
      <c r="AY26" s="85">
        <v>198148</v>
      </c>
      <c r="AZ26" s="102">
        <f t="shared" si="6"/>
        <v>404144</v>
      </c>
      <c r="BA26" s="85">
        <v>181930</v>
      </c>
      <c r="BB26" s="85">
        <v>202242</v>
      </c>
      <c r="BC26" s="85">
        <v>185191</v>
      </c>
      <c r="BD26" s="85">
        <v>194340</v>
      </c>
      <c r="BE26" s="85">
        <v>202852</v>
      </c>
      <c r="BF26" s="85">
        <v>216017</v>
      </c>
      <c r="BG26" s="85">
        <v>201022</v>
      </c>
      <c r="BH26" s="85">
        <v>171911</v>
      </c>
      <c r="BI26" s="102">
        <f t="shared" si="7"/>
        <v>1555505</v>
      </c>
      <c r="BJ26" s="85">
        <v>130939</v>
      </c>
      <c r="BK26" s="85">
        <v>94310</v>
      </c>
      <c r="BL26" s="85">
        <v>69069</v>
      </c>
      <c r="BM26" s="85">
        <v>49394</v>
      </c>
      <c r="BN26" s="85">
        <v>54139</v>
      </c>
      <c r="BO26" s="102">
        <f t="shared" si="8"/>
        <v>397851</v>
      </c>
      <c r="BP26" s="84">
        <v>2998838</v>
      </c>
      <c r="BQ26" s="85">
        <v>206326</v>
      </c>
      <c r="BR26" s="85">
        <v>212267</v>
      </c>
      <c r="BS26" s="85">
        <v>213797</v>
      </c>
      <c r="BT26" s="85">
        <v>202980</v>
      </c>
      <c r="BU26" s="85">
        <v>198894</v>
      </c>
      <c r="BV26" s="102">
        <f t="shared" si="9"/>
        <v>401874</v>
      </c>
      <c r="BW26" s="85">
        <v>178799</v>
      </c>
      <c r="BX26" s="85">
        <v>200779</v>
      </c>
      <c r="BY26" s="85">
        <v>186792</v>
      </c>
      <c r="BZ26" s="85">
        <v>194651</v>
      </c>
      <c r="CA26" s="85">
        <v>197673</v>
      </c>
      <c r="CB26" s="85">
        <v>215696</v>
      </c>
      <c r="CC26" s="85">
        <v>205896</v>
      </c>
      <c r="CD26" s="85">
        <v>174425</v>
      </c>
      <c r="CE26" s="102">
        <f t="shared" si="10"/>
        <v>1554711</v>
      </c>
      <c r="CF26" s="85">
        <v>137675</v>
      </c>
      <c r="CG26" s="85">
        <v>97514</v>
      </c>
      <c r="CH26" s="85">
        <v>70553</v>
      </c>
      <c r="CI26" s="85">
        <v>49188</v>
      </c>
      <c r="CJ26" s="85">
        <v>54933</v>
      </c>
      <c r="CK26" s="102">
        <f t="shared" si="11"/>
        <v>409863</v>
      </c>
      <c r="CL26" s="84">
        <v>3006893</v>
      </c>
      <c r="CM26" s="85">
        <v>204518</v>
      </c>
      <c r="CN26" s="85">
        <v>210707</v>
      </c>
      <c r="CO26" s="85">
        <v>216115</v>
      </c>
      <c r="CP26" s="85">
        <v>201896</v>
      </c>
      <c r="CQ26" s="85">
        <v>196927</v>
      </c>
      <c r="CR26" s="102">
        <f t="shared" si="12"/>
        <v>398823</v>
      </c>
      <c r="CS26" s="85">
        <v>178266</v>
      </c>
      <c r="CT26" s="85">
        <v>197089</v>
      </c>
      <c r="CU26" s="85">
        <v>190433</v>
      </c>
      <c r="CV26" s="85">
        <v>192997</v>
      </c>
      <c r="CW26" s="85">
        <v>193602</v>
      </c>
      <c r="CX26" s="85">
        <v>215228</v>
      </c>
      <c r="CY26" s="85">
        <v>209086</v>
      </c>
      <c r="CZ26" s="85">
        <v>178829</v>
      </c>
      <c r="DA26" s="102">
        <f t="shared" si="13"/>
        <v>1555530</v>
      </c>
      <c r="DB26" s="85">
        <v>143916</v>
      </c>
      <c r="DC26" s="85">
        <v>100497</v>
      </c>
      <c r="DD26" s="85">
        <v>72346</v>
      </c>
      <c r="DE26" s="85">
        <v>48939</v>
      </c>
      <c r="DF26" s="85">
        <v>55502</v>
      </c>
      <c r="DG26" s="102">
        <f t="shared" si="14"/>
        <v>421200</v>
      </c>
      <c r="DH26" s="84">
        <v>3014409</v>
      </c>
      <c r="DI26" s="85">
        <v>202636</v>
      </c>
      <c r="DJ26" s="85">
        <v>209152</v>
      </c>
      <c r="DK26" s="85">
        <v>217402</v>
      </c>
      <c r="DL26" s="85">
        <v>202157</v>
      </c>
      <c r="DM26" s="85">
        <v>193293</v>
      </c>
      <c r="DN26" s="102">
        <f t="shared" si="15"/>
        <v>395450</v>
      </c>
      <c r="DO26" s="85">
        <v>179188</v>
      </c>
      <c r="DP26" s="85">
        <v>190744</v>
      </c>
      <c r="DQ26" s="85">
        <v>195620</v>
      </c>
      <c r="DR26" s="85">
        <v>190240</v>
      </c>
      <c r="DS26" s="85">
        <v>192383</v>
      </c>
      <c r="DT26" s="85">
        <v>212648</v>
      </c>
      <c r="DU26" s="85">
        <v>211674</v>
      </c>
      <c r="DV26" s="85">
        <v>183844</v>
      </c>
      <c r="DW26" s="102">
        <f t="shared" si="16"/>
        <v>1556341</v>
      </c>
      <c r="DX26" s="85">
        <v>151357</v>
      </c>
      <c r="DY26" s="85">
        <v>103014</v>
      </c>
      <c r="DZ26" s="85">
        <v>73422</v>
      </c>
      <c r="EA26" s="85">
        <v>49556</v>
      </c>
      <c r="EB26" s="85">
        <v>56079</v>
      </c>
      <c r="EC26" s="102">
        <f t="shared" si="17"/>
        <v>433428</v>
      </c>
    </row>
    <row r="27" spans="1:133" x14ac:dyDescent="0.2">
      <c r="A27" s="11" t="s">
        <v>432</v>
      </c>
      <c r="B27" s="84">
        <v>5922078</v>
      </c>
      <c r="C27" s="85">
        <v>394878</v>
      </c>
      <c r="D27" s="85">
        <v>392212</v>
      </c>
      <c r="E27" s="85">
        <v>385826</v>
      </c>
      <c r="F27" s="85">
        <v>404635</v>
      </c>
      <c r="G27" s="85">
        <v>406978</v>
      </c>
      <c r="H27" s="104">
        <f t="shared" si="0"/>
        <v>811613</v>
      </c>
      <c r="I27" s="85">
        <v>410013</v>
      </c>
      <c r="J27" s="85">
        <v>381869</v>
      </c>
      <c r="K27" s="85">
        <v>367541</v>
      </c>
      <c r="L27" s="85">
        <v>378865</v>
      </c>
      <c r="M27" s="85">
        <v>434807</v>
      </c>
      <c r="N27" s="85">
        <v>434703</v>
      </c>
      <c r="O27" s="85">
        <v>381988</v>
      </c>
      <c r="P27" s="85">
        <v>326118</v>
      </c>
      <c r="Q27" s="102">
        <f t="shared" si="1"/>
        <v>3115904</v>
      </c>
      <c r="R27" s="85">
        <v>245713</v>
      </c>
      <c r="S27" s="85">
        <v>186128</v>
      </c>
      <c r="T27" s="85">
        <v>149873</v>
      </c>
      <c r="U27" s="85">
        <v>114970</v>
      </c>
      <c r="V27" s="85">
        <v>124961</v>
      </c>
      <c r="W27" s="102">
        <f t="shared" si="2"/>
        <v>821645</v>
      </c>
      <c r="X27" s="84">
        <v>5952408</v>
      </c>
      <c r="Y27" s="85">
        <v>396819</v>
      </c>
      <c r="Z27" s="85">
        <v>394273</v>
      </c>
      <c r="AA27" s="85">
        <v>387346</v>
      </c>
      <c r="AB27" s="85">
        <v>397983</v>
      </c>
      <c r="AC27" s="85">
        <v>408206</v>
      </c>
      <c r="AD27" s="102">
        <f t="shared" si="3"/>
        <v>806189</v>
      </c>
      <c r="AE27" s="85">
        <v>407976</v>
      </c>
      <c r="AF27" s="85">
        <v>395162</v>
      </c>
      <c r="AG27" s="85">
        <v>359562</v>
      </c>
      <c r="AH27" s="85">
        <v>381295</v>
      </c>
      <c r="AI27" s="85">
        <v>420431</v>
      </c>
      <c r="AJ27" s="85">
        <v>439455</v>
      </c>
      <c r="AK27" s="85">
        <v>391661</v>
      </c>
      <c r="AL27" s="85">
        <v>338761</v>
      </c>
      <c r="AM27" s="102">
        <f t="shared" si="4"/>
        <v>3134303</v>
      </c>
      <c r="AN27" s="85">
        <v>251406</v>
      </c>
      <c r="AO27" s="85">
        <v>190345</v>
      </c>
      <c r="AP27" s="85">
        <v>149886</v>
      </c>
      <c r="AQ27" s="85">
        <v>114650</v>
      </c>
      <c r="AR27" s="85">
        <v>127191</v>
      </c>
      <c r="AS27" s="102">
        <f t="shared" si="5"/>
        <v>833478</v>
      </c>
      <c r="AT27" s="84">
        <v>5982482</v>
      </c>
      <c r="AU27" s="85">
        <v>398536</v>
      </c>
      <c r="AV27" s="85">
        <v>396936</v>
      </c>
      <c r="AW27" s="85">
        <v>389841</v>
      </c>
      <c r="AX27" s="85">
        <v>391754</v>
      </c>
      <c r="AY27" s="85">
        <v>409501</v>
      </c>
      <c r="AZ27" s="102">
        <f t="shared" si="6"/>
        <v>801255</v>
      </c>
      <c r="BA27" s="85">
        <v>405810</v>
      </c>
      <c r="BB27" s="85">
        <v>404681</v>
      </c>
      <c r="BC27" s="85">
        <v>358263</v>
      </c>
      <c r="BD27" s="85">
        <v>381917</v>
      </c>
      <c r="BE27" s="85">
        <v>404994</v>
      </c>
      <c r="BF27" s="85">
        <v>440726</v>
      </c>
      <c r="BG27" s="85">
        <v>400835</v>
      </c>
      <c r="BH27" s="85">
        <v>342099</v>
      </c>
      <c r="BI27" s="102">
        <f t="shared" si="7"/>
        <v>3139325</v>
      </c>
      <c r="BJ27" s="85">
        <v>265691</v>
      </c>
      <c r="BK27" s="85">
        <v>197440</v>
      </c>
      <c r="BL27" s="85">
        <v>150066</v>
      </c>
      <c r="BM27" s="85">
        <v>114012</v>
      </c>
      <c r="BN27" s="85">
        <v>129380</v>
      </c>
      <c r="BO27" s="102">
        <f t="shared" si="8"/>
        <v>856589</v>
      </c>
      <c r="BP27" s="84">
        <v>6012096</v>
      </c>
      <c r="BQ27" s="85">
        <v>399913</v>
      </c>
      <c r="BR27" s="85">
        <v>398784</v>
      </c>
      <c r="BS27" s="85">
        <v>392719</v>
      </c>
      <c r="BT27" s="85">
        <v>387993</v>
      </c>
      <c r="BU27" s="85">
        <v>408642</v>
      </c>
      <c r="BV27" s="102">
        <f t="shared" si="9"/>
        <v>796635</v>
      </c>
      <c r="BW27" s="85">
        <v>404662</v>
      </c>
      <c r="BX27" s="85">
        <v>411550</v>
      </c>
      <c r="BY27" s="85">
        <v>362722</v>
      </c>
      <c r="BZ27" s="85">
        <v>380107</v>
      </c>
      <c r="CA27" s="85">
        <v>390115</v>
      </c>
      <c r="CB27" s="85">
        <v>439211</v>
      </c>
      <c r="CC27" s="85">
        <v>409941</v>
      </c>
      <c r="CD27" s="85">
        <v>346699</v>
      </c>
      <c r="CE27" s="102">
        <f t="shared" si="10"/>
        <v>3145007</v>
      </c>
      <c r="CF27" s="85">
        <v>276488</v>
      </c>
      <c r="CG27" s="85">
        <v>206305</v>
      </c>
      <c r="CH27" s="85">
        <v>151406</v>
      </c>
      <c r="CI27" s="85">
        <v>113432</v>
      </c>
      <c r="CJ27" s="85">
        <v>131407</v>
      </c>
      <c r="CK27" s="102">
        <f t="shared" si="11"/>
        <v>879038</v>
      </c>
      <c r="CL27" s="84">
        <v>6041117</v>
      </c>
      <c r="CM27" s="85">
        <v>400823</v>
      </c>
      <c r="CN27" s="85">
        <v>400818</v>
      </c>
      <c r="CO27" s="85">
        <v>395580</v>
      </c>
      <c r="CP27" s="85">
        <v>386434</v>
      </c>
      <c r="CQ27" s="85">
        <v>404858</v>
      </c>
      <c r="CR27" s="102">
        <f t="shared" si="12"/>
        <v>791292</v>
      </c>
      <c r="CS27" s="85">
        <v>405194</v>
      </c>
      <c r="CT27" s="85">
        <v>414509</v>
      </c>
      <c r="CU27" s="85">
        <v>371928</v>
      </c>
      <c r="CV27" s="85">
        <v>374850</v>
      </c>
      <c r="CW27" s="85">
        <v>378737</v>
      </c>
      <c r="CX27" s="85">
        <v>436161</v>
      </c>
      <c r="CY27" s="85">
        <v>416320</v>
      </c>
      <c r="CZ27" s="85">
        <v>354660</v>
      </c>
      <c r="DA27" s="102">
        <f t="shared" si="13"/>
        <v>3152359</v>
      </c>
      <c r="DB27" s="85">
        <v>287072</v>
      </c>
      <c r="DC27" s="85">
        <v>213317</v>
      </c>
      <c r="DD27" s="85">
        <v>153889</v>
      </c>
      <c r="DE27" s="85">
        <v>113170</v>
      </c>
      <c r="DF27" s="85">
        <v>132797</v>
      </c>
      <c r="DG27" s="102">
        <f t="shared" si="14"/>
        <v>900245</v>
      </c>
      <c r="DH27" s="84">
        <v>6069556</v>
      </c>
      <c r="DI27" s="85">
        <v>401336</v>
      </c>
      <c r="DJ27" s="85">
        <v>402846</v>
      </c>
      <c r="DK27" s="85">
        <v>398615</v>
      </c>
      <c r="DL27" s="85">
        <v>386352</v>
      </c>
      <c r="DM27" s="85">
        <v>398183</v>
      </c>
      <c r="DN27" s="102">
        <f t="shared" si="15"/>
        <v>784535</v>
      </c>
      <c r="DO27" s="85">
        <v>407025</v>
      </c>
      <c r="DP27" s="85">
        <v>413618</v>
      </c>
      <c r="DQ27" s="85">
        <v>383236</v>
      </c>
      <c r="DR27" s="85">
        <v>367085</v>
      </c>
      <c r="DS27" s="85">
        <v>374921</v>
      </c>
      <c r="DT27" s="85">
        <v>427124</v>
      </c>
      <c r="DU27" s="85">
        <v>422790</v>
      </c>
      <c r="DV27" s="85">
        <v>364007</v>
      </c>
      <c r="DW27" s="102">
        <f t="shared" si="16"/>
        <v>3159806</v>
      </c>
      <c r="DX27" s="85">
        <v>300295</v>
      </c>
      <c r="DY27" s="85">
        <v>218030</v>
      </c>
      <c r="DZ27" s="85">
        <v>156107</v>
      </c>
      <c r="EA27" s="85">
        <v>113659</v>
      </c>
      <c r="EB27" s="85">
        <v>134327</v>
      </c>
      <c r="EC27" s="102">
        <f t="shared" si="17"/>
        <v>922418</v>
      </c>
    </row>
    <row r="28" spans="1:133" x14ac:dyDescent="0.2">
      <c r="A28" s="11" t="s">
        <v>433</v>
      </c>
      <c r="B28" s="84">
        <v>968598</v>
      </c>
      <c r="C28" s="85">
        <v>59714</v>
      </c>
      <c r="D28" s="85">
        <v>59296</v>
      </c>
      <c r="E28" s="85">
        <v>58275</v>
      </c>
      <c r="F28" s="85">
        <v>58980</v>
      </c>
      <c r="G28" s="85">
        <v>59281</v>
      </c>
      <c r="H28" s="104">
        <f t="shared" si="0"/>
        <v>118261</v>
      </c>
      <c r="I28" s="85">
        <v>63832</v>
      </c>
      <c r="J28" s="85">
        <v>61751</v>
      </c>
      <c r="K28" s="85">
        <v>58361</v>
      </c>
      <c r="L28" s="85">
        <v>57041</v>
      </c>
      <c r="M28" s="85">
        <v>68696</v>
      </c>
      <c r="N28" s="85">
        <v>78860</v>
      </c>
      <c r="O28" s="85">
        <v>76856</v>
      </c>
      <c r="P28" s="85">
        <v>62694</v>
      </c>
      <c r="Q28" s="102">
        <f t="shared" si="1"/>
        <v>528091</v>
      </c>
      <c r="R28" s="85">
        <v>44345</v>
      </c>
      <c r="S28" s="85">
        <v>32998</v>
      </c>
      <c r="T28" s="85">
        <v>25523</v>
      </c>
      <c r="U28" s="85">
        <v>20122</v>
      </c>
      <c r="V28" s="85">
        <v>21973</v>
      </c>
      <c r="W28" s="102">
        <f t="shared" si="2"/>
        <v>144961</v>
      </c>
      <c r="X28" s="84">
        <v>975263</v>
      </c>
      <c r="Y28" s="85">
        <v>60081</v>
      </c>
      <c r="Z28" s="85">
        <v>59996</v>
      </c>
      <c r="AA28" s="85">
        <v>58292</v>
      </c>
      <c r="AB28" s="85">
        <v>57532</v>
      </c>
      <c r="AC28" s="85">
        <v>58099</v>
      </c>
      <c r="AD28" s="102">
        <f t="shared" si="3"/>
        <v>115631</v>
      </c>
      <c r="AE28" s="85">
        <v>63525</v>
      </c>
      <c r="AF28" s="85">
        <v>63574</v>
      </c>
      <c r="AG28" s="85">
        <v>58651</v>
      </c>
      <c r="AH28" s="85">
        <v>57983</v>
      </c>
      <c r="AI28" s="85">
        <v>65502</v>
      </c>
      <c r="AJ28" s="85">
        <v>78278</v>
      </c>
      <c r="AK28" s="85">
        <v>78513</v>
      </c>
      <c r="AL28" s="85">
        <v>66389</v>
      </c>
      <c r="AM28" s="102">
        <f t="shared" si="4"/>
        <v>532415</v>
      </c>
      <c r="AN28" s="85">
        <v>46105</v>
      </c>
      <c r="AO28" s="85">
        <v>34074</v>
      </c>
      <c r="AP28" s="85">
        <v>25857</v>
      </c>
      <c r="AQ28" s="85">
        <v>20328</v>
      </c>
      <c r="AR28" s="85">
        <v>22484</v>
      </c>
      <c r="AS28" s="102">
        <f t="shared" si="5"/>
        <v>148848</v>
      </c>
      <c r="AT28" s="84">
        <v>981733</v>
      </c>
      <c r="AU28" s="85">
        <v>60282</v>
      </c>
      <c r="AV28" s="85">
        <v>60672</v>
      </c>
      <c r="AW28" s="85">
        <v>58651</v>
      </c>
      <c r="AX28" s="85">
        <v>56240</v>
      </c>
      <c r="AY28" s="85">
        <v>57140</v>
      </c>
      <c r="AZ28" s="102">
        <f t="shared" si="6"/>
        <v>113380</v>
      </c>
      <c r="BA28" s="85">
        <v>62118</v>
      </c>
      <c r="BB28" s="85">
        <v>65396</v>
      </c>
      <c r="BC28" s="85">
        <v>59927</v>
      </c>
      <c r="BD28" s="85">
        <v>58727</v>
      </c>
      <c r="BE28" s="85">
        <v>62525</v>
      </c>
      <c r="BF28" s="85">
        <v>77121</v>
      </c>
      <c r="BG28" s="85">
        <v>79463</v>
      </c>
      <c r="BH28" s="85">
        <v>68789</v>
      </c>
      <c r="BI28" s="102">
        <f t="shared" si="7"/>
        <v>534066</v>
      </c>
      <c r="BJ28" s="85">
        <v>49402</v>
      </c>
      <c r="BK28" s="85">
        <v>35489</v>
      </c>
      <c r="BL28" s="85">
        <v>26359</v>
      </c>
      <c r="BM28" s="85">
        <v>20429</v>
      </c>
      <c r="BN28" s="85">
        <v>23003</v>
      </c>
      <c r="BO28" s="102">
        <f t="shared" si="8"/>
        <v>154682</v>
      </c>
      <c r="BP28" s="84">
        <v>987918</v>
      </c>
      <c r="BQ28" s="85">
        <v>60303</v>
      </c>
      <c r="BR28" s="85">
        <v>61444</v>
      </c>
      <c r="BS28" s="85">
        <v>59016</v>
      </c>
      <c r="BT28" s="85">
        <v>55381</v>
      </c>
      <c r="BU28" s="85">
        <v>55848</v>
      </c>
      <c r="BV28" s="102">
        <f t="shared" si="9"/>
        <v>111229</v>
      </c>
      <c r="BW28" s="85">
        <v>60469</v>
      </c>
      <c r="BX28" s="85">
        <v>66946</v>
      </c>
      <c r="BY28" s="85">
        <v>61903</v>
      </c>
      <c r="BZ28" s="85">
        <v>59229</v>
      </c>
      <c r="CA28" s="85">
        <v>60055</v>
      </c>
      <c r="CB28" s="85">
        <v>75270</v>
      </c>
      <c r="CC28" s="85">
        <v>79975</v>
      </c>
      <c r="CD28" s="85">
        <v>71360</v>
      </c>
      <c r="CE28" s="102">
        <f t="shared" si="10"/>
        <v>535207</v>
      </c>
      <c r="CF28" s="85">
        <v>52245</v>
      </c>
      <c r="CG28" s="85">
        <v>37522</v>
      </c>
      <c r="CH28" s="85">
        <v>27063</v>
      </c>
      <c r="CI28" s="85">
        <v>20326</v>
      </c>
      <c r="CJ28" s="85">
        <v>23563</v>
      </c>
      <c r="CK28" s="102">
        <f t="shared" si="11"/>
        <v>160719</v>
      </c>
      <c r="CL28" s="84">
        <v>993847</v>
      </c>
      <c r="CM28" s="85">
        <v>60151</v>
      </c>
      <c r="CN28" s="85">
        <v>62102</v>
      </c>
      <c r="CO28" s="85">
        <v>59383</v>
      </c>
      <c r="CP28" s="85">
        <v>54974</v>
      </c>
      <c r="CQ28" s="85">
        <v>54588</v>
      </c>
      <c r="CR28" s="102">
        <f t="shared" si="12"/>
        <v>109562</v>
      </c>
      <c r="CS28" s="85">
        <v>58857</v>
      </c>
      <c r="CT28" s="85">
        <v>67856</v>
      </c>
      <c r="CU28" s="85">
        <v>64030</v>
      </c>
      <c r="CV28" s="85">
        <v>59475</v>
      </c>
      <c r="CW28" s="85">
        <v>58523</v>
      </c>
      <c r="CX28" s="85">
        <v>73273</v>
      </c>
      <c r="CY28" s="85">
        <v>79963</v>
      </c>
      <c r="CZ28" s="85">
        <v>73656</v>
      </c>
      <c r="DA28" s="102">
        <f t="shared" si="13"/>
        <v>535633</v>
      </c>
      <c r="DB28" s="85">
        <v>55583</v>
      </c>
      <c r="DC28" s="85">
        <v>39148</v>
      </c>
      <c r="DD28" s="85">
        <v>27924</v>
      </c>
      <c r="DE28" s="85">
        <v>20237</v>
      </c>
      <c r="DF28" s="85">
        <v>24124</v>
      </c>
      <c r="DG28" s="102">
        <f t="shared" si="14"/>
        <v>167016</v>
      </c>
      <c r="DH28" s="84">
        <v>999489</v>
      </c>
      <c r="DI28" s="85">
        <v>59862</v>
      </c>
      <c r="DJ28" s="85">
        <v>62646</v>
      </c>
      <c r="DK28" s="85">
        <v>59940</v>
      </c>
      <c r="DL28" s="85">
        <v>54726</v>
      </c>
      <c r="DM28" s="85">
        <v>52895</v>
      </c>
      <c r="DN28" s="102">
        <f t="shared" si="15"/>
        <v>107621</v>
      </c>
      <c r="DO28" s="85">
        <v>57653</v>
      </c>
      <c r="DP28" s="85">
        <v>68177</v>
      </c>
      <c r="DQ28" s="85">
        <v>65964</v>
      </c>
      <c r="DR28" s="85">
        <v>59719</v>
      </c>
      <c r="DS28" s="85">
        <v>58309</v>
      </c>
      <c r="DT28" s="85">
        <v>70262</v>
      </c>
      <c r="DU28" s="85">
        <v>79868</v>
      </c>
      <c r="DV28" s="85">
        <v>75690</v>
      </c>
      <c r="DW28" s="102">
        <f t="shared" si="16"/>
        <v>535642</v>
      </c>
      <c r="DX28" s="85">
        <v>59328</v>
      </c>
      <c r="DY28" s="85">
        <v>40646</v>
      </c>
      <c r="DZ28" s="85">
        <v>28698</v>
      </c>
      <c r="EA28" s="85">
        <v>20432</v>
      </c>
      <c r="EB28" s="85">
        <v>24674</v>
      </c>
      <c r="EC28" s="102">
        <f t="shared" si="17"/>
        <v>173778</v>
      </c>
    </row>
    <row r="29" spans="1:133" x14ac:dyDescent="0.2">
      <c r="A29" s="11" t="s">
        <v>434</v>
      </c>
      <c r="B29" s="84">
        <v>1768997</v>
      </c>
      <c r="C29" s="85">
        <v>127806</v>
      </c>
      <c r="D29" s="85">
        <v>126335</v>
      </c>
      <c r="E29" s="85">
        <v>119302</v>
      </c>
      <c r="F29" s="85">
        <v>122890</v>
      </c>
      <c r="G29" s="85">
        <v>119365</v>
      </c>
      <c r="H29" s="104">
        <f t="shared" si="0"/>
        <v>242255</v>
      </c>
      <c r="I29" s="85">
        <v>119603</v>
      </c>
      <c r="J29" s="85">
        <v>113423</v>
      </c>
      <c r="K29" s="85">
        <v>108456</v>
      </c>
      <c r="L29" s="85">
        <v>108273</v>
      </c>
      <c r="M29" s="85">
        <v>124407</v>
      </c>
      <c r="N29" s="85">
        <v>127131</v>
      </c>
      <c r="O29" s="85">
        <v>114811</v>
      </c>
      <c r="P29" s="85">
        <v>93882</v>
      </c>
      <c r="Q29" s="102">
        <f t="shared" si="1"/>
        <v>909986</v>
      </c>
      <c r="R29" s="85">
        <v>66674</v>
      </c>
      <c r="S29" s="85">
        <v>51962</v>
      </c>
      <c r="T29" s="85">
        <v>44461</v>
      </c>
      <c r="U29" s="85">
        <v>36986</v>
      </c>
      <c r="V29" s="85">
        <v>43230</v>
      </c>
      <c r="W29" s="102">
        <f t="shared" si="2"/>
        <v>243313</v>
      </c>
      <c r="X29" s="84">
        <v>1773254</v>
      </c>
      <c r="Y29" s="85">
        <v>127912</v>
      </c>
      <c r="Z29" s="85">
        <v>127118</v>
      </c>
      <c r="AA29" s="85">
        <v>120257</v>
      </c>
      <c r="AB29" s="85">
        <v>121235</v>
      </c>
      <c r="AC29" s="85">
        <v>118751</v>
      </c>
      <c r="AD29" s="102">
        <f t="shared" si="3"/>
        <v>239986</v>
      </c>
      <c r="AE29" s="85">
        <v>117929</v>
      </c>
      <c r="AF29" s="85">
        <v>115384</v>
      </c>
      <c r="AG29" s="85">
        <v>107369</v>
      </c>
      <c r="AH29" s="85">
        <v>108587</v>
      </c>
      <c r="AI29" s="85">
        <v>119586</v>
      </c>
      <c r="AJ29" s="85">
        <v>127584</v>
      </c>
      <c r="AK29" s="85">
        <v>116830</v>
      </c>
      <c r="AL29" s="85">
        <v>98760</v>
      </c>
      <c r="AM29" s="102">
        <f t="shared" si="4"/>
        <v>912029</v>
      </c>
      <c r="AN29" s="85">
        <v>68569</v>
      </c>
      <c r="AO29" s="85">
        <v>52491</v>
      </c>
      <c r="AP29" s="85">
        <v>44036</v>
      </c>
      <c r="AQ29" s="85">
        <v>36839</v>
      </c>
      <c r="AR29" s="85">
        <v>44017</v>
      </c>
      <c r="AS29" s="102">
        <f t="shared" si="5"/>
        <v>245952</v>
      </c>
      <c r="AT29" s="84">
        <v>1777346</v>
      </c>
      <c r="AU29" s="85">
        <v>127975</v>
      </c>
      <c r="AV29" s="85">
        <v>127591</v>
      </c>
      <c r="AW29" s="85">
        <v>121856</v>
      </c>
      <c r="AX29" s="85">
        <v>119665</v>
      </c>
      <c r="AY29" s="85">
        <v>118453</v>
      </c>
      <c r="AZ29" s="102">
        <f t="shared" si="6"/>
        <v>238118</v>
      </c>
      <c r="BA29" s="85">
        <v>116261</v>
      </c>
      <c r="BB29" s="85">
        <v>116522</v>
      </c>
      <c r="BC29" s="85">
        <v>107035</v>
      </c>
      <c r="BD29" s="85">
        <v>108948</v>
      </c>
      <c r="BE29" s="85">
        <v>114623</v>
      </c>
      <c r="BF29" s="85">
        <v>127483</v>
      </c>
      <c r="BG29" s="85">
        <v>118010</v>
      </c>
      <c r="BH29" s="85">
        <v>100950</v>
      </c>
      <c r="BI29" s="102">
        <f t="shared" si="7"/>
        <v>909832</v>
      </c>
      <c r="BJ29" s="85">
        <v>72993</v>
      </c>
      <c r="BK29" s="85">
        <v>53739</v>
      </c>
      <c r="BL29" s="85">
        <v>43907</v>
      </c>
      <c r="BM29" s="85">
        <v>36607</v>
      </c>
      <c r="BN29" s="85">
        <v>44728</v>
      </c>
      <c r="BO29" s="102">
        <f t="shared" si="8"/>
        <v>251974</v>
      </c>
      <c r="BP29" s="84">
        <v>1781282</v>
      </c>
      <c r="BQ29" s="85">
        <v>127977</v>
      </c>
      <c r="BR29" s="85">
        <v>127716</v>
      </c>
      <c r="BS29" s="85">
        <v>123855</v>
      </c>
      <c r="BT29" s="85">
        <v>118711</v>
      </c>
      <c r="BU29" s="85">
        <v>117831</v>
      </c>
      <c r="BV29" s="102">
        <f t="shared" si="9"/>
        <v>236542</v>
      </c>
      <c r="BW29" s="85">
        <v>114322</v>
      </c>
      <c r="BX29" s="85">
        <v>117127</v>
      </c>
      <c r="BY29" s="85">
        <v>108146</v>
      </c>
      <c r="BZ29" s="85">
        <v>108666</v>
      </c>
      <c r="CA29" s="85">
        <v>110041</v>
      </c>
      <c r="CB29" s="85">
        <v>126302</v>
      </c>
      <c r="CC29" s="85">
        <v>119360</v>
      </c>
      <c r="CD29" s="85">
        <v>102881</v>
      </c>
      <c r="CE29" s="102">
        <f t="shared" si="10"/>
        <v>906845</v>
      </c>
      <c r="CF29" s="85">
        <v>76930</v>
      </c>
      <c r="CG29" s="85">
        <v>55793</v>
      </c>
      <c r="CH29" s="85">
        <v>44115</v>
      </c>
      <c r="CI29" s="85">
        <v>36039</v>
      </c>
      <c r="CJ29" s="85">
        <v>45470</v>
      </c>
      <c r="CK29" s="102">
        <f t="shared" si="11"/>
        <v>258347</v>
      </c>
      <c r="CL29" s="84">
        <v>1785004</v>
      </c>
      <c r="CM29" s="85">
        <v>127907</v>
      </c>
      <c r="CN29" s="85">
        <v>127865</v>
      </c>
      <c r="CO29" s="85">
        <v>125302</v>
      </c>
      <c r="CP29" s="85">
        <v>118598</v>
      </c>
      <c r="CQ29" s="85">
        <v>116869</v>
      </c>
      <c r="CR29" s="102">
        <f t="shared" si="12"/>
        <v>235467</v>
      </c>
      <c r="CS29" s="85">
        <v>112818</v>
      </c>
      <c r="CT29" s="85">
        <v>117105</v>
      </c>
      <c r="CU29" s="85">
        <v>109542</v>
      </c>
      <c r="CV29" s="85">
        <v>107723</v>
      </c>
      <c r="CW29" s="85">
        <v>107008</v>
      </c>
      <c r="CX29" s="85">
        <v>124308</v>
      </c>
      <c r="CY29" s="85">
        <v>120201</v>
      </c>
      <c r="CZ29" s="85">
        <v>105082</v>
      </c>
      <c r="DA29" s="102">
        <f t="shared" si="13"/>
        <v>903787</v>
      </c>
      <c r="DB29" s="85">
        <v>80865</v>
      </c>
      <c r="DC29" s="85">
        <v>57864</v>
      </c>
      <c r="DD29" s="85">
        <v>44382</v>
      </c>
      <c r="DE29" s="85">
        <v>35450</v>
      </c>
      <c r="DF29" s="85">
        <v>46115</v>
      </c>
      <c r="DG29" s="102">
        <f t="shared" si="14"/>
        <v>264676</v>
      </c>
      <c r="DH29" s="84">
        <v>1788508</v>
      </c>
      <c r="DI29" s="85">
        <v>127775</v>
      </c>
      <c r="DJ29" s="85">
        <v>127964</v>
      </c>
      <c r="DK29" s="85">
        <v>126623</v>
      </c>
      <c r="DL29" s="85">
        <v>118622</v>
      </c>
      <c r="DM29" s="85">
        <v>115261</v>
      </c>
      <c r="DN29" s="102">
        <f t="shared" si="15"/>
        <v>233883</v>
      </c>
      <c r="DO29" s="85">
        <v>112214</v>
      </c>
      <c r="DP29" s="85">
        <v>116260</v>
      </c>
      <c r="DQ29" s="85">
        <v>110755</v>
      </c>
      <c r="DR29" s="85">
        <v>106904</v>
      </c>
      <c r="DS29" s="85">
        <v>105851</v>
      </c>
      <c r="DT29" s="85">
        <v>120435</v>
      </c>
      <c r="DU29" s="85">
        <v>121313</v>
      </c>
      <c r="DV29" s="85">
        <v>107152</v>
      </c>
      <c r="DW29" s="102">
        <f t="shared" si="16"/>
        <v>900884</v>
      </c>
      <c r="DX29" s="85">
        <v>85667</v>
      </c>
      <c r="DY29" s="85">
        <v>59326</v>
      </c>
      <c r="DZ29" s="85">
        <v>44479</v>
      </c>
      <c r="EA29" s="85">
        <v>35316</v>
      </c>
      <c r="EB29" s="85">
        <v>46591</v>
      </c>
      <c r="EC29" s="102">
        <f t="shared" si="17"/>
        <v>271379</v>
      </c>
    </row>
    <row r="30" spans="1:133" x14ac:dyDescent="0.2">
      <c r="A30" s="11" t="s">
        <v>435</v>
      </c>
      <c r="B30" s="84">
        <v>2690531</v>
      </c>
      <c r="C30" s="85">
        <v>196094</v>
      </c>
      <c r="D30" s="85">
        <v>187197</v>
      </c>
      <c r="E30" s="85">
        <v>176289</v>
      </c>
      <c r="F30" s="85">
        <v>176315</v>
      </c>
      <c r="G30" s="85">
        <v>171185</v>
      </c>
      <c r="H30" s="104">
        <f t="shared" si="0"/>
        <v>347500</v>
      </c>
      <c r="I30" s="85">
        <v>167088</v>
      </c>
      <c r="J30" s="85">
        <v>170368</v>
      </c>
      <c r="K30" s="85">
        <v>185302</v>
      </c>
      <c r="L30" s="85">
        <v>196192</v>
      </c>
      <c r="M30" s="85">
        <v>205059</v>
      </c>
      <c r="N30" s="85">
        <v>197131</v>
      </c>
      <c r="O30" s="85">
        <v>177987</v>
      </c>
      <c r="P30" s="85">
        <v>154703</v>
      </c>
      <c r="Q30" s="102">
        <f t="shared" si="1"/>
        <v>1453830</v>
      </c>
      <c r="R30" s="85">
        <v>115424</v>
      </c>
      <c r="S30" s="85">
        <v>83253</v>
      </c>
      <c r="T30" s="85">
        <v>58501</v>
      </c>
      <c r="U30" s="85">
        <v>38988</v>
      </c>
      <c r="V30" s="85">
        <v>33455</v>
      </c>
      <c r="W30" s="102">
        <f t="shared" si="2"/>
        <v>329621</v>
      </c>
      <c r="X30" s="84">
        <v>2761512</v>
      </c>
      <c r="Y30" s="85">
        <v>201984</v>
      </c>
      <c r="Z30" s="85">
        <v>191758</v>
      </c>
      <c r="AA30" s="85">
        <v>179906</v>
      </c>
      <c r="AB30" s="85">
        <v>178791</v>
      </c>
      <c r="AC30" s="85">
        <v>176721</v>
      </c>
      <c r="AD30" s="102">
        <f t="shared" si="3"/>
        <v>355512</v>
      </c>
      <c r="AE30" s="85">
        <v>171134</v>
      </c>
      <c r="AF30" s="85">
        <v>171652</v>
      </c>
      <c r="AG30" s="85">
        <v>183619</v>
      </c>
      <c r="AH30" s="85">
        <v>201194</v>
      </c>
      <c r="AI30" s="85">
        <v>207390</v>
      </c>
      <c r="AJ30" s="85">
        <v>204537</v>
      </c>
      <c r="AK30" s="85">
        <v>186000</v>
      </c>
      <c r="AL30" s="85">
        <v>162557</v>
      </c>
      <c r="AM30" s="102">
        <f t="shared" si="4"/>
        <v>1488083</v>
      </c>
      <c r="AN30" s="85">
        <v>121446</v>
      </c>
      <c r="AO30" s="85">
        <v>87048</v>
      </c>
      <c r="AP30" s="85">
        <v>60551</v>
      </c>
      <c r="AQ30" s="85">
        <v>39931</v>
      </c>
      <c r="AR30" s="85">
        <v>35293</v>
      </c>
      <c r="AS30" s="102">
        <f t="shared" si="5"/>
        <v>344269</v>
      </c>
      <c r="AT30" s="84">
        <v>2833751</v>
      </c>
      <c r="AU30" s="85">
        <v>208078</v>
      </c>
      <c r="AV30" s="85">
        <v>196088</v>
      </c>
      <c r="AW30" s="85">
        <v>184763</v>
      </c>
      <c r="AX30" s="85">
        <v>180759</v>
      </c>
      <c r="AY30" s="85">
        <v>182305</v>
      </c>
      <c r="AZ30" s="102">
        <f t="shared" si="6"/>
        <v>363064</v>
      </c>
      <c r="BA30" s="85">
        <v>174944</v>
      </c>
      <c r="BB30" s="85">
        <v>173555</v>
      </c>
      <c r="BC30" s="85">
        <v>183595</v>
      </c>
      <c r="BD30" s="85">
        <v>204625</v>
      </c>
      <c r="BE30" s="85">
        <v>209037</v>
      </c>
      <c r="BF30" s="85">
        <v>211318</v>
      </c>
      <c r="BG30" s="85">
        <v>194589</v>
      </c>
      <c r="BH30" s="85">
        <v>166718</v>
      </c>
      <c r="BI30" s="102">
        <f t="shared" si="7"/>
        <v>1518381</v>
      </c>
      <c r="BJ30" s="85">
        <v>130864</v>
      </c>
      <c r="BK30" s="85">
        <v>91822</v>
      </c>
      <c r="BL30" s="85">
        <v>62852</v>
      </c>
      <c r="BM30" s="85">
        <v>40796</v>
      </c>
      <c r="BN30" s="85">
        <v>37043</v>
      </c>
      <c r="BO30" s="102">
        <f t="shared" si="8"/>
        <v>363377</v>
      </c>
      <c r="BP30" s="84">
        <v>2907321</v>
      </c>
      <c r="BQ30" s="85">
        <v>214334</v>
      </c>
      <c r="BR30" s="85">
        <v>200924</v>
      </c>
      <c r="BS30" s="85">
        <v>190163</v>
      </c>
      <c r="BT30" s="85">
        <v>182603</v>
      </c>
      <c r="BU30" s="85">
        <v>187213</v>
      </c>
      <c r="BV30" s="102">
        <f t="shared" si="9"/>
        <v>369816</v>
      </c>
      <c r="BW30" s="85">
        <v>178861</v>
      </c>
      <c r="BX30" s="85">
        <v>176324</v>
      </c>
      <c r="BY30" s="85">
        <v>184549</v>
      </c>
      <c r="BZ30" s="85">
        <v>206186</v>
      </c>
      <c r="CA30" s="85">
        <v>211120</v>
      </c>
      <c r="CB30" s="85">
        <v>217368</v>
      </c>
      <c r="CC30" s="85">
        <v>202784</v>
      </c>
      <c r="CD30" s="85">
        <v>172269</v>
      </c>
      <c r="CE30" s="102">
        <f t="shared" si="10"/>
        <v>1549461</v>
      </c>
      <c r="CF30" s="85">
        <v>138727</v>
      </c>
      <c r="CG30" s="85">
        <v>97742</v>
      </c>
      <c r="CH30" s="85">
        <v>65569</v>
      </c>
      <c r="CI30" s="85">
        <v>41770</v>
      </c>
      <c r="CJ30" s="85">
        <v>38815</v>
      </c>
      <c r="CK30" s="102">
        <f t="shared" si="11"/>
        <v>382623</v>
      </c>
      <c r="CL30" s="84">
        <v>2982168</v>
      </c>
      <c r="CM30" s="85">
        <v>220699</v>
      </c>
      <c r="CN30" s="85">
        <v>206448</v>
      </c>
      <c r="CO30" s="85">
        <v>195161</v>
      </c>
      <c r="CP30" s="85">
        <v>184785</v>
      </c>
      <c r="CQ30" s="85">
        <v>191358</v>
      </c>
      <c r="CR30" s="102">
        <f t="shared" si="12"/>
        <v>376143</v>
      </c>
      <c r="CS30" s="85">
        <v>183902</v>
      </c>
      <c r="CT30" s="85">
        <v>179416</v>
      </c>
      <c r="CU30" s="85">
        <v>185606</v>
      </c>
      <c r="CV30" s="85">
        <v>206250</v>
      </c>
      <c r="CW30" s="85">
        <v>213411</v>
      </c>
      <c r="CX30" s="85">
        <v>223982</v>
      </c>
      <c r="CY30" s="85">
        <v>209920</v>
      </c>
      <c r="CZ30" s="85">
        <v>179577</v>
      </c>
      <c r="DA30" s="102">
        <f t="shared" si="13"/>
        <v>1582064</v>
      </c>
      <c r="DB30" s="85">
        <v>146471</v>
      </c>
      <c r="DC30" s="85">
        <v>103363</v>
      </c>
      <c r="DD30" s="85">
        <v>68461</v>
      </c>
      <c r="DE30" s="85">
        <v>42891</v>
      </c>
      <c r="DF30" s="85">
        <v>40467</v>
      </c>
      <c r="DG30" s="102">
        <f t="shared" si="14"/>
        <v>401653</v>
      </c>
      <c r="DH30" s="84">
        <v>3058190</v>
      </c>
      <c r="DI30" s="85">
        <v>227143</v>
      </c>
      <c r="DJ30" s="85">
        <v>212284</v>
      </c>
      <c r="DK30" s="85">
        <v>200436</v>
      </c>
      <c r="DL30" s="85">
        <v>187037</v>
      </c>
      <c r="DM30" s="85">
        <v>193964</v>
      </c>
      <c r="DN30" s="102">
        <f t="shared" si="15"/>
        <v>381001</v>
      </c>
      <c r="DO30" s="85">
        <v>190295</v>
      </c>
      <c r="DP30" s="85">
        <v>182600</v>
      </c>
      <c r="DQ30" s="85">
        <v>186471</v>
      </c>
      <c r="DR30" s="85">
        <v>204819</v>
      </c>
      <c r="DS30" s="85">
        <v>217697</v>
      </c>
      <c r="DT30" s="85">
        <v>228613</v>
      </c>
      <c r="DU30" s="85">
        <v>217614</v>
      </c>
      <c r="DV30" s="85">
        <v>187498</v>
      </c>
      <c r="DW30" s="102">
        <f t="shared" si="16"/>
        <v>1615607</v>
      </c>
      <c r="DX30" s="85">
        <v>155129</v>
      </c>
      <c r="DY30" s="85">
        <v>108514</v>
      </c>
      <c r="DZ30" s="85">
        <v>71355</v>
      </c>
      <c r="EA30" s="85">
        <v>44386</v>
      </c>
      <c r="EB30" s="85">
        <v>42335</v>
      </c>
      <c r="EC30" s="102">
        <f t="shared" si="17"/>
        <v>421719</v>
      </c>
    </row>
    <row r="31" spans="1:133" x14ac:dyDescent="0.2">
      <c r="A31" s="11" t="s">
        <v>436</v>
      </c>
      <c r="B31" s="84">
        <v>1385560</v>
      </c>
      <c r="C31" s="85">
        <v>82238</v>
      </c>
      <c r="D31" s="85">
        <v>83865</v>
      </c>
      <c r="E31" s="85">
        <v>85662</v>
      </c>
      <c r="F31" s="85">
        <v>87650</v>
      </c>
      <c r="G31" s="85">
        <v>87409</v>
      </c>
      <c r="H31" s="104">
        <f t="shared" si="0"/>
        <v>175059</v>
      </c>
      <c r="I31" s="85">
        <v>95699</v>
      </c>
      <c r="J31" s="85">
        <v>90867</v>
      </c>
      <c r="K31" s="85">
        <v>86745</v>
      </c>
      <c r="L31" s="85">
        <v>98381</v>
      </c>
      <c r="M31" s="85">
        <v>113334</v>
      </c>
      <c r="N31" s="85">
        <v>113203</v>
      </c>
      <c r="O31" s="85">
        <v>98460</v>
      </c>
      <c r="P31" s="85">
        <v>83224</v>
      </c>
      <c r="Q31" s="102">
        <f t="shared" si="1"/>
        <v>779913</v>
      </c>
      <c r="R31" s="85">
        <v>56905</v>
      </c>
      <c r="S31" s="85">
        <v>40101</v>
      </c>
      <c r="T31" s="85">
        <v>31516</v>
      </c>
      <c r="U31" s="85">
        <v>24037</v>
      </c>
      <c r="V31" s="85">
        <v>26264</v>
      </c>
      <c r="W31" s="102">
        <f t="shared" si="2"/>
        <v>178823</v>
      </c>
      <c r="X31" s="84">
        <v>1399835</v>
      </c>
      <c r="Y31" s="85">
        <v>83583</v>
      </c>
      <c r="Z31" s="85">
        <v>84560</v>
      </c>
      <c r="AA31" s="85">
        <v>85292</v>
      </c>
      <c r="AB31" s="85">
        <v>85878</v>
      </c>
      <c r="AC31" s="85">
        <v>87943</v>
      </c>
      <c r="AD31" s="102">
        <f t="shared" si="3"/>
        <v>173821</v>
      </c>
      <c r="AE31" s="85">
        <v>95231</v>
      </c>
      <c r="AF31" s="85">
        <v>97428</v>
      </c>
      <c r="AG31" s="85">
        <v>84556</v>
      </c>
      <c r="AH31" s="85">
        <v>97421</v>
      </c>
      <c r="AI31" s="85">
        <v>110310</v>
      </c>
      <c r="AJ31" s="85">
        <v>115240</v>
      </c>
      <c r="AK31" s="85">
        <v>101439</v>
      </c>
      <c r="AL31" s="85">
        <v>87010</v>
      </c>
      <c r="AM31" s="102">
        <f t="shared" si="4"/>
        <v>788635</v>
      </c>
      <c r="AN31" s="85">
        <v>59670</v>
      </c>
      <c r="AO31" s="85">
        <v>41301</v>
      </c>
      <c r="AP31" s="85">
        <v>31870</v>
      </c>
      <c r="AQ31" s="85">
        <v>24151</v>
      </c>
      <c r="AR31" s="85">
        <v>26952</v>
      </c>
      <c r="AS31" s="102">
        <f t="shared" si="5"/>
        <v>183944</v>
      </c>
      <c r="AT31" s="84">
        <v>1414107</v>
      </c>
      <c r="AU31" s="85">
        <v>84946</v>
      </c>
      <c r="AV31" s="85">
        <v>85435</v>
      </c>
      <c r="AW31" s="85">
        <v>85218</v>
      </c>
      <c r="AX31" s="85">
        <v>84505</v>
      </c>
      <c r="AY31" s="85">
        <v>87954</v>
      </c>
      <c r="AZ31" s="102">
        <f t="shared" si="6"/>
        <v>172459</v>
      </c>
      <c r="BA31" s="85">
        <v>94869</v>
      </c>
      <c r="BB31" s="85">
        <v>102850</v>
      </c>
      <c r="BC31" s="85">
        <v>84364</v>
      </c>
      <c r="BD31" s="85">
        <v>96048</v>
      </c>
      <c r="BE31" s="85">
        <v>107199</v>
      </c>
      <c r="BF31" s="85">
        <v>115807</v>
      </c>
      <c r="BG31" s="85">
        <v>104236</v>
      </c>
      <c r="BH31" s="85">
        <v>87999</v>
      </c>
      <c r="BI31" s="102">
        <f t="shared" si="7"/>
        <v>793372</v>
      </c>
      <c r="BJ31" s="85">
        <v>65022</v>
      </c>
      <c r="BK31" s="85">
        <v>43622</v>
      </c>
      <c r="BL31" s="85">
        <v>32138</v>
      </c>
      <c r="BM31" s="85">
        <v>24228</v>
      </c>
      <c r="BN31" s="85">
        <v>27667</v>
      </c>
      <c r="BO31" s="102">
        <f t="shared" si="8"/>
        <v>192677</v>
      </c>
      <c r="BP31" s="84">
        <v>1428369</v>
      </c>
      <c r="BQ31" s="85">
        <v>86242</v>
      </c>
      <c r="BR31" s="85">
        <v>86329</v>
      </c>
      <c r="BS31" s="85">
        <v>85616</v>
      </c>
      <c r="BT31" s="85">
        <v>83283</v>
      </c>
      <c r="BU31" s="85">
        <v>87255</v>
      </c>
      <c r="BV31" s="102">
        <f t="shared" si="9"/>
        <v>170538</v>
      </c>
      <c r="BW31" s="85">
        <v>95149</v>
      </c>
      <c r="BX31" s="85">
        <v>106101</v>
      </c>
      <c r="BY31" s="85">
        <v>86997</v>
      </c>
      <c r="BZ31" s="85">
        <v>94227</v>
      </c>
      <c r="CA31" s="85">
        <v>103702</v>
      </c>
      <c r="CB31" s="85">
        <v>115629</v>
      </c>
      <c r="CC31" s="85">
        <v>107022</v>
      </c>
      <c r="CD31" s="85">
        <v>89469</v>
      </c>
      <c r="CE31" s="102">
        <f t="shared" si="10"/>
        <v>798296</v>
      </c>
      <c r="CF31" s="85">
        <v>69321</v>
      </c>
      <c r="CG31" s="85">
        <v>46775</v>
      </c>
      <c r="CH31" s="85">
        <v>32695</v>
      </c>
      <c r="CI31" s="85">
        <v>24262</v>
      </c>
      <c r="CJ31" s="85">
        <v>28295</v>
      </c>
      <c r="CK31" s="102">
        <f t="shared" si="11"/>
        <v>201348</v>
      </c>
      <c r="CL31" s="84">
        <v>1442550</v>
      </c>
      <c r="CM31" s="85">
        <v>87427</v>
      </c>
      <c r="CN31" s="85">
        <v>87529</v>
      </c>
      <c r="CO31" s="85">
        <v>86077</v>
      </c>
      <c r="CP31" s="85">
        <v>82363</v>
      </c>
      <c r="CQ31" s="85">
        <v>86047</v>
      </c>
      <c r="CR31" s="102">
        <f t="shared" si="12"/>
        <v>168410</v>
      </c>
      <c r="CS31" s="85">
        <v>95880</v>
      </c>
      <c r="CT31" s="85">
        <v>107502</v>
      </c>
      <c r="CU31" s="85">
        <v>91531</v>
      </c>
      <c r="CV31" s="85">
        <v>91841</v>
      </c>
      <c r="CW31" s="85">
        <v>100701</v>
      </c>
      <c r="CX31" s="85">
        <v>114957</v>
      </c>
      <c r="CY31" s="85">
        <v>109632</v>
      </c>
      <c r="CZ31" s="85">
        <v>91655</v>
      </c>
      <c r="DA31" s="102">
        <f t="shared" si="13"/>
        <v>803699</v>
      </c>
      <c r="DB31" s="85">
        <v>73250</v>
      </c>
      <c r="DC31" s="85">
        <v>49508</v>
      </c>
      <c r="DD31" s="85">
        <v>33460</v>
      </c>
      <c r="DE31" s="85">
        <v>24315</v>
      </c>
      <c r="DF31" s="85">
        <v>28875</v>
      </c>
      <c r="DG31" s="102">
        <f t="shared" si="14"/>
        <v>209408</v>
      </c>
      <c r="DH31" s="84">
        <v>1456679</v>
      </c>
      <c r="DI31" s="85">
        <v>88489</v>
      </c>
      <c r="DJ31" s="85">
        <v>88855</v>
      </c>
      <c r="DK31" s="85">
        <v>86951</v>
      </c>
      <c r="DL31" s="85">
        <v>81291</v>
      </c>
      <c r="DM31" s="85">
        <v>84371</v>
      </c>
      <c r="DN31" s="102">
        <f t="shared" si="15"/>
        <v>165662</v>
      </c>
      <c r="DO31" s="85">
        <v>96730</v>
      </c>
      <c r="DP31" s="85">
        <v>107978</v>
      </c>
      <c r="DQ31" s="85">
        <v>96952</v>
      </c>
      <c r="DR31" s="85">
        <v>89402</v>
      </c>
      <c r="DS31" s="85">
        <v>98696</v>
      </c>
      <c r="DT31" s="85">
        <v>113177</v>
      </c>
      <c r="DU31" s="85">
        <v>111971</v>
      </c>
      <c r="DV31" s="85">
        <v>94318</v>
      </c>
      <c r="DW31" s="102">
        <f t="shared" si="16"/>
        <v>809224</v>
      </c>
      <c r="DX31" s="85">
        <v>77592</v>
      </c>
      <c r="DY31" s="85">
        <v>51560</v>
      </c>
      <c r="DZ31" s="85">
        <v>34235</v>
      </c>
      <c r="EA31" s="85">
        <v>24584</v>
      </c>
      <c r="EB31" s="85">
        <v>29527</v>
      </c>
      <c r="EC31" s="102">
        <f t="shared" si="17"/>
        <v>217498</v>
      </c>
    </row>
    <row r="32" spans="1:133" x14ac:dyDescent="0.2">
      <c r="A32" s="11" t="s">
        <v>437</v>
      </c>
      <c r="B32" s="84">
        <v>9018231</v>
      </c>
      <c r="C32" s="85">
        <v>587220</v>
      </c>
      <c r="D32" s="85">
        <v>594068</v>
      </c>
      <c r="E32" s="85">
        <v>570463</v>
      </c>
      <c r="F32" s="85">
        <v>557371</v>
      </c>
      <c r="G32" s="85">
        <v>557799</v>
      </c>
      <c r="H32" s="104">
        <f t="shared" si="0"/>
        <v>1115170</v>
      </c>
      <c r="I32" s="85">
        <v>586871</v>
      </c>
      <c r="J32" s="85">
        <v>582609</v>
      </c>
      <c r="K32" s="85">
        <v>619667</v>
      </c>
      <c r="L32" s="85">
        <v>684132</v>
      </c>
      <c r="M32" s="85">
        <v>731182</v>
      </c>
      <c r="N32" s="85">
        <v>678635</v>
      </c>
      <c r="O32" s="85">
        <v>557684</v>
      </c>
      <c r="P32" s="85">
        <v>478945</v>
      </c>
      <c r="Q32" s="102">
        <f t="shared" si="1"/>
        <v>4919725</v>
      </c>
      <c r="R32" s="85">
        <v>359668</v>
      </c>
      <c r="S32" s="85">
        <v>272038</v>
      </c>
      <c r="T32" s="85">
        <v>220532</v>
      </c>
      <c r="U32" s="85">
        <v>180512</v>
      </c>
      <c r="V32" s="85">
        <v>198835</v>
      </c>
      <c r="W32" s="102">
        <f t="shared" si="2"/>
        <v>1231585</v>
      </c>
      <c r="X32" s="84">
        <v>9067407</v>
      </c>
      <c r="Y32" s="85">
        <v>589508</v>
      </c>
      <c r="Z32" s="85">
        <v>596238</v>
      </c>
      <c r="AA32" s="85">
        <v>568803</v>
      </c>
      <c r="AB32" s="85">
        <v>551332</v>
      </c>
      <c r="AC32" s="85">
        <v>563142</v>
      </c>
      <c r="AD32" s="102">
        <f t="shared" si="3"/>
        <v>1114474</v>
      </c>
      <c r="AE32" s="85">
        <v>594247</v>
      </c>
      <c r="AF32" s="85">
        <v>588355</v>
      </c>
      <c r="AG32" s="85">
        <v>606360</v>
      </c>
      <c r="AH32" s="85">
        <v>678146</v>
      </c>
      <c r="AI32" s="85">
        <v>724613</v>
      </c>
      <c r="AJ32" s="85">
        <v>689803</v>
      </c>
      <c r="AK32" s="85">
        <v>573514</v>
      </c>
      <c r="AL32" s="85">
        <v>490519</v>
      </c>
      <c r="AM32" s="102">
        <f t="shared" si="4"/>
        <v>4945557</v>
      </c>
      <c r="AN32" s="85">
        <v>371964</v>
      </c>
      <c r="AO32" s="85">
        <v>277949</v>
      </c>
      <c r="AP32" s="85">
        <v>219397</v>
      </c>
      <c r="AQ32" s="85">
        <v>179846</v>
      </c>
      <c r="AR32" s="85">
        <v>203671</v>
      </c>
      <c r="AS32" s="102">
        <f t="shared" si="5"/>
        <v>1252827</v>
      </c>
      <c r="AT32" s="84">
        <v>9115852</v>
      </c>
      <c r="AU32" s="85">
        <v>592381</v>
      </c>
      <c r="AV32" s="85">
        <v>596024</v>
      </c>
      <c r="AW32" s="85">
        <v>572016</v>
      </c>
      <c r="AX32" s="85">
        <v>545075</v>
      </c>
      <c r="AY32" s="85">
        <v>566011</v>
      </c>
      <c r="AZ32" s="102">
        <f t="shared" si="6"/>
        <v>1111086</v>
      </c>
      <c r="BA32" s="85">
        <v>595759</v>
      </c>
      <c r="BB32" s="85">
        <v>599289</v>
      </c>
      <c r="BC32" s="85">
        <v>601346</v>
      </c>
      <c r="BD32" s="85">
        <v>669695</v>
      </c>
      <c r="BE32" s="85">
        <v>713407</v>
      </c>
      <c r="BF32" s="85">
        <v>696554</v>
      </c>
      <c r="BG32" s="85">
        <v>590609</v>
      </c>
      <c r="BH32" s="85">
        <v>487845</v>
      </c>
      <c r="BI32" s="102">
        <f t="shared" si="7"/>
        <v>4954504</v>
      </c>
      <c r="BJ32" s="85">
        <v>394055</v>
      </c>
      <c r="BK32" s="85">
        <v>289200</v>
      </c>
      <c r="BL32" s="85">
        <v>220196</v>
      </c>
      <c r="BM32" s="85">
        <v>178025</v>
      </c>
      <c r="BN32" s="85">
        <v>208365</v>
      </c>
      <c r="BO32" s="102">
        <f t="shared" si="8"/>
        <v>1289841</v>
      </c>
      <c r="BP32" s="84">
        <v>9163478</v>
      </c>
      <c r="BQ32" s="85">
        <v>595634</v>
      </c>
      <c r="BR32" s="85">
        <v>595718</v>
      </c>
      <c r="BS32" s="85">
        <v>576556</v>
      </c>
      <c r="BT32" s="85">
        <v>538557</v>
      </c>
      <c r="BU32" s="85">
        <v>565445</v>
      </c>
      <c r="BV32" s="102">
        <f t="shared" si="9"/>
        <v>1104002</v>
      </c>
      <c r="BW32" s="85">
        <v>595280</v>
      </c>
      <c r="BX32" s="85">
        <v>614109</v>
      </c>
      <c r="BY32" s="85">
        <v>601141</v>
      </c>
      <c r="BZ32" s="85">
        <v>659037</v>
      </c>
      <c r="CA32" s="85">
        <v>699802</v>
      </c>
      <c r="CB32" s="85">
        <v>699941</v>
      </c>
      <c r="CC32" s="85">
        <v>607795</v>
      </c>
      <c r="CD32" s="85">
        <v>490736</v>
      </c>
      <c r="CE32" s="102">
        <f t="shared" si="10"/>
        <v>4967841</v>
      </c>
      <c r="CF32" s="85">
        <v>407065</v>
      </c>
      <c r="CG32" s="85">
        <v>304740</v>
      </c>
      <c r="CH32" s="85">
        <v>223527</v>
      </c>
      <c r="CI32" s="85">
        <v>175719</v>
      </c>
      <c r="CJ32" s="85">
        <v>212676</v>
      </c>
      <c r="CK32" s="102">
        <f t="shared" si="11"/>
        <v>1323727</v>
      </c>
      <c r="CL32" s="84">
        <v>9210179</v>
      </c>
      <c r="CM32" s="85">
        <v>598994</v>
      </c>
      <c r="CN32" s="85">
        <v>596282</v>
      </c>
      <c r="CO32" s="85">
        <v>580434</v>
      </c>
      <c r="CP32" s="85">
        <v>533399</v>
      </c>
      <c r="CQ32" s="85">
        <v>561427</v>
      </c>
      <c r="CR32" s="102">
        <f t="shared" si="12"/>
        <v>1094826</v>
      </c>
      <c r="CS32" s="85">
        <v>599553</v>
      </c>
      <c r="CT32" s="85">
        <v>625001</v>
      </c>
      <c r="CU32" s="85">
        <v>603893</v>
      </c>
      <c r="CV32" s="85">
        <v>645557</v>
      </c>
      <c r="CW32" s="85">
        <v>685543</v>
      </c>
      <c r="CX32" s="85">
        <v>703844</v>
      </c>
      <c r="CY32" s="85">
        <v>622804</v>
      </c>
      <c r="CZ32" s="85">
        <v>500136</v>
      </c>
      <c r="DA32" s="102">
        <f t="shared" si="13"/>
        <v>4986331</v>
      </c>
      <c r="DB32" s="85">
        <v>420363</v>
      </c>
      <c r="DC32" s="85">
        <v>315214</v>
      </c>
      <c r="DD32" s="85">
        <v>228184</v>
      </c>
      <c r="DE32" s="85">
        <v>173341</v>
      </c>
      <c r="DF32" s="85">
        <v>216210</v>
      </c>
      <c r="DG32" s="102">
        <f t="shared" si="14"/>
        <v>1353312</v>
      </c>
      <c r="DH32" s="84">
        <v>9255769</v>
      </c>
      <c r="DI32" s="85">
        <v>602278</v>
      </c>
      <c r="DJ32" s="85">
        <v>597490</v>
      </c>
      <c r="DK32" s="85">
        <v>583786</v>
      </c>
      <c r="DL32" s="85">
        <v>528953</v>
      </c>
      <c r="DM32" s="85">
        <v>554700</v>
      </c>
      <c r="DN32" s="102">
        <f t="shared" si="15"/>
        <v>1083653</v>
      </c>
      <c r="DO32" s="85">
        <v>606492</v>
      </c>
      <c r="DP32" s="85">
        <v>632601</v>
      </c>
      <c r="DQ32" s="85">
        <v>607354</v>
      </c>
      <c r="DR32" s="85">
        <v>628855</v>
      </c>
      <c r="DS32" s="85">
        <v>676927</v>
      </c>
      <c r="DT32" s="85">
        <v>702689</v>
      </c>
      <c r="DU32" s="85">
        <v>636031</v>
      </c>
      <c r="DV32" s="85">
        <v>512446</v>
      </c>
      <c r="DW32" s="102">
        <f t="shared" si="16"/>
        <v>5003395</v>
      </c>
      <c r="DX32" s="85">
        <v>437198</v>
      </c>
      <c r="DY32" s="85">
        <v>323109</v>
      </c>
      <c r="DZ32" s="85">
        <v>232744</v>
      </c>
      <c r="EA32" s="85">
        <v>172159</v>
      </c>
      <c r="EB32" s="85">
        <v>219957</v>
      </c>
      <c r="EC32" s="102">
        <f t="shared" si="17"/>
        <v>1385167</v>
      </c>
    </row>
    <row r="33" spans="1:133" x14ac:dyDescent="0.2">
      <c r="A33" s="11" t="s">
        <v>438</v>
      </c>
      <c r="B33" s="84">
        <v>1980225</v>
      </c>
      <c r="C33" s="85">
        <v>145063</v>
      </c>
      <c r="D33" s="85">
        <v>132074</v>
      </c>
      <c r="E33" s="85">
        <v>123965</v>
      </c>
      <c r="F33" s="85">
        <v>133299</v>
      </c>
      <c r="G33" s="85">
        <v>137243</v>
      </c>
      <c r="H33" s="104">
        <f t="shared" si="0"/>
        <v>270542</v>
      </c>
      <c r="I33" s="85">
        <v>132836</v>
      </c>
      <c r="J33" s="85">
        <v>113677</v>
      </c>
      <c r="K33" s="85">
        <v>112578</v>
      </c>
      <c r="L33" s="85">
        <v>118013</v>
      </c>
      <c r="M33" s="85">
        <v>140682</v>
      </c>
      <c r="N33" s="85">
        <v>148632</v>
      </c>
      <c r="O33" s="85">
        <v>140190</v>
      </c>
      <c r="P33" s="85">
        <v>123006</v>
      </c>
      <c r="Q33" s="102">
        <f t="shared" si="1"/>
        <v>1029614</v>
      </c>
      <c r="R33" s="85">
        <v>88136</v>
      </c>
      <c r="S33" s="85">
        <v>64844</v>
      </c>
      <c r="T33" s="85">
        <v>50172</v>
      </c>
      <c r="U33" s="85">
        <v>37489</v>
      </c>
      <c r="V33" s="85">
        <v>38326</v>
      </c>
      <c r="W33" s="102">
        <f t="shared" si="2"/>
        <v>278967</v>
      </c>
      <c r="X33" s="84">
        <v>1993648</v>
      </c>
      <c r="Y33" s="85">
        <v>145988</v>
      </c>
      <c r="Z33" s="85">
        <v>133928</v>
      </c>
      <c r="AA33" s="85">
        <v>123444</v>
      </c>
      <c r="AB33" s="85">
        <v>129234</v>
      </c>
      <c r="AC33" s="85">
        <v>135787</v>
      </c>
      <c r="AD33" s="102">
        <f t="shared" si="3"/>
        <v>265021</v>
      </c>
      <c r="AE33" s="85">
        <v>133447</v>
      </c>
      <c r="AF33" s="85">
        <v>116817</v>
      </c>
      <c r="AG33" s="85">
        <v>110247</v>
      </c>
      <c r="AH33" s="85">
        <v>117873</v>
      </c>
      <c r="AI33" s="85">
        <v>135622</v>
      </c>
      <c r="AJ33" s="85">
        <v>149879</v>
      </c>
      <c r="AK33" s="85">
        <v>143367</v>
      </c>
      <c r="AL33" s="85">
        <v>129616</v>
      </c>
      <c r="AM33" s="102">
        <f t="shared" si="4"/>
        <v>1036868</v>
      </c>
      <c r="AN33" s="85">
        <v>92458</v>
      </c>
      <c r="AO33" s="85">
        <v>67144</v>
      </c>
      <c r="AP33" s="85">
        <v>50745</v>
      </c>
      <c r="AQ33" s="85">
        <v>38241</v>
      </c>
      <c r="AR33" s="85">
        <v>39811</v>
      </c>
      <c r="AS33" s="102">
        <f t="shared" si="5"/>
        <v>288399</v>
      </c>
      <c r="AT33" s="84">
        <v>2006561</v>
      </c>
      <c r="AU33" s="85">
        <v>146471</v>
      </c>
      <c r="AV33" s="85">
        <v>135613</v>
      </c>
      <c r="AW33" s="85">
        <v>124173</v>
      </c>
      <c r="AX33" s="85">
        <v>125310</v>
      </c>
      <c r="AY33" s="85">
        <v>133701</v>
      </c>
      <c r="AZ33" s="102">
        <f t="shared" si="6"/>
        <v>259011</v>
      </c>
      <c r="BA33" s="85">
        <v>133128</v>
      </c>
      <c r="BB33" s="85">
        <v>120312</v>
      </c>
      <c r="BC33" s="85">
        <v>109197</v>
      </c>
      <c r="BD33" s="85">
        <v>117532</v>
      </c>
      <c r="BE33" s="85">
        <v>130155</v>
      </c>
      <c r="BF33" s="85">
        <v>149897</v>
      </c>
      <c r="BG33" s="85">
        <v>146509</v>
      </c>
      <c r="BH33" s="85">
        <v>132887</v>
      </c>
      <c r="BI33" s="102">
        <f t="shared" si="7"/>
        <v>1039617</v>
      </c>
      <c r="BJ33" s="85">
        <v>99764</v>
      </c>
      <c r="BK33" s="85">
        <v>70092</v>
      </c>
      <c r="BL33" s="85">
        <v>51571</v>
      </c>
      <c r="BM33" s="85">
        <v>38986</v>
      </c>
      <c r="BN33" s="85">
        <v>41263</v>
      </c>
      <c r="BO33" s="102">
        <f t="shared" si="8"/>
        <v>301676</v>
      </c>
      <c r="BP33" s="84">
        <v>2018887</v>
      </c>
      <c r="BQ33" s="85">
        <v>146524</v>
      </c>
      <c r="BR33" s="85">
        <v>137597</v>
      </c>
      <c r="BS33" s="85">
        <v>124985</v>
      </c>
      <c r="BT33" s="85">
        <v>121876</v>
      </c>
      <c r="BU33" s="85">
        <v>131477</v>
      </c>
      <c r="BV33" s="102">
        <f t="shared" si="9"/>
        <v>253353</v>
      </c>
      <c r="BW33" s="85">
        <v>131486</v>
      </c>
      <c r="BX33" s="85">
        <v>124338</v>
      </c>
      <c r="BY33" s="85">
        <v>109312</v>
      </c>
      <c r="BZ33" s="85">
        <v>116502</v>
      </c>
      <c r="CA33" s="85">
        <v>124986</v>
      </c>
      <c r="CB33" s="85">
        <v>149139</v>
      </c>
      <c r="CC33" s="85">
        <v>149086</v>
      </c>
      <c r="CD33" s="85">
        <v>136360</v>
      </c>
      <c r="CE33" s="102">
        <f t="shared" si="10"/>
        <v>1041209</v>
      </c>
      <c r="CF33" s="85">
        <v>106238</v>
      </c>
      <c r="CG33" s="85">
        <v>73875</v>
      </c>
      <c r="CH33" s="85">
        <v>52975</v>
      </c>
      <c r="CI33" s="85">
        <v>39435</v>
      </c>
      <c r="CJ33" s="85">
        <v>42696</v>
      </c>
      <c r="CK33" s="102">
        <f t="shared" si="11"/>
        <v>315219</v>
      </c>
      <c r="CL33" s="84">
        <v>2030569</v>
      </c>
      <c r="CM33" s="85">
        <v>146174</v>
      </c>
      <c r="CN33" s="85">
        <v>139174</v>
      </c>
      <c r="CO33" s="85">
        <v>126042</v>
      </c>
      <c r="CP33" s="85">
        <v>119730</v>
      </c>
      <c r="CQ33" s="85">
        <v>128420</v>
      </c>
      <c r="CR33" s="102">
        <f t="shared" si="12"/>
        <v>248150</v>
      </c>
      <c r="CS33" s="85">
        <v>130010</v>
      </c>
      <c r="CT33" s="85">
        <v>127429</v>
      </c>
      <c r="CU33" s="85">
        <v>110463</v>
      </c>
      <c r="CV33" s="85">
        <v>114392</v>
      </c>
      <c r="CW33" s="85">
        <v>121392</v>
      </c>
      <c r="CX33" s="85">
        <v>147578</v>
      </c>
      <c r="CY33" s="85">
        <v>150896</v>
      </c>
      <c r="CZ33" s="85">
        <v>139838</v>
      </c>
      <c r="DA33" s="102">
        <f t="shared" si="13"/>
        <v>1041998</v>
      </c>
      <c r="DB33" s="85">
        <v>112811</v>
      </c>
      <c r="DC33" s="85">
        <v>77580</v>
      </c>
      <c r="DD33" s="85">
        <v>54693</v>
      </c>
      <c r="DE33" s="85">
        <v>39893</v>
      </c>
      <c r="DF33" s="85">
        <v>44054</v>
      </c>
      <c r="DG33" s="102">
        <f t="shared" si="14"/>
        <v>329031</v>
      </c>
      <c r="DH33" s="84">
        <v>2041539</v>
      </c>
      <c r="DI33" s="85">
        <v>145471</v>
      </c>
      <c r="DJ33" s="85">
        <v>140379</v>
      </c>
      <c r="DK33" s="85">
        <v>127577</v>
      </c>
      <c r="DL33" s="85">
        <v>118282</v>
      </c>
      <c r="DM33" s="85">
        <v>124449</v>
      </c>
      <c r="DN33" s="102">
        <f t="shared" si="15"/>
        <v>242731</v>
      </c>
      <c r="DO33" s="85">
        <v>128793</v>
      </c>
      <c r="DP33" s="85">
        <v>129076</v>
      </c>
      <c r="DQ33" s="85">
        <v>112821</v>
      </c>
      <c r="DR33" s="85">
        <v>111430</v>
      </c>
      <c r="DS33" s="85">
        <v>119513</v>
      </c>
      <c r="DT33" s="85">
        <v>144273</v>
      </c>
      <c r="DU33" s="85">
        <v>152607</v>
      </c>
      <c r="DV33" s="85">
        <v>143246</v>
      </c>
      <c r="DW33" s="102">
        <f t="shared" si="16"/>
        <v>1041759</v>
      </c>
      <c r="DX33" s="85">
        <v>120002</v>
      </c>
      <c r="DY33" s="85">
        <v>81126</v>
      </c>
      <c r="DZ33" s="85">
        <v>56377</v>
      </c>
      <c r="EA33" s="85">
        <v>40549</v>
      </c>
      <c r="EB33" s="85">
        <v>45568</v>
      </c>
      <c r="EC33" s="102">
        <f t="shared" si="17"/>
        <v>343622</v>
      </c>
    </row>
    <row r="34" spans="1:133" x14ac:dyDescent="0.2">
      <c r="A34" s="11" t="s">
        <v>439</v>
      </c>
      <c r="B34" s="84">
        <v>19443672</v>
      </c>
      <c r="C34" s="85">
        <v>1250867</v>
      </c>
      <c r="D34" s="85">
        <v>1205215</v>
      </c>
      <c r="E34" s="85">
        <v>1177778</v>
      </c>
      <c r="F34" s="85">
        <v>1350867</v>
      </c>
      <c r="G34" s="85">
        <v>1410761</v>
      </c>
      <c r="H34" s="104">
        <f t="shared" ref="H34:H53" si="18">SUM(F34:G34)</f>
        <v>2761628</v>
      </c>
      <c r="I34" s="85">
        <v>1360073</v>
      </c>
      <c r="J34" s="85">
        <v>1261046</v>
      </c>
      <c r="K34" s="85">
        <v>1248168</v>
      </c>
      <c r="L34" s="85">
        <v>1383466</v>
      </c>
      <c r="M34" s="85">
        <v>1484851</v>
      </c>
      <c r="N34" s="85">
        <v>1410828</v>
      </c>
      <c r="O34" s="85">
        <v>1206425</v>
      </c>
      <c r="P34" s="85">
        <v>1041672</v>
      </c>
      <c r="Q34" s="102">
        <f t="shared" ref="Q34:Q52" si="19">SUM(I34:P34)</f>
        <v>10396529</v>
      </c>
      <c r="R34" s="85">
        <v>757232</v>
      </c>
      <c r="S34" s="85">
        <v>588641</v>
      </c>
      <c r="T34" s="85">
        <v>477052</v>
      </c>
      <c r="U34" s="85">
        <v>389723</v>
      </c>
      <c r="V34" s="85">
        <v>439007</v>
      </c>
      <c r="W34" s="102">
        <f t="shared" ref="W34:W52" si="20">SUM(R34:V34)</f>
        <v>2651655</v>
      </c>
      <c r="X34" s="84">
        <v>19468803</v>
      </c>
      <c r="Y34" s="85">
        <v>1255193</v>
      </c>
      <c r="Z34" s="85">
        <v>1199584</v>
      </c>
      <c r="AA34" s="85">
        <v>1170157</v>
      </c>
      <c r="AB34" s="85">
        <v>1318809</v>
      </c>
      <c r="AC34" s="85">
        <v>1427417</v>
      </c>
      <c r="AD34" s="102">
        <f t="shared" ref="AD34:AD53" si="21">SUM(AB34:AC34)</f>
        <v>2746226</v>
      </c>
      <c r="AE34" s="85">
        <v>1362523</v>
      </c>
      <c r="AF34" s="85">
        <v>1286724</v>
      </c>
      <c r="AG34" s="85">
        <v>1208851</v>
      </c>
      <c r="AH34" s="85">
        <v>1366777</v>
      </c>
      <c r="AI34" s="85">
        <v>1462604</v>
      </c>
      <c r="AJ34" s="85">
        <v>1426083</v>
      </c>
      <c r="AK34" s="85">
        <v>1226266</v>
      </c>
      <c r="AL34" s="85">
        <v>1069869</v>
      </c>
      <c r="AM34" s="102">
        <f t="shared" ref="AM34:AM53" si="22">SUM(AE34:AL34)</f>
        <v>10409697</v>
      </c>
      <c r="AN34" s="85">
        <v>779064</v>
      </c>
      <c r="AO34" s="85">
        <v>596162</v>
      </c>
      <c r="AP34" s="85">
        <v>475176</v>
      </c>
      <c r="AQ34" s="85">
        <v>387226</v>
      </c>
      <c r="AR34" s="85">
        <v>450318</v>
      </c>
      <c r="AS34" s="102">
        <f t="shared" ref="AS34:AS53" si="23">SUM(AN34:AR34)</f>
        <v>2687946</v>
      </c>
      <c r="AT34" s="84">
        <v>19491974</v>
      </c>
      <c r="AU34" s="85">
        <v>1259886</v>
      </c>
      <c r="AV34" s="85">
        <v>1196962</v>
      </c>
      <c r="AW34" s="85">
        <v>1170395</v>
      </c>
      <c r="AX34" s="85">
        <v>1283135</v>
      </c>
      <c r="AY34" s="85">
        <v>1435528</v>
      </c>
      <c r="AZ34" s="102">
        <f t="shared" ref="AZ34:AZ53" si="24">SUM(AX34:AY34)</f>
        <v>2718663</v>
      </c>
      <c r="BA34" s="85">
        <v>1368939</v>
      </c>
      <c r="BB34" s="85">
        <v>1307205</v>
      </c>
      <c r="BC34" s="85">
        <v>1193287</v>
      </c>
      <c r="BD34" s="85">
        <v>1341735</v>
      </c>
      <c r="BE34" s="85">
        <v>1432258</v>
      </c>
      <c r="BF34" s="85">
        <v>1431280</v>
      </c>
      <c r="BG34" s="85">
        <v>1249076</v>
      </c>
      <c r="BH34" s="85">
        <v>1066749</v>
      </c>
      <c r="BI34" s="102">
        <f t="shared" ref="BI34:BI53" si="25">SUM(BA34:BH34)</f>
        <v>10390529</v>
      </c>
      <c r="BJ34" s="85">
        <v>823533</v>
      </c>
      <c r="BK34" s="85">
        <v>612308</v>
      </c>
      <c r="BL34" s="85">
        <v>476683</v>
      </c>
      <c r="BM34" s="85">
        <v>382444</v>
      </c>
      <c r="BN34" s="85">
        <v>460571</v>
      </c>
      <c r="BO34" s="102">
        <f t="shared" ref="BO34:BO53" si="26">SUM(BJ34:BN34)</f>
        <v>2755539</v>
      </c>
      <c r="BP34" s="84">
        <v>19512725</v>
      </c>
      <c r="BQ34" s="85">
        <v>1264316</v>
      </c>
      <c r="BR34" s="85">
        <v>1197024</v>
      </c>
      <c r="BS34" s="85">
        <v>1174332</v>
      </c>
      <c r="BT34" s="85">
        <v>1247394</v>
      </c>
      <c r="BU34" s="85">
        <v>1431950</v>
      </c>
      <c r="BV34" s="102">
        <f t="shared" ref="BV34:BV53" si="27">SUM(BT34:BU34)</f>
        <v>2679344</v>
      </c>
      <c r="BW34" s="85">
        <v>1380106</v>
      </c>
      <c r="BX34" s="85">
        <v>1323245</v>
      </c>
      <c r="BY34" s="85">
        <v>1194718</v>
      </c>
      <c r="BZ34" s="85">
        <v>1307926</v>
      </c>
      <c r="CA34" s="85">
        <v>1397754</v>
      </c>
      <c r="CB34" s="85">
        <v>1431043</v>
      </c>
      <c r="CC34" s="85">
        <v>1273780</v>
      </c>
      <c r="CD34" s="85">
        <v>1069401</v>
      </c>
      <c r="CE34" s="102">
        <f t="shared" ref="CE34:CE53" si="28">SUM(BW34:CD34)</f>
        <v>10377973</v>
      </c>
      <c r="CF34" s="85">
        <v>853509</v>
      </c>
      <c r="CG34" s="85">
        <v>636366</v>
      </c>
      <c r="CH34" s="85">
        <v>482633</v>
      </c>
      <c r="CI34" s="85">
        <v>376961</v>
      </c>
      <c r="CJ34" s="85">
        <v>470267</v>
      </c>
      <c r="CK34" s="102">
        <f t="shared" ref="CK34:CK53" si="29">SUM(CF34:CJ34)</f>
        <v>2819736</v>
      </c>
      <c r="CL34" s="84">
        <v>19531098</v>
      </c>
      <c r="CM34" s="85">
        <v>1268054</v>
      </c>
      <c r="CN34" s="85">
        <v>1198903</v>
      </c>
      <c r="CO34" s="85">
        <v>1179689</v>
      </c>
      <c r="CP34" s="85">
        <v>1217002</v>
      </c>
      <c r="CQ34" s="85">
        <v>1414883</v>
      </c>
      <c r="CR34" s="102">
        <f t="shared" ref="CR34:CR53" si="30">SUM(CP34:CQ34)</f>
        <v>2631885</v>
      </c>
      <c r="CS34" s="85">
        <v>1397613</v>
      </c>
      <c r="CT34" s="85">
        <v>1332736</v>
      </c>
      <c r="CU34" s="85">
        <v>1207992</v>
      </c>
      <c r="CV34" s="85">
        <v>1265305</v>
      </c>
      <c r="CW34" s="85">
        <v>1363127</v>
      </c>
      <c r="CX34" s="85">
        <v>1431363</v>
      </c>
      <c r="CY34" s="85">
        <v>1296252</v>
      </c>
      <c r="CZ34" s="85">
        <v>1079389</v>
      </c>
      <c r="DA34" s="102">
        <f t="shared" ref="DA34:DA53" si="31">SUM(CS34:CZ34)</f>
        <v>10373777</v>
      </c>
      <c r="DB34" s="85">
        <v>886270</v>
      </c>
      <c r="DC34" s="85">
        <v>651877</v>
      </c>
      <c r="DD34" s="85">
        <v>490331</v>
      </c>
      <c r="DE34" s="85">
        <v>371747</v>
      </c>
      <c r="DF34" s="85">
        <v>478565</v>
      </c>
      <c r="DG34" s="102">
        <f t="shared" ref="DG34:DG53" si="32">SUM(DB34:DF34)</f>
        <v>2878790</v>
      </c>
      <c r="DH34" s="84">
        <v>19546699</v>
      </c>
      <c r="DI34" s="85">
        <v>1270753</v>
      </c>
      <c r="DJ34" s="85">
        <v>1202108</v>
      </c>
      <c r="DK34" s="85">
        <v>1184264</v>
      </c>
      <c r="DL34" s="85">
        <v>1191459</v>
      </c>
      <c r="DM34" s="85">
        <v>1384982</v>
      </c>
      <c r="DN34" s="102">
        <f t="shared" ref="DN34:DN53" si="33">SUM(DL34:DM34)</f>
        <v>2576441</v>
      </c>
      <c r="DO34" s="85">
        <v>1419706</v>
      </c>
      <c r="DP34" s="85">
        <v>1334690</v>
      </c>
      <c r="DQ34" s="85">
        <v>1225213</v>
      </c>
      <c r="DR34" s="85">
        <v>1216738</v>
      </c>
      <c r="DS34" s="85">
        <v>1342400</v>
      </c>
      <c r="DT34" s="85">
        <v>1418598</v>
      </c>
      <c r="DU34" s="85">
        <v>1317030</v>
      </c>
      <c r="DV34" s="85">
        <v>1095262</v>
      </c>
      <c r="DW34" s="102">
        <f t="shared" ref="DW34:DW53" si="34">SUM(DO34:DV34)</f>
        <v>10369637</v>
      </c>
      <c r="DX34" s="85">
        <v>925758</v>
      </c>
      <c r="DY34" s="85">
        <v>663242</v>
      </c>
      <c r="DZ34" s="85">
        <v>496844</v>
      </c>
      <c r="EA34" s="85">
        <v>370207</v>
      </c>
      <c r="EB34" s="85">
        <v>487445</v>
      </c>
      <c r="EC34" s="102">
        <f t="shared" ref="EC34:EC53" si="35">SUM(DX34:EB34)</f>
        <v>2943496</v>
      </c>
    </row>
    <row r="35" spans="1:133" x14ac:dyDescent="0.2">
      <c r="A35" s="11" t="s">
        <v>440</v>
      </c>
      <c r="B35" s="84">
        <v>9345823</v>
      </c>
      <c r="C35" s="85">
        <v>645144</v>
      </c>
      <c r="D35" s="85">
        <v>629290</v>
      </c>
      <c r="E35" s="85">
        <v>599232</v>
      </c>
      <c r="F35" s="85">
        <v>685623</v>
      </c>
      <c r="G35" s="85">
        <v>671874</v>
      </c>
      <c r="H35" s="104">
        <f t="shared" si="18"/>
        <v>1357497</v>
      </c>
      <c r="I35" s="85">
        <v>580961</v>
      </c>
      <c r="J35" s="85">
        <v>619310</v>
      </c>
      <c r="K35" s="85">
        <v>649245</v>
      </c>
      <c r="L35" s="85">
        <v>658883</v>
      </c>
      <c r="M35" s="85">
        <v>689800</v>
      </c>
      <c r="N35" s="85">
        <v>659050</v>
      </c>
      <c r="O35" s="85">
        <v>584877</v>
      </c>
      <c r="P35" s="85">
        <v>511370</v>
      </c>
      <c r="Q35" s="102">
        <f t="shared" si="19"/>
        <v>4953496</v>
      </c>
      <c r="R35" s="85">
        <v>370764</v>
      </c>
      <c r="S35" s="85">
        <v>269902</v>
      </c>
      <c r="T35" s="85">
        <v>209240</v>
      </c>
      <c r="U35" s="85">
        <v>155721</v>
      </c>
      <c r="V35" s="85">
        <v>155537</v>
      </c>
      <c r="W35" s="102">
        <f t="shared" si="20"/>
        <v>1161164</v>
      </c>
      <c r="X35" s="84">
        <v>9476534</v>
      </c>
      <c r="Y35" s="85">
        <v>655203</v>
      </c>
      <c r="Z35" s="85">
        <v>632577</v>
      </c>
      <c r="AA35" s="85">
        <v>615712</v>
      </c>
      <c r="AB35" s="85">
        <v>681999</v>
      </c>
      <c r="AC35" s="85">
        <v>692656</v>
      </c>
      <c r="AD35" s="102">
        <f t="shared" si="21"/>
        <v>1374655</v>
      </c>
      <c r="AE35" s="85">
        <v>585176</v>
      </c>
      <c r="AF35" s="85">
        <v>624689</v>
      </c>
      <c r="AG35" s="85">
        <v>635029</v>
      </c>
      <c r="AH35" s="85">
        <v>672550</v>
      </c>
      <c r="AI35" s="85">
        <v>684904</v>
      </c>
      <c r="AJ35" s="85">
        <v>672277</v>
      </c>
      <c r="AK35" s="85">
        <v>601213</v>
      </c>
      <c r="AL35" s="85">
        <v>530688</v>
      </c>
      <c r="AM35" s="102">
        <f t="shared" si="22"/>
        <v>5006526</v>
      </c>
      <c r="AN35" s="85">
        <v>386614</v>
      </c>
      <c r="AO35" s="85">
        <v>276619</v>
      </c>
      <c r="AP35" s="85">
        <v>212498</v>
      </c>
      <c r="AQ35" s="85">
        <v>156136</v>
      </c>
      <c r="AR35" s="85">
        <v>159994</v>
      </c>
      <c r="AS35" s="102">
        <f t="shared" si="23"/>
        <v>1191861</v>
      </c>
      <c r="AT35" s="84">
        <v>9608371</v>
      </c>
      <c r="AU35" s="85">
        <v>665678</v>
      </c>
      <c r="AV35" s="85">
        <v>638819</v>
      </c>
      <c r="AW35" s="85">
        <v>631091</v>
      </c>
      <c r="AX35" s="85">
        <v>679406</v>
      </c>
      <c r="AY35" s="85">
        <v>709124</v>
      </c>
      <c r="AZ35" s="102">
        <f t="shared" si="24"/>
        <v>1388530</v>
      </c>
      <c r="BA35" s="85">
        <v>599277</v>
      </c>
      <c r="BB35" s="85">
        <v>621252</v>
      </c>
      <c r="BC35" s="85">
        <v>628544</v>
      </c>
      <c r="BD35" s="85">
        <v>681627</v>
      </c>
      <c r="BE35" s="85">
        <v>678257</v>
      </c>
      <c r="BF35" s="85">
        <v>682438</v>
      </c>
      <c r="BG35" s="85">
        <v>616984</v>
      </c>
      <c r="BH35" s="85">
        <v>537145</v>
      </c>
      <c r="BI35" s="102">
        <f t="shared" si="25"/>
        <v>5045524</v>
      </c>
      <c r="BJ35" s="85">
        <v>414337</v>
      </c>
      <c r="BK35" s="85">
        <v>288413</v>
      </c>
      <c r="BL35" s="85">
        <v>215021</v>
      </c>
      <c r="BM35" s="85">
        <v>156386</v>
      </c>
      <c r="BN35" s="85">
        <v>164572</v>
      </c>
      <c r="BO35" s="102">
        <f t="shared" si="26"/>
        <v>1238729</v>
      </c>
      <c r="BP35" s="84">
        <v>9741345</v>
      </c>
      <c r="BQ35" s="85">
        <v>676327</v>
      </c>
      <c r="BR35" s="85">
        <v>645902</v>
      </c>
      <c r="BS35" s="85">
        <v>645587</v>
      </c>
      <c r="BT35" s="85">
        <v>679712</v>
      </c>
      <c r="BU35" s="85">
        <v>720079</v>
      </c>
      <c r="BV35" s="102">
        <f t="shared" si="27"/>
        <v>1399791</v>
      </c>
      <c r="BW35" s="85">
        <v>620116</v>
      </c>
      <c r="BX35" s="85">
        <v>611998</v>
      </c>
      <c r="BY35" s="85">
        <v>630558</v>
      </c>
      <c r="BZ35" s="85">
        <v>684449</v>
      </c>
      <c r="CA35" s="85">
        <v>672200</v>
      </c>
      <c r="CB35" s="85">
        <v>690522</v>
      </c>
      <c r="CC35" s="85">
        <v>633119</v>
      </c>
      <c r="CD35" s="85">
        <v>545347</v>
      </c>
      <c r="CE35" s="102">
        <f t="shared" si="28"/>
        <v>5088309</v>
      </c>
      <c r="CF35" s="85">
        <v>436600</v>
      </c>
      <c r="CG35" s="85">
        <v>304103</v>
      </c>
      <c r="CH35" s="85">
        <v>218767</v>
      </c>
      <c r="CI35" s="85">
        <v>156756</v>
      </c>
      <c r="CJ35" s="85">
        <v>169203</v>
      </c>
      <c r="CK35" s="102">
        <f t="shared" si="29"/>
        <v>1285429</v>
      </c>
      <c r="CL35" s="84">
        <v>9875459</v>
      </c>
      <c r="CM35" s="85">
        <v>687102</v>
      </c>
      <c r="CN35" s="85">
        <v>654206</v>
      </c>
      <c r="CO35" s="85">
        <v>657768</v>
      </c>
      <c r="CP35" s="85">
        <v>685029</v>
      </c>
      <c r="CQ35" s="85">
        <v>725070</v>
      </c>
      <c r="CR35" s="102">
        <f t="shared" si="30"/>
        <v>1410099</v>
      </c>
      <c r="CS35" s="85">
        <v>643347</v>
      </c>
      <c r="CT35" s="85">
        <v>603230</v>
      </c>
      <c r="CU35" s="85">
        <v>636240</v>
      </c>
      <c r="CV35" s="85">
        <v>680873</v>
      </c>
      <c r="CW35" s="85">
        <v>668992</v>
      </c>
      <c r="CX35" s="85">
        <v>698870</v>
      </c>
      <c r="CY35" s="85">
        <v>646706</v>
      </c>
      <c r="CZ35" s="85">
        <v>558628</v>
      </c>
      <c r="DA35" s="102">
        <f t="shared" si="31"/>
        <v>5136886</v>
      </c>
      <c r="DB35" s="85">
        <v>456891</v>
      </c>
      <c r="DC35" s="85">
        <v>318562</v>
      </c>
      <c r="DD35" s="85">
        <v>223446</v>
      </c>
      <c r="DE35" s="85">
        <v>157237</v>
      </c>
      <c r="DF35" s="85">
        <v>173262</v>
      </c>
      <c r="DG35" s="102">
        <f t="shared" si="32"/>
        <v>1329398</v>
      </c>
      <c r="DH35" s="84">
        <v>10010770</v>
      </c>
      <c r="DI35" s="85">
        <v>698030</v>
      </c>
      <c r="DJ35" s="85">
        <v>663360</v>
      </c>
      <c r="DK35" s="85">
        <v>667574</v>
      </c>
      <c r="DL35" s="85">
        <v>694660</v>
      </c>
      <c r="DM35" s="85">
        <v>723788</v>
      </c>
      <c r="DN35" s="102">
        <f t="shared" si="33"/>
        <v>1418448</v>
      </c>
      <c r="DO35" s="85">
        <v>666776</v>
      </c>
      <c r="DP35" s="85">
        <v>597999</v>
      </c>
      <c r="DQ35" s="85">
        <v>642001</v>
      </c>
      <c r="DR35" s="85">
        <v>670449</v>
      </c>
      <c r="DS35" s="85">
        <v>675695</v>
      </c>
      <c r="DT35" s="85">
        <v>700414</v>
      </c>
      <c r="DU35" s="85">
        <v>661754</v>
      </c>
      <c r="DV35" s="85">
        <v>573516</v>
      </c>
      <c r="DW35" s="102">
        <f t="shared" si="34"/>
        <v>5188604</v>
      </c>
      <c r="DX35" s="85">
        <v>479230</v>
      </c>
      <c r="DY35" s="85">
        <v>330891</v>
      </c>
      <c r="DZ35" s="85">
        <v>227436</v>
      </c>
      <c r="EA35" s="85">
        <v>160305</v>
      </c>
      <c r="EB35" s="85">
        <v>176892</v>
      </c>
      <c r="EC35" s="102">
        <f t="shared" si="35"/>
        <v>1374754</v>
      </c>
    </row>
    <row r="36" spans="1:133" x14ac:dyDescent="0.2">
      <c r="A36" s="11" t="s">
        <v>441</v>
      </c>
      <c r="B36" s="84">
        <v>636623</v>
      </c>
      <c r="C36" s="85">
        <v>38869</v>
      </c>
      <c r="D36" s="85">
        <v>36774</v>
      </c>
      <c r="E36" s="85">
        <v>38519</v>
      </c>
      <c r="F36" s="85">
        <v>48677</v>
      </c>
      <c r="G36" s="85">
        <v>48041</v>
      </c>
      <c r="H36" s="104">
        <f t="shared" si="18"/>
        <v>96718</v>
      </c>
      <c r="I36" s="85">
        <v>41351</v>
      </c>
      <c r="J36" s="85">
        <v>41447</v>
      </c>
      <c r="K36" s="85">
        <v>35895</v>
      </c>
      <c r="L36" s="85">
        <v>35802</v>
      </c>
      <c r="M36" s="85">
        <v>44366</v>
      </c>
      <c r="N36" s="85">
        <v>48849</v>
      </c>
      <c r="O36" s="85">
        <v>45370</v>
      </c>
      <c r="P36" s="85">
        <v>35555</v>
      </c>
      <c r="Q36" s="102">
        <f t="shared" si="19"/>
        <v>328635</v>
      </c>
      <c r="R36" s="85">
        <v>25724</v>
      </c>
      <c r="S36" s="85">
        <v>20502</v>
      </c>
      <c r="T36" s="85">
        <v>17694</v>
      </c>
      <c r="U36" s="85">
        <v>14956</v>
      </c>
      <c r="V36" s="85">
        <v>18232</v>
      </c>
      <c r="W36" s="102">
        <f t="shared" si="20"/>
        <v>97108</v>
      </c>
      <c r="X36" s="84">
        <v>636532</v>
      </c>
      <c r="Y36" s="85">
        <v>38884</v>
      </c>
      <c r="Z36" s="85">
        <v>37134</v>
      </c>
      <c r="AA36" s="85">
        <v>37781</v>
      </c>
      <c r="AB36" s="85">
        <v>47591</v>
      </c>
      <c r="AC36" s="85">
        <v>47615</v>
      </c>
      <c r="AD36" s="102">
        <f t="shared" si="21"/>
        <v>95206</v>
      </c>
      <c r="AE36" s="85">
        <v>41054</v>
      </c>
      <c r="AF36" s="85">
        <v>42180</v>
      </c>
      <c r="AG36" s="85">
        <v>35970</v>
      </c>
      <c r="AH36" s="85">
        <v>35583</v>
      </c>
      <c r="AI36" s="85">
        <v>42013</v>
      </c>
      <c r="AJ36" s="85">
        <v>48410</v>
      </c>
      <c r="AK36" s="85">
        <v>46574</v>
      </c>
      <c r="AL36" s="85">
        <v>37487</v>
      </c>
      <c r="AM36" s="102">
        <f t="shared" si="22"/>
        <v>329271</v>
      </c>
      <c r="AN36" s="85">
        <v>26649</v>
      </c>
      <c r="AO36" s="85">
        <v>20594</v>
      </c>
      <c r="AP36" s="85">
        <v>17703</v>
      </c>
      <c r="AQ36" s="85">
        <v>14772</v>
      </c>
      <c r="AR36" s="85">
        <v>18538</v>
      </c>
      <c r="AS36" s="102">
        <f t="shared" si="23"/>
        <v>98256</v>
      </c>
      <c r="AT36" s="84">
        <v>636351</v>
      </c>
      <c r="AU36" s="85">
        <v>38866</v>
      </c>
      <c r="AV36" s="85">
        <v>37414</v>
      </c>
      <c r="AW36" s="85">
        <v>37370</v>
      </c>
      <c r="AX36" s="85">
        <v>46475</v>
      </c>
      <c r="AY36" s="85">
        <v>47261</v>
      </c>
      <c r="AZ36" s="102">
        <f t="shared" si="24"/>
        <v>93736</v>
      </c>
      <c r="BA36" s="85">
        <v>41022</v>
      </c>
      <c r="BB36" s="85">
        <v>41803</v>
      </c>
      <c r="BC36" s="85">
        <v>36800</v>
      </c>
      <c r="BD36" s="85">
        <v>35451</v>
      </c>
      <c r="BE36" s="85">
        <v>39699</v>
      </c>
      <c r="BF36" s="85">
        <v>47789</v>
      </c>
      <c r="BG36" s="85">
        <v>47000</v>
      </c>
      <c r="BH36" s="85">
        <v>38991</v>
      </c>
      <c r="BI36" s="102">
        <f t="shared" si="25"/>
        <v>328555</v>
      </c>
      <c r="BJ36" s="85">
        <v>28314</v>
      </c>
      <c r="BK36" s="85">
        <v>20959</v>
      </c>
      <c r="BL36" s="85">
        <v>17702</v>
      </c>
      <c r="BM36" s="85">
        <v>14629</v>
      </c>
      <c r="BN36" s="85">
        <v>18806</v>
      </c>
      <c r="BO36" s="102">
        <f t="shared" si="26"/>
        <v>100410</v>
      </c>
      <c r="BP36" s="84">
        <v>636086</v>
      </c>
      <c r="BQ36" s="85">
        <v>38778</v>
      </c>
      <c r="BR36" s="85">
        <v>37642</v>
      </c>
      <c r="BS36" s="85">
        <v>37105</v>
      </c>
      <c r="BT36" s="85">
        <v>45535</v>
      </c>
      <c r="BU36" s="85">
        <v>46597</v>
      </c>
      <c r="BV36" s="102">
        <f t="shared" si="27"/>
        <v>92132</v>
      </c>
      <c r="BW36" s="85">
        <v>41104</v>
      </c>
      <c r="BX36" s="85">
        <v>40991</v>
      </c>
      <c r="BY36" s="85">
        <v>38109</v>
      </c>
      <c r="BZ36" s="85">
        <v>35354</v>
      </c>
      <c r="CA36" s="85">
        <v>37568</v>
      </c>
      <c r="CB36" s="85">
        <v>46792</v>
      </c>
      <c r="CC36" s="85">
        <v>47329</v>
      </c>
      <c r="CD36" s="85">
        <v>40397</v>
      </c>
      <c r="CE36" s="102">
        <f t="shared" si="28"/>
        <v>327644</v>
      </c>
      <c r="CF36" s="85">
        <v>29829</v>
      </c>
      <c r="CG36" s="85">
        <v>21722</v>
      </c>
      <c r="CH36" s="85">
        <v>17740</v>
      </c>
      <c r="CI36" s="85">
        <v>14387</v>
      </c>
      <c r="CJ36" s="85">
        <v>19107</v>
      </c>
      <c r="CK36" s="102">
        <f t="shared" si="29"/>
        <v>102785</v>
      </c>
      <c r="CL36" s="84">
        <v>635659</v>
      </c>
      <c r="CM36" s="85">
        <v>38649</v>
      </c>
      <c r="CN36" s="85">
        <v>37707</v>
      </c>
      <c r="CO36" s="85">
        <v>37204</v>
      </c>
      <c r="CP36" s="85">
        <v>44539</v>
      </c>
      <c r="CQ36" s="85">
        <v>45740</v>
      </c>
      <c r="CR36" s="102">
        <f t="shared" si="30"/>
        <v>90279</v>
      </c>
      <c r="CS36" s="85">
        <v>41140</v>
      </c>
      <c r="CT36" s="85">
        <v>40329</v>
      </c>
      <c r="CU36" s="85">
        <v>39227</v>
      </c>
      <c r="CV36" s="85">
        <v>35204</v>
      </c>
      <c r="CW36" s="85">
        <v>36039</v>
      </c>
      <c r="CX36" s="85">
        <v>45332</v>
      </c>
      <c r="CY36" s="85">
        <v>47527</v>
      </c>
      <c r="CZ36" s="85">
        <v>41845</v>
      </c>
      <c r="DA36" s="102">
        <f t="shared" si="31"/>
        <v>326643</v>
      </c>
      <c r="DB36" s="85">
        <v>31275</v>
      </c>
      <c r="DC36" s="85">
        <v>22573</v>
      </c>
      <c r="DD36" s="85">
        <v>17781</v>
      </c>
      <c r="DE36" s="85">
        <v>14155</v>
      </c>
      <c r="DF36" s="85">
        <v>19393</v>
      </c>
      <c r="DG36" s="102">
        <f t="shared" si="32"/>
        <v>105177</v>
      </c>
      <c r="DH36" s="84">
        <v>635133</v>
      </c>
      <c r="DI36" s="85">
        <v>38485</v>
      </c>
      <c r="DJ36" s="85">
        <v>37735</v>
      </c>
      <c r="DK36" s="85">
        <v>37429</v>
      </c>
      <c r="DL36" s="85">
        <v>43722</v>
      </c>
      <c r="DM36" s="85">
        <v>44629</v>
      </c>
      <c r="DN36" s="102">
        <f t="shared" si="33"/>
        <v>88351</v>
      </c>
      <c r="DO36" s="85">
        <v>40912</v>
      </c>
      <c r="DP36" s="85">
        <v>39710</v>
      </c>
      <c r="DQ36" s="85">
        <v>40293</v>
      </c>
      <c r="DR36" s="85">
        <v>35003</v>
      </c>
      <c r="DS36" s="85">
        <v>35228</v>
      </c>
      <c r="DT36" s="85">
        <v>43454</v>
      </c>
      <c r="DU36" s="85">
        <v>47436</v>
      </c>
      <c r="DV36" s="85">
        <v>43197</v>
      </c>
      <c r="DW36" s="102">
        <f t="shared" si="34"/>
        <v>325233</v>
      </c>
      <c r="DX36" s="85">
        <v>33121</v>
      </c>
      <c r="DY36" s="85">
        <v>23362</v>
      </c>
      <c r="DZ36" s="85">
        <v>17703</v>
      </c>
      <c r="EA36" s="85">
        <v>14087</v>
      </c>
      <c r="EB36" s="85">
        <v>19627</v>
      </c>
      <c r="EC36" s="102">
        <f t="shared" si="35"/>
        <v>107900</v>
      </c>
    </row>
    <row r="37" spans="1:133" x14ac:dyDescent="0.2">
      <c r="A37" s="11" t="s">
        <v>442</v>
      </c>
      <c r="B37" s="84">
        <v>11576181</v>
      </c>
      <c r="C37" s="85">
        <v>760100</v>
      </c>
      <c r="D37" s="85">
        <v>762138</v>
      </c>
      <c r="E37" s="85">
        <v>756300</v>
      </c>
      <c r="F37" s="85">
        <v>786424</v>
      </c>
      <c r="G37" s="85">
        <v>773415</v>
      </c>
      <c r="H37" s="104">
        <f t="shared" si="18"/>
        <v>1559839</v>
      </c>
      <c r="I37" s="85">
        <v>779679</v>
      </c>
      <c r="J37" s="85">
        <v>736930</v>
      </c>
      <c r="K37" s="85">
        <v>734734</v>
      </c>
      <c r="L37" s="85">
        <v>778056</v>
      </c>
      <c r="M37" s="85">
        <v>849135</v>
      </c>
      <c r="N37" s="85">
        <v>867453</v>
      </c>
      <c r="O37" s="85">
        <v>761879</v>
      </c>
      <c r="P37" s="85">
        <v>642957</v>
      </c>
      <c r="Q37" s="102">
        <f t="shared" si="19"/>
        <v>6150823</v>
      </c>
      <c r="R37" s="85">
        <v>457578</v>
      </c>
      <c r="S37" s="85">
        <v>358507</v>
      </c>
      <c r="T37" s="85">
        <v>288397</v>
      </c>
      <c r="U37" s="85">
        <v>235351</v>
      </c>
      <c r="V37" s="85">
        <v>247148</v>
      </c>
      <c r="W37" s="102">
        <f t="shared" si="20"/>
        <v>1586981</v>
      </c>
      <c r="X37" s="84">
        <v>11591373</v>
      </c>
      <c r="Y37" s="85">
        <v>761667</v>
      </c>
      <c r="Z37" s="85">
        <v>758857</v>
      </c>
      <c r="AA37" s="85">
        <v>756363</v>
      </c>
      <c r="AB37" s="85">
        <v>771504</v>
      </c>
      <c r="AC37" s="85">
        <v>776886</v>
      </c>
      <c r="AD37" s="102">
        <f t="shared" si="21"/>
        <v>1548390</v>
      </c>
      <c r="AE37" s="85">
        <v>772267</v>
      </c>
      <c r="AF37" s="85">
        <v>759064</v>
      </c>
      <c r="AG37" s="85">
        <v>711557</v>
      </c>
      <c r="AH37" s="85">
        <v>780824</v>
      </c>
      <c r="AI37" s="85">
        <v>826168</v>
      </c>
      <c r="AJ37" s="85">
        <v>867627</v>
      </c>
      <c r="AK37" s="85">
        <v>776693</v>
      </c>
      <c r="AL37" s="85">
        <v>668887</v>
      </c>
      <c r="AM37" s="102">
        <f t="shared" si="22"/>
        <v>6163087</v>
      </c>
      <c r="AN37" s="85">
        <v>466753</v>
      </c>
      <c r="AO37" s="85">
        <v>364148</v>
      </c>
      <c r="AP37" s="85">
        <v>286697</v>
      </c>
      <c r="AQ37" s="85">
        <v>232828</v>
      </c>
      <c r="AR37" s="85">
        <v>252583</v>
      </c>
      <c r="AS37" s="102">
        <f t="shared" si="23"/>
        <v>1603009</v>
      </c>
      <c r="AT37" s="84">
        <v>11605094</v>
      </c>
      <c r="AU37" s="85">
        <v>762710</v>
      </c>
      <c r="AV37" s="85">
        <v>758320</v>
      </c>
      <c r="AW37" s="85">
        <v>757936</v>
      </c>
      <c r="AX37" s="85">
        <v>756412</v>
      </c>
      <c r="AY37" s="85">
        <v>778843</v>
      </c>
      <c r="AZ37" s="102">
        <f t="shared" si="24"/>
        <v>1535255</v>
      </c>
      <c r="BA37" s="85">
        <v>765147</v>
      </c>
      <c r="BB37" s="85">
        <v>776067</v>
      </c>
      <c r="BC37" s="85">
        <v>701082</v>
      </c>
      <c r="BD37" s="85">
        <v>778128</v>
      </c>
      <c r="BE37" s="85">
        <v>802932</v>
      </c>
      <c r="BF37" s="85">
        <v>859391</v>
      </c>
      <c r="BG37" s="85">
        <v>790759</v>
      </c>
      <c r="BH37" s="85">
        <v>670771</v>
      </c>
      <c r="BI37" s="102">
        <f t="shared" si="25"/>
        <v>6144277</v>
      </c>
      <c r="BJ37" s="85">
        <v>497233</v>
      </c>
      <c r="BK37" s="85">
        <v>375682</v>
      </c>
      <c r="BL37" s="85">
        <v>287374</v>
      </c>
      <c r="BM37" s="85">
        <v>228651</v>
      </c>
      <c r="BN37" s="85">
        <v>257656</v>
      </c>
      <c r="BO37" s="102">
        <f t="shared" si="26"/>
        <v>1646596</v>
      </c>
      <c r="BP37" s="84">
        <v>11617119</v>
      </c>
      <c r="BQ37" s="85">
        <v>762938</v>
      </c>
      <c r="BR37" s="85">
        <v>758876</v>
      </c>
      <c r="BS37" s="85">
        <v>758724</v>
      </c>
      <c r="BT37" s="85">
        <v>744864</v>
      </c>
      <c r="BU37" s="85">
        <v>775903</v>
      </c>
      <c r="BV37" s="102">
        <f t="shared" si="27"/>
        <v>1520767</v>
      </c>
      <c r="BW37" s="85">
        <v>761040</v>
      </c>
      <c r="BX37" s="85">
        <v>786076</v>
      </c>
      <c r="BY37" s="85">
        <v>704971</v>
      </c>
      <c r="BZ37" s="85">
        <v>767561</v>
      </c>
      <c r="CA37" s="85">
        <v>782074</v>
      </c>
      <c r="CB37" s="85">
        <v>845144</v>
      </c>
      <c r="CC37" s="85">
        <v>805160</v>
      </c>
      <c r="CD37" s="85">
        <v>675318</v>
      </c>
      <c r="CE37" s="102">
        <f t="shared" si="28"/>
        <v>6127344</v>
      </c>
      <c r="CF37" s="85">
        <v>521223</v>
      </c>
      <c r="CG37" s="85">
        <v>389524</v>
      </c>
      <c r="CH37" s="85">
        <v>292033</v>
      </c>
      <c r="CI37" s="85">
        <v>223525</v>
      </c>
      <c r="CJ37" s="85">
        <v>262165</v>
      </c>
      <c r="CK37" s="102">
        <f t="shared" si="29"/>
        <v>1688470</v>
      </c>
      <c r="CL37" s="84">
        <v>11627284</v>
      </c>
      <c r="CM37" s="85">
        <v>762136</v>
      </c>
      <c r="CN37" s="85">
        <v>760140</v>
      </c>
      <c r="CO37" s="85">
        <v>758996</v>
      </c>
      <c r="CP37" s="85">
        <v>737586</v>
      </c>
      <c r="CQ37" s="85">
        <v>767247</v>
      </c>
      <c r="CR37" s="102">
        <f t="shared" si="30"/>
        <v>1504833</v>
      </c>
      <c r="CS37" s="85">
        <v>761949</v>
      </c>
      <c r="CT37" s="85">
        <v>786191</v>
      </c>
      <c r="CU37" s="85">
        <v>718655</v>
      </c>
      <c r="CV37" s="85">
        <v>749906</v>
      </c>
      <c r="CW37" s="85">
        <v>765616</v>
      </c>
      <c r="CX37" s="85">
        <v>833551</v>
      </c>
      <c r="CY37" s="85">
        <v>813258</v>
      </c>
      <c r="CZ37" s="85">
        <v>685503</v>
      </c>
      <c r="DA37" s="102">
        <f t="shared" si="31"/>
        <v>6114629</v>
      </c>
      <c r="DB37" s="85">
        <v>547567</v>
      </c>
      <c r="DC37" s="85">
        <v>397263</v>
      </c>
      <c r="DD37" s="85">
        <v>297202</v>
      </c>
      <c r="DE37" s="85">
        <v>219397</v>
      </c>
      <c r="DF37" s="85">
        <v>265121</v>
      </c>
      <c r="DG37" s="102">
        <f t="shared" si="32"/>
        <v>1726550</v>
      </c>
      <c r="DH37" s="84">
        <v>11635446</v>
      </c>
      <c r="DI37" s="85">
        <v>760314</v>
      </c>
      <c r="DJ37" s="85">
        <v>761643</v>
      </c>
      <c r="DK37" s="85">
        <v>758626</v>
      </c>
      <c r="DL37" s="85">
        <v>733033</v>
      </c>
      <c r="DM37" s="85">
        <v>753231</v>
      </c>
      <c r="DN37" s="102">
        <f t="shared" si="33"/>
        <v>1486264</v>
      </c>
      <c r="DO37" s="85">
        <v>764529</v>
      </c>
      <c r="DP37" s="85">
        <v>781202</v>
      </c>
      <c r="DQ37" s="85">
        <v>735696</v>
      </c>
      <c r="DR37" s="85">
        <v>728288</v>
      </c>
      <c r="DS37" s="85">
        <v>759652</v>
      </c>
      <c r="DT37" s="85">
        <v>817182</v>
      </c>
      <c r="DU37" s="85">
        <v>816412</v>
      </c>
      <c r="DV37" s="85">
        <v>699399</v>
      </c>
      <c r="DW37" s="102">
        <f t="shared" si="34"/>
        <v>6102360</v>
      </c>
      <c r="DX37" s="85">
        <v>578439</v>
      </c>
      <c r="DY37" s="85">
        <v>401723</v>
      </c>
      <c r="DZ37" s="85">
        <v>299386</v>
      </c>
      <c r="EA37" s="85">
        <v>218642</v>
      </c>
      <c r="EB37" s="85">
        <v>268049</v>
      </c>
      <c r="EC37" s="102">
        <f t="shared" si="35"/>
        <v>1766239</v>
      </c>
    </row>
    <row r="38" spans="1:133" x14ac:dyDescent="0.2">
      <c r="A38" s="11" t="s">
        <v>443</v>
      </c>
      <c r="B38" s="84">
        <v>3591516</v>
      </c>
      <c r="C38" s="85">
        <v>254682</v>
      </c>
      <c r="D38" s="85">
        <v>250716</v>
      </c>
      <c r="E38" s="85">
        <v>240799</v>
      </c>
      <c r="F38" s="85">
        <v>253665</v>
      </c>
      <c r="G38" s="85">
        <v>244578</v>
      </c>
      <c r="H38" s="104">
        <f t="shared" si="18"/>
        <v>498243</v>
      </c>
      <c r="I38" s="85">
        <v>241073</v>
      </c>
      <c r="J38" s="85">
        <v>231151</v>
      </c>
      <c r="K38" s="85">
        <v>222753</v>
      </c>
      <c r="L38" s="85">
        <v>219458</v>
      </c>
      <c r="M38" s="85">
        <v>250668</v>
      </c>
      <c r="N38" s="85">
        <v>256254</v>
      </c>
      <c r="O38" s="85">
        <v>231695</v>
      </c>
      <c r="P38" s="85">
        <v>199058</v>
      </c>
      <c r="Q38" s="102">
        <f t="shared" si="19"/>
        <v>1852110</v>
      </c>
      <c r="R38" s="85">
        <v>151184</v>
      </c>
      <c r="S38" s="85">
        <v>114893</v>
      </c>
      <c r="T38" s="85">
        <v>91369</v>
      </c>
      <c r="U38" s="85">
        <v>66965</v>
      </c>
      <c r="V38" s="85">
        <v>70555</v>
      </c>
      <c r="W38" s="102">
        <f t="shared" si="20"/>
        <v>494966</v>
      </c>
      <c r="X38" s="84">
        <v>3605313</v>
      </c>
      <c r="Y38" s="85">
        <v>254599</v>
      </c>
      <c r="Z38" s="85">
        <v>253058</v>
      </c>
      <c r="AA38" s="85">
        <v>242980</v>
      </c>
      <c r="AB38" s="85">
        <v>249980</v>
      </c>
      <c r="AC38" s="85">
        <v>245242</v>
      </c>
      <c r="AD38" s="102">
        <f t="shared" si="21"/>
        <v>495222</v>
      </c>
      <c r="AE38" s="85">
        <v>237719</v>
      </c>
      <c r="AF38" s="85">
        <v>235487</v>
      </c>
      <c r="AG38" s="85">
        <v>220169</v>
      </c>
      <c r="AH38" s="85">
        <v>222315</v>
      </c>
      <c r="AI38" s="85">
        <v>241470</v>
      </c>
      <c r="AJ38" s="85">
        <v>257572</v>
      </c>
      <c r="AK38" s="85">
        <v>236775</v>
      </c>
      <c r="AL38" s="85">
        <v>205792</v>
      </c>
      <c r="AM38" s="102">
        <f t="shared" si="22"/>
        <v>1857299</v>
      </c>
      <c r="AN38" s="85">
        <v>154808</v>
      </c>
      <c r="AO38" s="85">
        <v>117012</v>
      </c>
      <c r="AP38" s="85">
        <v>91606</v>
      </c>
      <c r="AQ38" s="85">
        <v>66921</v>
      </c>
      <c r="AR38" s="85">
        <v>71808</v>
      </c>
      <c r="AS38" s="102">
        <f t="shared" si="23"/>
        <v>502155</v>
      </c>
      <c r="AT38" s="84">
        <v>3619273</v>
      </c>
      <c r="AU38" s="85">
        <v>254506</v>
      </c>
      <c r="AV38" s="85">
        <v>254593</v>
      </c>
      <c r="AW38" s="85">
        <v>245844</v>
      </c>
      <c r="AX38" s="85">
        <v>247048</v>
      </c>
      <c r="AY38" s="85">
        <v>246604</v>
      </c>
      <c r="AZ38" s="102">
        <f t="shared" si="24"/>
        <v>493652</v>
      </c>
      <c r="BA38" s="85">
        <v>234343</v>
      </c>
      <c r="BB38" s="85">
        <v>238311</v>
      </c>
      <c r="BC38" s="85">
        <v>219906</v>
      </c>
      <c r="BD38" s="85">
        <v>224660</v>
      </c>
      <c r="BE38" s="85">
        <v>231927</v>
      </c>
      <c r="BF38" s="85">
        <v>257223</v>
      </c>
      <c r="BG38" s="85">
        <v>241434</v>
      </c>
      <c r="BH38" s="85">
        <v>206994</v>
      </c>
      <c r="BI38" s="102">
        <f t="shared" si="25"/>
        <v>1854798</v>
      </c>
      <c r="BJ38" s="85">
        <v>163736</v>
      </c>
      <c r="BK38" s="85">
        <v>120672</v>
      </c>
      <c r="BL38" s="85">
        <v>91801</v>
      </c>
      <c r="BM38" s="85">
        <v>66877</v>
      </c>
      <c r="BN38" s="85">
        <v>72794</v>
      </c>
      <c r="BO38" s="102">
        <f t="shared" si="26"/>
        <v>515880</v>
      </c>
      <c r="BP38" s="84">
        <v>3633287</v>
      </c>
      <c r="BQ38" s="85">
        <v>254371</v>
      </c>
      <c r="BR38" s="85">
        <v>254740</v>
      </c>
      <c r="BS38" s="85">
        <v>249409</v>
      </c>
      <c r="BT38" s="85">
        <v>246286</v>
      </c>
      <c r="BU38" s="85">
        <v>246602</v>
      </c>
      <c r="BV38" s="102">
        <f t="shared" si="27"/>
        <v>492888</v>
      </c>
      <c r="BW38" s="85">
        <v>231056</v>
      </c>
      <c r="BX38" s="85">
        <v>240707</v>
      </c>
      <c r="BY38" s="85">
        <v>221922</v>
      </c>
      <c r="BZ38" s="85">
        <v>225057</v>
      </c>
      <c r="CA38" s="85">
        <v>223430</v>
      </c>
      <c r="CB38" s="85">
        <v>255633</v>
      </c>
      <c r="CC38" s="85">
        <v>245157</v>
      </c>
      <c r="CD38" s="85">
        <v>210046</v>
      </c>
      <c r="CE38" s="102">
        <f t="shared" si="28"/>
        <v>1853008</v>
      </c>
      <c r="CF38" s="85">
        <v>170372</v>
      </c>
      <c r="CG38" s="85">
        <v>125289</v>
      </c>
      <c r="CH38" s="85">
        <v>92507</v>
      </c>
      <c r="CI38" s="85">
        <v>66962</v>
      </c>
      <c r="CJ38" s="85">
        <v>73741</v>
      </c>
      <c r="CK38" s="102">
        <f t="shared" si="29"/>
        <v>528871</v>
      </c>
      <c r="CL38" s="84">
        <v>3647370</v>
      </c>
      <c r="CM38" s="85">
        <v>254249</v>
      </c>
      <c r="CN38" s="85">
        <v>254925</v>
      </c>
      <c r="CO38" s="85">
        <v>252742</v>
      </c>
      <c r="CP38" s="85">
        <v>246921</v>
      </c>
      <c r="CQ38" s="85">
        <v>245067</v>
      </c>
      <c r="CR38" s="102">
        <f t="shared" si="30"/>
        <v>491988</v>
      </c>
      <c r="CS38" s="85">
        <v>229979</v>
      </c>
      <c r="CT38" s="85">
        <v>240271</v>
      </c>
      <c r="CU38" s="85">
        <v>225616</v>
      </c>
      <c r="CV38" s="85">
        <v>223671</v>
      </c>
      <c r="CW38" s="85">
        <v>217818</v>
      </c>
      <c r="CX38" s="85">
        <v>252890</v>
      </c>
      <c r="CY38" s="85">
        <v>247287</v>
      </c>
      <c r="CZ38" s="85">
        <v>214893</v>
      </c>
      <c r="DA38" s="102">
        <f t="shared" si="31"/>
        <v>1852425</v>
      </c>
      <c r="DB38" s="85">
        <v>175827</v>
      </c>
      <c r="DC38" s="85">
        <v>129854</v>
      </c>
      <c r="DD38" s="85">
        <v>93604</v>
      </c>
      <c r="DE38" s="85">
        <v>67300</v>
      </c>
      <c r="DF38" s="85">
        <v>74456</v>
      </c>
      <c r="DG38" s="102">
        <f t="shared" si="32"/>
        <v>541041</v>
      </c>
      <c r="DH38" s="84">
        <v>3661694</v>
      </c>
      <c r="DI38" s="85">
        <v>254155</v>
      </c>
      <c r="DJ38" s="85">
        <v>255008</v>
      </c>
      <c r="DK38" s="85">
        <v>256147</v>
      </c>
      <c r="DL38" s="85">
        <v>248397</v>
      </c>
      <c r="DM38" s="85">
        <v>241703</v>
      </c>
      <c r="DN38" s="102">
        <f t="shared" si="33"/>
        <v>490100</v>
      </c>
      <c r="DO38" s="85">
        <v>230682</v>
      </c>
      <c r="DP38" s="85">
        <v>237128</v>
      </c>
      <c r="DQ38" s="85">
        <v>230012</v>
      </c>
      <c r="DR38" s="85">
        <v>221729</v>
      </c>
      <c r="DS38" s="85">
        <v>216806</v>
      </c>
      <c r="DT38" s="85">
        <v>246381</v>
      </c>
      <c r="DU38" s="85">
        <v>249570</v>
      </c>
      <c r="DV38" s="85">
        <v>220215</v>
      </c>
      <c r="DW38" s="102">
        <f t="shared" si="34"/>
        <v>1852523</v>
      </c>
      <c r="DX38" s="85">
        <v>182685</v>
      </c>
      <c r="DY38" s="85">
        <v>132939</v>
      </c>
      <c r="DZ38" s="85">
        <v>94647</v>
      </c>
      <c r="EA38" s="85">
        <v>68078</v>
      </c>
      <c r="EB38" s="85">
        <v>75412</v>
      </c>
      <c r="EC38" s="102">
        <f t="shared" si="35"/>
        <v>553761</v>
      </c>
    </row>
    <row r="39" spans="1:133" x14ac:dyDescent="0.2">
      <c r="A39" s="11" t="s">
        <v>444</v>
      </c>
      <c r="B39" s="84">
        <v>3790996</v>
      </c>
      <c r="C39" s="85">
        <v>249899</v>
      </c>
      <c r="D39" s="85">
        <v>239093</v>
      </c>
      <c r="E39" s="85">
        <v>234910</v>
      </c>
      <c r="F39" s="85">
        <v>236468</v>
      </c>
      <c r="G39" s="85">
        <v>254125</v>
      </c>
      <c r="H39" s="104">
        <f t="shared" si="18"/>
        <v>490593</v>
      </c>
      <c r="I39" s="85">
        <v>279919</v>
      </c>
      <c r="J39" s="85">
        <v>269024</v>
      </c>
      <c r="K39" s="85">
        <v>258182</v>
      </c>
      <c r="L39" s="85">
        <v>253404</v>
      </c>
      <c r="M39" s="85">
        <v>260141</v>
      </c>
      <c r="N39" s="85">
        <v>268507</v>
      </c>
      <c r="O39" s="85">
        <v>265281</v>
      </c>
      <c r="P39" s="85">
        <v>227715</v>
      </c>
      <c r="Q39" s="102">
        <f t="shared" si="19"/>
        <v>2082173</v>
      </c>
      <c r="R39" s="85">
        <v>155551</v>
      </c>
      <c r="S39" s="85">
        <v>107623</v>
      </c>
      <c r="T39" s="85">
        <v>82701</v>
      </c>
      <c r="U39" s="85">
        <v>67494</v>
      </c>
      <c r="V39" s="85">
        <v>80959</v>
      </c>
      <c r="W39" s="102">
        <f t="shared" si="20"/>
        <v>494328</v>
      </c>
      <c r="X39" s="84">
        <v>3833123</v>
      </c>
      <c r="Y39" s="85">
        <v>254305</v>
      </c>
      <c r="Z39" s="85">
        <v>241583</v>
      </c>
      <c r="AA39" s="85">
        <v>236571</v>
      </c>
      <c r="AB39" s="85">
        <v>234472</v>
      </c>
      <c r="AC39" s="85">
        <v>255587</v>
      </c>
      <c r="AD39" s="102">
        <f t="shared" si="21"/>
        <v>490059</v>
      </c>
      <c r="AE39" s="85">
        <v>279376</v>
      </c>
      <c r="AF39" s="85">
        <v>276936</v>
      </c>
      <c r="AG39" s="85">
        <v>258001</v>
      </c>
      <c r="AH39" s="85">
        <v>259922</v>
      </c>
      <c r="AI39" s="85">
        <v>254982</v>
      </c>
      <c r="AJ39" s="85">
        <v>268153</v>
      </c>
      <c r="AK39" s="85">
        <v>267555</v>
      </c>
      <c r="AL39" s="85">
        <v>238710</v>
      </c>
      <c r="AM39" s="102">
        <f t="shared" si="22"/>
        <v>2103635</v>
      </c>
      <c r="AN39" s="85">
        <v>163096</v>
      </c>
      <c r="AO39" s="85">
        <v>111836</v>
      </c>
      <c r="AP39" s="85">
        <v>82835</v>
      </c>
      <c r="AQ39" s="85">
        <v>66706</v>
      </c>
      <c r="AR39" s="85">
        <v>82497</v>
      </c>
      <c r="AS39" s="102">
        <f t="shared" si="23"/>
        <v>506970</v>
      </c>
      <c r="AT39" s="84">
        <v>3876455</v>
      </c>
      <c r="AU39" s="85">
        <v>258427</v>
      </c>
      <c r="AV39" s="85">
        <v>245179</v>
      </c>
      <c r="AW39" s="85">
        <v>238221</v>
      </c>
      <c r="AX39" s="85">
        <v>233485</v>
      </c>
      <c r="AY39" s="85">
        <v>256715</v>
      </c>
      <c r="AZ39" s="102">
        <f t="shared" si="24"/>
        <v>490200</v>
      </c>
      <c r="BA39" s="85">
        <v>277308</v>
      </c>
      <c r="BB39" s="85">
        <v>285246</v>
      </c>
      <c r="BC39" s="85">
        <v>260820</v>
      </c>
      <c r="BD39" s="85">
        <v>264694</v>
      </c>
      <c r="BE39" s="85">
        <v>250735</v>
      </c>
      <c r="BF39" s="85">
        <v>266489</v>
      </c>
      <c r="BG39" s="85">
        <v>268615</v>
      </c>
      <c r="BH39" s="85">
        <v>242721</v>
      </c>
      <c r="BI39" s="102">
        <f t="shared" si="25"/>
        <v>2116628</v>
      </c>
      <c r="BJ39" s="85">
        <v>176814</v>
      </c>
      <c r="BK39" s="85">
        <v>117435</v>
      </c>
      <c r="BL39" s="85">
        <v>83922</v>
      </c>
      <c r="BM39" s="85">
        <v>65879</v>
      </c>
      <c r="BN39" s="85">
        <v>83750</v>
      </c>
      <c r="BO39" s="102">
        <f t="shared" si="26"/>
        <v>527800</v>
      </c>
      <c r="BP39" s="84">
        <v>3920890</v>
      </c>
      <c r="BQ39" s="85">
        <v>262200</v>
      </c>
      <c r="BR39" s="85">
        <v>250172</v>
      </c>
      <c r="BS39" s="85">
        <v>239774</v>
      </c>
      <c r="BT39" s="85">
        <v>233570</v>
      </c>
      <c r="BU39" s="85">
        <v>256788</v>
      </c>
      <c r="BV39" s="102">
        <f t="shared" si="27"/>
        <v>490358</v>
      </c>
      <c r="BW39" s="85">
        <v>275379</v>
      </c>
      <c r="BX39" s="85">
        <v>292187</v>
      </c>
      <c r="BY39" s="85">
        <v>266514</v>
      </c>
      <c r="BZ39" s="85">
        <v>267198</v>
      </c>
      <c r="CA39" s="85">
        <v>248574</v>
      </c>
      <c r="CB39" s="85">
        <v>264181</v>
      </c>
      <c r="CC39" s="85">
        <v>267907</v>
      </c>
      <c r="CD39" s="85">
        <v>247941</v>
      </c>
      <c r="CE39" s="102">
        <f t="shared" si="28"/>
        <v>2129881</v>
      </c>
      <c r="CF39" s="85">
        <v>187843</v>
      </c>
      <c r="CG39" s="85">
        <v>124794</v>
      </c>
      <c r="CH39" s="85">
        <v>85988</v>
      </c>
      <c r="CI39" s="85">
        <v>65092</v>
      </c>
      <c r="CJ39" s="85">
        <v>84788</v>
      </c>
      <c r="CK39" s="102">
        <f t="shared" si="29"/>
        <v>548505</v>
      </c>
      <c r="CL39" s="84">
        <v>3966347</v>
      </c>
      <c r="CM39" s="85">
        <v>265611</v>
      </c>
      <c r="CN39" s="85">
        <v>255284</v>
      </c>
      <c r="CO39" s="85">
        <v>241740</v>
      </c>
      <c r="CP39" s="85">
        <v>235043</v>
      </c>
      <c r="CQ39" s="85">
        <v>255133</v>
      </c>
      <c r="CR39" s="102">
        <f t="shared" si="30"/>
        <v>490176</v>
      </c>
      <c r="CS39" s="85">
        <v>275613</v>
      </c>
      <c r="CT39" s="85">
        <v>296670</v>
      </c>
      <c r="CU39" s="85">
        <v>273785</v>
      </c>
      <c r="CV39" s="85">
        <v>266889</v>
      </c>
      <c r="CW39" s="85">
        <v>250119</v>
      </c>
      <c r="CX39" s="85">
        <v>262235</v>
      </c>
      <c r="CY39" s="85">
        <v>266124</v>
      </c>
      <c r="CZ39" s="85">
        <v>253340</v>
      </c>
      <c r="DA39" s="102">
        <f t="shared" si="31"/>
        <v>2144775</v>
      </c>
      <c r="DB39" s="85">
        <v>198140</v>
      </c>
      <c r="DC39" s="85">
        <v>131956</v>
      </c>
      <c r="DD39" s="85">
        <v>88559</v>
      </c>
      <c r="DE39" s="85">
        <v>64595</v>
      </c>
      <c r="DF39" s="85">
        <v>85511</v>
      </c>
      <c r="DG39" s="102">
        <f t="shared" si="32"/>
        <v>568761</v>
      </c>
      <c r="DH39" s="84">
        <v>4012924</v>
      </c>
      <c r="DI39" s="85">
        <v>268699</v>
      </c>
      <c r="DJ39" s="85">
        <v>260409</v>
      </c>
      <c r="DK39" s="85">
        <v>244081</v>
      </c>
      <c r="DL39" s="85">
        <v>236981</v>
      </c>
      <c r="DM39" s="85">
        <v>252718</v>
      </c>
      <c r="DN39" s="102">
        <f t="shared" si="33"/>
        <v>489699</v>
      </c>
      <c r="DO39" s="85">
        <v>277588</v>
      </c>
      <c r="DP39" s="85">
        <v>297945</v>
      </c>
      <c r="DQ39" s="85">
        <v>281644</v>
      </c>
      <c r="DR39" s="85">
        <v>265585</v>
      </c>
      <c r="DS39" s="85">
        <v>255943</v>
      </c>
      <c r="DT39" s="85">
        <v>258344</v>
      </c>
      <c r="DU39" s="85">
        <v>265509</v>
      </c>
      <c r="DV39" s="85">
        <v>256694</v>
      </c>
      <c r="DW39" s="102">
        <f t="shared" si="34"/>
        <v>2159252</v>
      </c>
      <c r="DX39" s="85">
        <v>210443</v>
      </c>
      <c r="DY39" s="85">
        <v>137950</v>
      </c>
      <c r="DZ39" s="85">
        <v>91311</v>
      </c>
      <c r="EA39" s="85">
        <v>64792</v>
      </c>
      <c r="EB39" s="85">
        <v>86288</v>
      </c>
      <c r="EC39" s="102">
        <f t="shared" si="35"/>
        <v>590784</v>
      </c>
    </row>
    <row r="40" spans="1:133" x14ac:dyDescent="0.2">
      <c r="A40" s="11" t="s">
        <v>445</v>
      </c>
      <c r="B40" s="84">
        <v>12584487</v>
      </c>
      <c r="C40" s="85">
        <v>746518</v>
      </c>
      <c r="D40" s="85">
        <v>740423</v>
      </c>
      <c r="E40" s="85">
        <v>761502</v>
      </c>
      <c r="F40" s="85">
        <v>848523</v>
      </c>
      <c r="G40" s="85">
        <v>842048</v>
      </c>
      <c r="H40" s="104">
        <f t="shared" si="18"/>
        <v>1690571</v>
      </c>
      <c r="I40" s="85">
        <v>819796</v>
      </c>
      <c r="J40" s="85">
        <v>774179</v>
      </c>
      <c r="K40" s="85">
        <v>758386</v>
      </c>
      <c r="L40" s="85">
        <v>841250</v>
      </c>
      <c r="M40" s="85">
        <v>935587</v>
      </c>
      <c r="N40" s="85">
        <v>964572</v>
      </c>
      <c r="O40" s="85">
        <v>861788</v>
      </c>
      <c r="P40" s="85">
        <v>733680</v>
      </c>
      <c r="Q40" s="102">
        <f t="shared" si="19"/>
        <v>6689238</v>
      </c>
      <c r="R40" s="85">
        <v>540194</v>
      </c>
      <c r="S40" s="85">
        <v>419349</v>
      </c>
      <c r="T40" s="85">
        <v>354297</v>
      </c>
      <c r="U40" s="85">
        <v>304343</v>
      </c>
      <c r="V40" s="85">
        <v>338052</v>
      </c>
      <c r="W40" s="102">
        <f t="shared" si="20"/>
        <v>1956235</v>
      </c>
      <c r="X40" s="84">
        <v>12612380</v>
      </c>
      <c r="Y40" s="85">
        <v>752930</v>
      </c>
      <c r="Z40" s="85">
        <v>739811</v>
      </c>
      <c r="AA40" s="85">
        <v>757581</v>
      </c>
      <c r="AB40" s="85">
        <v>828204</v>
      </c>
      <c r="AC40" s="85">
        <v>848939</v>
      </c>
      <c r="AD40" s="102">
        <f t="shared" si="21"/>
        <v>1677143</v>
      </c>
      <c r="AE40" s="85">
        <v>812453</v>
      </c>
      <c r="AF40" s="85">
        <v>807882</v>
      </c>
      <c r="AG40" s="85">
        <v>733435</v>
      </c>
      <c r="AH40" s="85">
        <v>836280</v>
      </c>
      <c r="AI40" s="85">
        <v>912185</v>
      </c>
      <c r="AJ40" s="85">
        <v>965973</v>
      </c>
      <c r="AK40" s="85">
        <v>880891</v>
      </c>
      <c r="AL40" s="85">
        <v>762484</v>
      </c>
      <c r="AM40" s="102">
        <f t="shared" si="22"/>
        <v>6711583</v>
      </c>
      <c r="AN40" s="85">
        <v>554503</v>
      </c>
      <c r="AO40" s="85">
        <v>425163</v>
      </c>
      <c r="AP40" s="85">
        <v>349041</v>
      </c>
      <c r="AQ40" s="85">
        <v>299329</v>
      </c>
      <c r="AR40" s="85">
        <v>345296</v>
      </c>
      <c r="AS40" s="102">
        <f t="shared" si="23"/>
        <v>1973332</v>
      </c>
      <c r="AT40" s="84">
        <v>12639226</v>
      </c>
      <c r="AU40" s="85">
        <v>758846</v>
      </c>
      <c r="AV40" s="85">
        <v>742203</v>
      </c>
      <c r="AW40" s="85">
        <v>756857</v>
      </c>
      <c r="AX40" s="85">
        <v>807155</v>
      </c>
      <c r="AY40" s="85">
        <v>850874</v>
      </c>
      <c r="AZ40" s="102">
        <f t="shared" si="24"/>
        <v>1658029</v>
      </c>
      <c r="BA40" s="85">
        <v>809015</v>
      </c>
      <c r="BB40" s="85">
        <v>833009</v>
      </c>
      <c r="BC40" s="85">
        <v>723843</v>
      </c>
      <c r="BD40" s="85">
        <v>825918</v>
      </c>
      <c r="BE40" s="85">
        <v>888577</v>
      </c>
      <c r="BF40" s="85">
        <v>957544</v>
      </c>
      <c r="BG40" s="85">
        <v>897397</v>
      </c>
      <c r="BH40" s="85">
        <v>767252</v>
      </c>
      <c r="BI40" s="102">
        <f t="shared" si="25"/>
        <v>6702555</v>
      </c>
      <c r="BJ40" s="85">
        <v>591399</v>
      </c>
      <c r="BK40" s="85">
        <v>438557</v>
      </c>
      <c r="BL40" s="85">
        <v>346675</v>
      </c>
      <c r="BM40" s="85">
        <v>292585</v>
      </c>
      <c r="BN40" s="85">
        <v>351520</v>
      </c>
      <c r="BO40" s="102">
        <f t="shared" si="26"/>
        <v>2020736</v>
      </c>
      <c r="BP40" s="84">
        <v>12664761</v>
      </c>
      <c r="BQ40" s="85">
        <v>763783</v>
      </c>
      <c r="BR40" s="85">
        <v>746878</v>
      </c>
      <c r="BS40" s="85">
        <v>756882</v>
      </c>
      <c r="BT40" s="85">
        <v>787817</v>
      </c>
      <c r="BU40" s="85">
        <v>846825</v>
      </c>
      <c r="BV40" s="102">
        <f t="shared" si="27"/>
        <v>1634642</v>
      </c>
      <c r="BW40" s="85">
        <v>812214</v>
      </c>
      <c r="BX40" s="85">
        <v>843573</v>
      </c>
      <c r="BY40" s="85">
        <v>733650</v>
      </c>
      <c r="BZ40" s="85">
        <v>808765</v>
      </c>
      <c r="CA40" s="85">
        <v>865546</v>
      </c>
      <c r="CB40" s="85">
        <v>942629</v>
      </c>
      <c r="CC40" s="85">
        <v>913140</v>
      </c>
      <c r="CD40" s="85">
        <v>776880</v>
      </c>
      <c r="CE40" s="102">
        <f t="shared" si="28"/>
        <v>6696397</v>
      </c>
      <c r="CF40" s="85">
        <v>617092</v>
      </c>
      <c r="CG40" s="85">
        <v>459283</v>
      </c>
      <c r="CH40" s="85">
        <v>348638</v>
      </c>
      <c r="CI40" s="85">
        <v>284037</v>
      </c>
      <c r="CJ40" s="85">
        <v>357129</v>
      </c>
      <c r="CK40" s="102">
        <f t="shared" si="29"/>
        <v>2066179</v>
      </c>
      <c r="CL40" s="84">
        <v>12688737</v>
      </c>
      <c r="CM40" s="85">
        <v>767405</v>
      </c>
      <c r="CN40" s="85">
        <v>752273</v>
      </c>
      <c r="CO40" s="85">
        <v>757373</v>
      </c>
      <c r="CP40" s="85">
        <v>773120</v>
      </c>
      <c r="CQ40" s="85">
        <v>835176</v>
      </c>
      <c r="CR40" s="102">
        <f t="shared" si="30"/>
        <v>1608296</v>
      </c>
      <c r="CS40" s="85">
        <v>820868</v>
      </c>
      <c r="CT40" s="85">
        <v>842346</v>
      </c>
      <c r="CU40" s="85">
        <v>756501</v>
      </c>
      <c r="CV40" s="85">
        <v>785856</v>
      </c>
      <c r="CW40" s="85">
        <v>843870</v>
      </c>
      <c r="CX40" s="85">
        <v>930680</v>
      </c>
      <c r="CY40" s="85">
        <v>923041</v>
      </c>
      <c r="CZ40" s="85">
        <v>794077</v>
      </c>
      <c r="DA40" s="102">
        <f t="shared" si="31"/>
        <v>6697239</v>
      </c>
      <c r="DB40" s="85">
        <v>642890</v>
      </c>
      <c r="DC40" s="85">
        <v>473903</v>
      </c>
      <c r="DD40" s="85">
        <v>352596</v>
      </c>
      <c r="DE40" s="85">
        <v>276476</v>
      </c>
      <c r="DF40" s="85">
        <v>360286</v>
      </c>
      <c r="DG40" s="102">
        <f t="shared" si="32"/>
        <v>2106151</v>
      </c>
      <c r="DH40" s="84">
        <v>12710938</v>
      </c>
      <c r="DI40" s="85">
        <v>769585</v>
      </c>
      <c r="DJ40" s="85">
        <v>758270</v>
      </c>
      <c r="DK40" s="85">
        <v>758132</v>
      </c>
      <c r="DL40" s="85">
        <v>762658</v>
      </c>
      <c r="DM40" s="85">
        <v>815769</v>
      </c>
      <c r="DN40" s="102">
        <f t="shared" si="33"/>
        <v>1578427</v>
      </c>
      <c r="DO40" s="85">
        <v>831752</v>
      </c>
      <c r="DP40" s="85">
        <v>835208</v>
      </c>
      <c r="DQ40" s="85">
        <v>784350</v>
      </c>
      <c r="DR40" s="85">
        <v>759435</v>
      </c>
      <c r="DS40" s="85">
        <v>831086</v>
      </c>
      <c r="DT40" s="85">
        <v>914027</v>
      </c>
      <c r="DU40" s="85">
        <v>928609</v>
      </c>
      <c r="DV40" s="85">
        <v>813075</v>
      </c>
      <c r="DW40" s="102">
        <f t="shared" si="34"/>
        <v>6697542</v>
      </c>
      <c r="DX40" s="85">
        <v>675635</v>
      </c>
      <c r="DY40" s="85">
        <v>483326</v>
      </c>
      <c r="DZ40" s="85">
        <v>354433</v>
      </c>
      <c r="EA40" s="85">
        <v>272290</v>
      </c>
      <c r="EB40" s="85">
        <v>363298</v>
      </c>
      <c r="EC40" s="102">
        <f t="shared" si="35"/>
        <v>2148982</v>
      </c>
    </row>
    <row r="41" spans="1:133" x14ac:dyDescent="0.2">
      <c r="A41" s="11" t="s">
        <v>446</v>
      </c>
      <c r="B41" s="84">
        <v>1116652</v>
      </c>
      <c r="C41" s="85">
        <v>66193</v>
      </c>
      <c r="D41" s="85">
        <v>63629</v>
      </c>
      <c r="E41" s="85">
        <v>69231</v>
      </c>
      <c r="F41" s="85">
        <v>87318</v>
      </c>
      <c r="G41" s="85">
        <v>82343</v>
      </c>
      <c r="H41" s="104">
        <f t="shared" si="18"/>
        <v>169661</v>
      </c>
      <c r="I41" s="85">
        <v>73332</v>
      </c>
      <c r="J41" s="85">
        <v>74354</v>
      </c>
      <c r="K41" s="85">
        <v>67169</v>
      </c>
      <c r="L41" s="85">
        <v>75854</v>
      </c>
      <c r="M41" s="85">
        <v>84401</v>
      </c>
      <c r="N41" s="85">
        <v>83216</v>
      </c>
      <c r="O41" s="85">
        <v>71955</v>
      </c>
      <c r="P41" s="85">
        <v>60299</v>
      </c>
      <c r="Q41" s="102">
        <f t="shared" si="19"/>
        <v>590580</v>
      </c>
      <c r="R41" s="85">
        <v>43338</v>
      </c>
      <c r="S41" s="85">
        <v>32255</v>
      </c>
      <c r="T41" s="85">
        <v>27266</v>
      </c>
      <c r="U41" s="85">
        <v>24606</v>
      </c>
      <c r="V41" s="85">
        <v>29893</v>
      </c>
      <c r="W41" s="102">
        <f t="shared" si="20"/>
        <v>157358</v>
      </c>
      <c r="X41" s="84">
        <v>1121758</v>
      </c>
      <c r="Y41" s="85">
        <v>67039</v>
      </c>
      <c r="Z41" s="85">
        <v>63858</v>
      </c>
      <c r="AA41" s="85">
        <v>68424</v>
      </c>
      <c r="AB41" s="85">
        <v>85177</v>
      </c>
      <c r="AC41" s="85">
        <v>85023</v>
      </c>
      <c r="AD41" s="102">
        <f t="shared" si="21"/>
        <v>170200</v>
      </c>
      <c r="AE41" s="85">
        <v>70790</v>
      </c>
      <c r="AF41" s="85">
        <v>78903</v>
      </c>
      <c r="AG41" s="85">
        <v>65367</v>
      </c>
      <c r="AH41" s="85">
        <v>74618</v>
      </c>
      <c r="AI41" s="85">
        <v>82814</v>
      </c>
      <c r="AJ41" s="85">
        <v>83932</v>
      </c>
      <c r="AK41" s="85">
        <v>74126</v>
      </c>
      <c r="AL41" s="85">
        <v>62270</v>
      </c>
      <c r="AM41" s="102">
        <f t="shared" si="22"/>
        <v>592820</v>
      </c>
      <c r="AN41" s="85">
        <v>45178</v>
      </c>
      <c r="AO41" s="85">
        <v>32822</v>
      </c>
      <c r="AP41" s="85">
        <v>26879</v>
      </c>
      <c r="AQ41" s="85">
        <v>24001</v>
      </c>
      <c r="AR41" s="85">
        <v>30537</v>
      </c>
      <c r="AS41" s="102">
        <f t="shared" si="23"/>
        <v>159417</v>
      </c>
      <c r="AT41" s="84">
        <v>1126613</v>
      </c>
      <c r="AU41" s="85">
        <v>67882</v>
      </c>
      <c r="AV41" s="85">
        <v>64294</v>
      </c>
      <c r="AW41" s="85">
        <v>67849</v>
      </c>
      <c r="AX41" s="85">
        <v>82993</v>
      </c>
      <c r="AY41" s="85">
        <v>86645</v>
      </c>
      <c r="AZ41" s="102">
        <f t="shared" si="24"/>
        <v>169638</v>
      </c>
      <c r="BA41" s="85">
        <v>70961</v>
      </c>
      <c r="BB41" s="85">
        <v>80657</v>
      </c>
      <c r="BC41" s="85">
        <v>65032</v>
      </c>
      <c r="BD41" s="85">
        <v>73250</v>
      </c>
      <c r="BE41" s="85">
        <v>80683</v>
      </c>
      <c r="BF41" s="85">
        <v>84184</v>
      </c>
      <c r="BG41" s="85">
        <v>75928</v>
      </c>
      <c r="BH41" s="85">
        <v>62542</v>
      </c>
      <c r="BI41" s="102">
        <f t="shared" si="25"/>
        <v>593237</v>
      </c>
      <c r="BJ41" s="85">
        <v>48510</v>
      </c>
      <c r="BK41" s="85">
        <v>34109</v>
      </c>
      <c r="BL41" s="85">
        <v>26868</v>
      </c>
      <c r="BM41" s="85">
        <v>23150</v>
      </c>
      <c r="BN41" s="85">
        <v>31076</v>
      </c>
      <c r="BO41" s="102">
        <f t="shared" si="26"/>
        <v>163713</v>
      </c>
      <c r="BP41" s="84">
        <v>1131213</v>
      </c>
      <c r="BQ41" s="85">
        <v>68648</v>
      </c>
      <c r="BR41" s="85">
        <v>64796</v>
      </c>
      <c r="BS41" s="85">
        <v>67505</v>
      </c>
      <c r="BT41" s="85">
        <v>80895</v>
      </c>
      <c r="BU41" s="85">
        <v>87312</v>
      </c>
      <c r="BV41" s="102">
        <f t="shared" si="27"/>
        <v>168207</v>
      </c>
      <c r="BW41" s="85">
        <v>73398</v>
      </c>
      <c r="BX41" s="85">
        <v>79295</v>
      </c>
      <c r="BY41" s="85">
        <v>66840</v>
      </c>
      <c r="BZ41" s="85">
        <v>71222</v>
      </c>
      <c r="CA41" s="85">
        <v>78747</v>
      </c>
      <c r="CB41" s="85">
        <v>83638</v>
      </c>
      <c r="CC41" s="85">
        <v>77847</v>
      </c>
      <c r="CD41" s="85">
        <v>63431</v>
      </c>
      <c r="CE41" s="102">
        <f t="shared" si="28"/>
        <v>594418</v>
      </c>
      <c r="CF41" s="85">
        <v>50557</v>
      </c>
      <c r="CG41" s="85">
        <v>36080</v>
      </c>
      <c r="CH41" s="85">
        <v>27025</v>
      </c>
      <c r="CI41" s="85">
        <v>22476</v>
      </c>
      <c r="CJ41" s="85">
        <v>31501</v>
      </c>
      <c r="CK41" s="102">
        <f t="shared" si="29"/>
        <v>167639</v>
      </c>
      <c r="CL41" s="84">
        <v>1135531</v>
      </c>
      <c r="CM41" s="85">
        <v>69306</v>
      </c>
      <c r="CN41" s="85">
        <v>65484</v>
      </c>
      <c r="CO41" s="85">
        <v>67304</v>
      </c>
      <c r="CP41" s="85">
        <v>79027</v>
      </c>
      <c r="CQ41" s="85">
        <v>86815</v>
      </c>
      <c r="CR41" s="102">
        <f t="shared" si="30"/>
        <v>165842</v>
      </c>
      <c r="CS41" s="85">
        <v>76066</v>
      </c>
      <c r="CT41" s="85">
        <v>76922</v>
      </c>
      <c r="CU41" s="85">
        <v>70207</v>
      </c>
      <c r="CV41" s="85">
        <v>69077</v>
      </c>
      <c r="CW41" s="85">
        <v>76576</v>
      </c>
      <c r="CX41" s="85">
        <v>83323</v>
      </c>
      <c r="CY41" s="85">
        <v>79115</v>
      </c>
      <c r="CZ41" s="85">
        <v>64994</v>
      </c>
      <c r="DA41" s="102">
        <f t="shared" si="31"/>
        <v>596280</v>
      </c>
      <c r="DB41" s="85">
        <v>52755</v>
      </c>
      <c r="DC41" s="85">
        <v>37598</v>
      </c>
      <c r="DD41" s="85">
        <v>27402</v>
      </c>
      <c r="DE41" s="85">
        <v>21846</v>
      </c>
      <c r="DF41" s="85">
        <v>31714</v>
      </c>
      <c r="DG41" s="102">
        <f t="shared" si="32"/>
        <v>171315</v>
      </c>
      <c r="DH41" s="84">
        <v>1139543</v>
      </c>
      <c r="DI41" s="85">
        <v>69868</v>
      </c>
      <c r="DJ41" s="85">
        <v>66247</v>
      </c>
      <c r="DK41" s="85">
        <v>67529</v>
      </c>
      <c r="DL41" s="85">
        <v>77195</v>
      </c>
      <c r="DM41" s="85">
        <v>84960</v>
      </c>
      <c r="DN41" s="102">
        <f t="shared" si="33"/>
        <v>162155</v>
      </c>
      <c r="DO41" s="85">
        <v>78991</v>
      </c>
      <c r="DP41" s="85">
        <v>74209</v>
      </c>
      <c r="DQ41" s="85">
        <v>74245</v>
      </c>
      <c r="DR41" s="85">
        <v>66627</v>
      </c>
      <c r="DS41" s="85">
        <v>75067</v>
      </c>
      <c r="DT41" s="85">
        <v>82612</v>
      </c>
      <c r="DU41" s="85">
        <v>79689</v>
      </c>
      <c r="DV41" s="85">
        <v>67062</v>
      </c>
      <c r="DW41" s="102">
        <f t="shared" si="34"/>
        <v>598502</v>
      </c>
      <c r="DX41" s="85">
        <v>55254</v>
      </c>
      <c r="DY41" s="85">
        <v>38869</v>
      </c>
      <c r="DZ41" s="85">
        <v>27760</v>
      </c>
      <c r="EA41" s="85">
        <v>21487</v>
      </c>
      <c r="EB41" s="85">
        <v>31872</v>
      </c>
      <c r="EC41" s="102">
        <f t="shared" si="35"/>
        <v>175242</v>
      </c>
    </row>
    <row r="42" spans="1:133" x14ac:dyDescent="0.2">
      <c r="A42" s="11" t="s">
        <v>447</v>
      </c>
      <c r="B42" s="84">
        <v>4446704</v>
      </c>
      <c r="C42" s="85">
        <v>287544</v>
      </c>
      <c r="D42" s="85">
        <v>285361</v>
      </c>
      <c r="E42" s="85">
        <v>280843</v>
      </c>
      <c r="F42" s="85">
        <v>314972</v>
      </c>
      <c r="G42" s="85">
        <v>307509</v>
      </c>
      <c r="H42" s="104">
        <f t="shared" si="18"/>
        <v>622481</v>
      </c>
      <c r="I42" s="85">
        <v>282599</v>
      </c>
      <c r="J42" s="85">
        <v>278857</v>
      </c>
      <c r="K42" s="85">
        <v>281615</v>
      </c>
      <c r="L42" s="85">
        <v>295612</v>
      </c>
      <c r="M42" s="85">
        <v>326573</v>
      </c>
      <c r="N42" s="85">
        <v>326406</v>
      </c>
      <c r="O42" s="85">
        <v>302301</v>
      </c>
      <c r="P42" s="85">
        <v>270852</v>
      </c>
      <c r="Q42" s="102">
        <f t="shared" si="19"/>
        <v>2364815</v>
      </c>
      <c r="R42" s="85">
        <v>200488</v>
      </c>
      <c r="S42" s="85">
        <v>142661</v>
      </c>
      <c r="T42" s="85">
        <v>107558</v>
      </c>
      <c r="U42" s="85">
        <v>76700</v>
      </c>
      <c r="V42" s="85">
        <v>78253</v>
      </c>
      <c r="W42" s="102">
        <f t="shared" si="20"/>
        <v>605660</v>
      </c>
      <c r="X42" s="84">
        <v>4486790</v>
      </c>
      <c r="Y42" s="85">
        <v>289202</v>
      </c>
      <c r="Z42" s="85">
        <v>285140</v>
      </c>
      <c r="AA42" s="85">
        <v>284876</v>
      </c>
      <c r="AB42" s="85">
        <v>308816</v>
      </c>
      <c r="AC42" s="85">
        <v>314119</v>
      </c>
      <c r="AD42" s="102">
        <f t="shared" si="21"/>
        <v>622935</v>
      </c>
      <c r="AE42" s="85">
        <v>277463</v>
      </c>
      <c r="AF42" s="85">
        <v>288273</v>
      </c>
      <c r="AG42" s="85">
        <v>274031</v>
      </c>
      <c r="AH42" s="85">
        <v>297601</v>
      </c>
      <c r="AI42" s="85">
        <v>322401</v>
      </c>
      <c r="AJ42" s="85">
        <v>330113</v>
      </c>
      <c r="AK42" s="85">
        <v>309323</v>
      </c>
      <c r="AL42" s="85">
        <v>281377</v>
      </c>
      <c r="AM42" s="102">
        <f t="shared" si="22"/>
        <v>2380582</v>
      </c>
      <c r="AN42" s="85">
        <v>208813</v>
      </c>
      <c r="AO42" s="85">
        <v>147952</v>
      </c>
      <c r="AP42" s="85">
        <v>109637</v>
      </c>
      <c r="AQ42" s="85">
        <v>77051</v>
      </c>
      <c r="AR42" s="85">
        <v>80602</v>
      </c>
      <c r="AS42" s="102">
        <f t="shared" si="23"/>
        <v>624055</v>
      </c>
      <c r="AT42" s="84">
        <v>4526466</v>
      </c>
      <c r="AU42" s="85">
        <v>290703</v>
      </c>
      <c r="AV42" s="85">
        <v>285862</v>
      </c>
      <c r="AW42" s="85">
        <v>289041</v>
      </c>
      <c r="AX42" s="85">
        <v>303528</v>
      </c>
      <c r="AY42" s="85">
        <v>318750</v>
      </c>
      <c r="AZ42" s="102">
        <f t="shared" si="24"/>
        <v>622278</v>
      </c>
      <c r="BA42" s="85">
        <v>276871</v>
      </c>
      <c r="BB42" s="85">
        <v>291427</v>
      </c>
      <c r="BC42" s="85">
        <v>271117</v>
      </c>
      <c r="BD42" s="85">
        <v>299217</v>
      </c>
      <c r="BE42" s="85">
        <v>316074</v>
      </c>
      <c r="BF42" s="85">
        <v>332025</v>
      </c>
      <c r="BG42" s="85">
        <v>316289</v>
      </c>
      <c r="BH42" s="85">
        <v>284880</v>
      </c>
      <c r="BI42" s="102">
        <f t="shared" si="25"/>
        <v>2387900</v>
      </c>
      <c r="BJ42" s="85">
        <v>223592</v>
      </c>
      <c r="BK42" s="85">
        <v>155331</v>
      </c>
      <c r="BL42" s="85">
        <v>111293</v>
      </c>
      <c r="BM42" s="85">
        <v>77735</v>
      </c>
      <c r="BN42" s="85">
        <v>82731</v>
      </c>
      <c r="BO42" s="102">
        <f t="shared" si="26"/>
        <v>650682</v>
      </c>
      <c r="BP42" s="84">
        <v>4565601</v>
      </c>
      <c r="BQ42" s="85">
        <v>291978</v>
      </c>
      <c r="BR42" s="85">
        <v>287055</v>
      </c>
      <c r="BS42" s="85">
        <v>292629</v>
      </c>
      <c r="BT42" s="85">
        <v>300116</v>
      </c>
      <c r="BU42" s="85">
        <v>320280</v>
      </c>
      <c r="BV42" s="102">
        <f t="shared" si="27"/>
        <v>620396</v>
      </c>
      <c r="BW42" s="85">
        <v>280782</v>
      </c>
      <c r="BX42" s="85">
        <v>290054</v>
      </c>
      <c r="BY42" s="85">
        <v>272112</v>
      </c>
      <c r="BZ42" s="85">
        <v>298318</v>
      </c>
      <c r="CA42" s="85">
        <v>309799</v>
      </c>
      <c r="CB42" s="85">
        <v>333351</v>
      </c>
      <c r="CC42" s="85">
        <v>322392</v>
      </c>
      <c r="CD42" s="85">
        <v>289525</v>
      </c>
      <c r="CE42" s="102">
        <f t="shared" si="28"/>
        <v>2396333</v>
      </c>
      <c r="CF42" s="85">
        <v>235779</v>
      </c>
      <c r="CG42" s="85">
        <v>164394</v>
      </c>
      <c r="CH42" s="85">
        <v>113484</v>
      </c>
      <c r="CI42" s="85">
        <v>78643</v>
      </c>
      <c r="CJ42" s="85">
        <v>84910</v>
      </c>
      <c r="CK42" s="102">
        <f t="shared" si="29"/>
        <v>677210</v>
      </c>
      <c r="CL42" s="84">
        <v>4604180</v>
      </c>
      <c r="CM42" s="85">
        <v>292963</v>
      </c>
      <c r="CN42" s="85">
        <v>288545</v>
      </c>
      <c r="CO42" s="85">
        <v>295648</v>
      </c>
      <c r="CP42" s="85">
        <v>299426</v>
      </c>
      <c r="CQ42" s="85">
        <v>317399</v>
      </c>
      <c r="CR42" s="102">
        <f t="shared" si="30"/>
        <v>616825</v>
      </c>
      <c r="CS42" s="85">
        <v>287102</v>
      </c>
      <c r="CT42" s="85">
        <v>286767</v>
      </c>
      <c r="CU42" s="85">
        <v>276647</v>
      </c>
      <c r="CV42" s="85">
        <v>294408</v>
      </c>
      <c r="CW42" s="85">
        <v>303703</v>
      </c>
      <c r="CX42" s="85">
        <v>336036</v>
      </c>
      <c r="CY42" s="85">
        <v>326966</v>
      </c>
      <c r="CZ42" s="85">
        <v>295958</v>
      </c>
      <c r="DA42" s="102">
        <f t="shared" si="31"/>
        <v>2407587</v>
      </c>
      <c r="DB42" s="85">
        <v>246986</v>
      </c>
      <c r="DC42" s="85">
        <v>172528</v>
      </c>
      <c r="DD42" s="85">
        <v>116473</v>
      </c>
      <c r="DE42" s="85">
        <v>79926</v>
      </c>
      <c r="DF42" s="85">
        <v>86699</v>
      </c>
      <c r="DG42" s="102">
        <f t="shared" si="32"/>
        <v>702612</v>
      </c>
      <c r="DH42" s="84">
        <v>4642137</v>
      </c>
      <c r="DI42" s="85">
        <v>293725</v>
      </c>
      <c r="DJ42" s="85">
        <v>290149</v>
      </c>
      <c r="DK42" s="85">
        <v>297555</v>
      </c>
      <c r="DL42" s="85">
        <v>300864</v>
      </c>
      <c r="DM42" s="85">
        <v>311579</v>
      </c>
      <c r="DN42" s="102">
        <f t="shared" si="33"/>
        <v>612443</v>
      </c>
      <c r="DO42" s="85">
        <v>294661</v>
      </c>
      <c r="DP42" s="85">
        <v>281624</v>
      </c>
      <c r="DQ42" s="85">
        <v>283986</v>
      </c>
      <c r="DR42" s="85">
        <v>287595</v>
      </c>
      <c r="DS42" s="85">
        <v>302077</v>
      </c>
      <c r="DT42" s="85">
        <v>334678</v>
      </c>
      <c r="DU42" s="85">
        <v>331551</v>
      </c>
      <c r="DV42" s="85">
        <v>302914</v>
      </c>
      <c r="DW42" s="102">
        <f t="shared" si="34"/>
        <v>2419086</v>
      </c>
      <c r="DX42" s="85">
        <v>259202</v>
      </c>
      <c r="DY42" s="85">
        <v>179515</v>
      </c>
      <c r="DZ42" s="85">
        <v>119839</v>
      </c>
      <c r="EA42" s="85">
        <v>82082</v>
      </c>
      <c r="EB42" s="85">
        <v>88541</v>
      </c>
      <c r="EC42" s="102">
        <f t="shared" si="35"/>
        <v>729179</v>
      </c>
    </row>
    <row r="43" spans="1:133" x14ac:dyDescent="0.2">
      <c r="A43" s="11" t="s">
        <v>448</v>
      </c>
      <c r="B43" s="84">
        <v>786399</v>
      </c>
      <c r="C43" s="85">
        <v>54618</v>
      </c>
      <c r="D43" s="85">
        <v>54047</v>
      </c>
      <c r="E43" s="85">
        <v>53573</v>
      </c>
      <c r="F43" s="85">
        <v>53365</v>
      </c>
      <c r="G43" s="85">
        <v>51157</v>
      </c>
      <c r="H43" s="104">
        <f t="shared" si="18"/>
        <v>104522</v>
      </c>
      <c r="I43" s="85">
        <v>53057</v>
      </c>
      <c r="J43" s="85">
        <v>51082</v>
      </c>
      <c r="K43" s="85">
        <v>45862</v>
      </c>
      <c r="L43" s="85">
        <v>45936</v>
      </c>
      <c r="M43" s="85">
        <v>55485</v>
      </c>
      <c r="N43" s="85">
        <v>58169</v>
      </c>
      <c r="O43" s="85">
        <v>53297</v>
      </c>
      <c r="P43" s="85">
        <v>42292</v>
      </c>
      <c r="Q43" s="102">
        <f t="shared" si="19"/>
        <v>405180</v>
      </c>
      <c r="R43" s="85">
        <v>30396</v>
      </c>
      <c r="S43" s="85">
        <v>24319</v>
      </c>
      <c r="T43" s="85">
        <v>21103</v>
      </c>
      <c r="U43" s="85">
        <v>17616</v>
      </c>
      <c r="V43" s="85">
        <v>21025</v>
      </c>
      <c r="W43" s="102">
        <f t="shared" si="20"/>
        <v>114459</v>
      </c>
      <c r="X43" s="84">
        <v>788892</v>
      </c>
      <c r="Y43" s="85">
        <v>54777</v>
      </c>
      <c r="Z43" s="85">
        <v>54435</v>
      </c>
      <c r="AA43" s="85">
        <v>53683</v>
      </c>
      <c r="AB43" s="85">
        <v>52605</v>
      </c>
      <c r="AC43" s="85">
        <v>50276</v>
      </c>
      <c r="AD43" s="102">
        <f t="shared" si="21"/>
        <v>102881</v>
      </c>
      <c r="AE43" s="85">
        <v>52191</v>
      </c>
      <c r="AF43" s="85">
        <v>52446</v>
      </c>
      <c r="AG43" s="85">
        <v>45716</v>
      </c>
      <c r="AH43" s="85">
        <v>45954</v>
      </c>
      <c r="AI43" s="85">
        <v>53220</v>
      </c>
      <c r="AJ43" s="85">
        <v>58170</v>
      </c>
      <c r="AK43" s="85">
        <v>54763</v>
      </c>
      <c r="AL43" s="85">
        <v>44829</v>
      </c>
      <c r="AM43" s="102">
        <f t="shared" si="22"/>
        <v>407289</v>
      </c>
      <c r="AN43" s="85">
        <v>31332</v>
      </c>
      <c r="AO43" s="85">
        <v>24464</v>
      </c>
      <c r="AP43" s="85">
        <v>20948</v>
      </c>
      <c r="AQ43" s="85">
        <v>17642</v>
      </c>
      <c r="AR43" s="85">
        <v>21441</v>
      </c>
      <c r="AS43" s="102">
        <f t="shared" si="23"/>
        <v>115827</v>
      </c>
      <c r="AT43" s="84">
        <v>791220</v>
      </c>
      <c r="AU43" s="85">
        <v>54830</v>
      </c>
      <c r="AV43" s="85">
        <v>54817</v>
      </c>
      <c r="AW43" s="85">
        <v>53985</v>
      </c>
      <c r="AX43" s="85">
        <v>51819</v>
      </c>
      <c r="AY43" s="85">
        <v>49698</v>
      </c>
      <c r="AZ43" s="102">
        <f t="shared" si="24"/>
        <v>101517</v>
      </c>
      <c r="BA43" s="85">
        <v>50964</v>
      </c>
      <c r="BB43" s="85">
        <v>53381</v>
      </c>
      <c r="BC43" s="85">
        <v>46385</v>
      </c>
      <c r="BD43" s="85">
        <v>46031</v>
      </c>
      <c r="BE43" s="85">
        <v>50582</v>
      </c>
      <c r="BF43" s="85">
        <v>58054</v>
      </c>
      <c r="BG43" s="85">
        <v>55644</v>
      </c>
      <c r="BH43" s="85">
        <v>46543</v>
      </c>
      <c r="BI43" s="102">
        <f t="shared" si="25"/>
        <v>407584</v>
      </c>
      <c r="BJ43" s="85">
        <v>33237</v>
      </c>
      <c r="BK43" s="85">
        <v>25030</v>
      </c>
      <c r="BL43" s="85">
        <v>20813</v>
      </c>
      <c r="BM43" s="85">
        <v>17575</v>
      </c>
      <c r="BN43" s="85">
        <v>21832</v>
      </c>
      <c r="BO43" s="102">
        <f t="shared" si="26"/>
        <v>118487</v>
      </c>
      <c r="BP43" s="84">
        <v>793331</v>
      </c>
      <c r="BQ43" s="85">
        <v>54781</v>
      </c>
      <c r="BR43" s="85">
        <v>55212</v>
      </c>
      <c r="BS43" s="85">
        <v>54388</v>
      </c>
      <c r="BT43" s="85">
        <v>51216</v>
      </c>
      <c r="BU43" s="85">
        <v>49011</v>
      </c>
      <c r="BV43" s="102">
        <f t="shared" si="27"/>
        <v>100227</v>
      </c>
      <c r="BW43" s="85">
        <v>49701</v>
      </c>
      <c r="BX43" s="85">
        <v>53905</v>
      </c>
      <c r="BY43" s="85">
        <v>47699</v>
      </c>
      <c r="BZ43" s="85">
        <v>45819</v>
      </c>
      <c r="CA43" s="85">
        <v>48106</v>
      </c>
      <c r="CB43" s="85">
        <v>57542</v>
      </c>
      <c r="CC43" s="85">
        <v>56415</v>
      </c>
      <c r="CD43" s="85">
        <v>48073</v>
      </c>
      <c r="CE43" s="102">
        <f t="shared" si="28"/>
        <v>407260</v>
      </c>
      <c r="CF43" s="85">
        <v>35016</v>
      </c>
      <c r="CG43" s="85">
        <v>26070</v>
      </c>
      <c r="CH43" s="85">
        <v>20808</v>
      </c>
      <c r="CI43" s="85">
        <v>17395</v>
      </c>
      <c r="CJ43" s="85">
        <v>22174</v>
      </c>
      <c r="CK43" s="102">
        <f t="shared" si="29"/>
        <v>121463</v>
      </c>
      <c r="CL43" s="84">
        <v>795274</v>
      </c>
      <c r="CM43" s="85">
        <v>54646</v>
      </c>
      <c r="CN43" s="85">
        <v>55572</v>
      </c>
      <c r="CO43" s="85">
        <v>54543</v>
      </c>
      <c r="CP43" s="85">
        <v>51129</v>
      </c>
      <c r="CQ43" s="85">
        <v>48156</v>
      </c>
      <c r="CR43" s="102">
        <f t="shared" si="30"/>
        <v>99285</v>
      </c>
      <c r="CS43" s="85">
        <v>48646</v>
      </c>
      <c r="CT43" s="85">
        <v>53758</v>
      </c>
      <c r="CU43" s="85">
        <v>49237</v>
      </c>
      <c r="CV43" s="85">
        <v>45540</v>
      </c>
      <c r="CW43" s="85">
        <v>46340</v>
      </c>
      <c r="CX43" s="85">
        <v>56658</v>
      </c>
      <c r="CY43" s="85">
        <v>56746</v>
      </c>
      <c r="CZ43" s="85">
        <v>49752</v>
      </c>
      <c r="DA43" s="102">
        <f t="shared" si="31"/>
        <v>406677</v>
      </c>
      <c r="DB43" s="85">
        <v>36910</v>
      </c>
      <c r="DC43" s="85">
        <v>26969</v>
      </c>
      <c r="DD43" s="85">
        <v>20994</v>
      </c>
      <c r="DE43" s="85">
        <v>17174</v>
      </c>
      <c r="DF43" s="85">
        <v>22504</v>
      </c>
      <c r="DG43" s="102">
        <f t="shared" si="32"/>
        <v>124551</v>
      </c>
      <c r="DH43" s="84">
        <v>796954</v>
      </c>
      <c r="DI43" s="85">
        <v>54422</v>
      </c>
      <c r="DJ43" s="85">
        <v>55827</v>
      </c>
      <c r="DK43" s="85">
        <v>54838</v>
      </c>
      <c r="DL43" s="85">
        <v>51208</v>
      </c>
      <c r="DM43" s="85">
        <v>47151</v>
      </c>
      <c r="DN43" s="102">
        <f t="shared" si="33"/>
        <v>98359</v>
      </c>
      <c r="DO43" s="85">
        <v>47754</v>
      </c>
      <c r="DP43" s="85">
        <v>52919</v>
      </c>
      <c r="DQ43" s="85">
        <v>50838</v>
      </c>
      <c r="DR43" s="85">
        <v>45334</v>
      </c>
      <c r="DS43" s="85">
        <v>45455</v>
      </c>
      <c r="DT43" s="85">
        <v>54908</v>
      </c>
      <c r="DU43" s="85">
        <v>57142</v>
      </c>
      <c r="DV43" s="85">
        <v>51184</v>
      </c>
      <c r="DW43" s="102">
        <f t="shared" si="34"/>
        <v>405534</v>
      </c>
      <c r="DX43" s="85">
        <v>39332</v>
      </c>
      <c r="DY43" s="85">
        <v>27645</v>
      </c>
      <c r="DZ43" s="85">
        <v>21117</v>
      </c>
      <c r="EA43" s="85">
        <v>17063</v>
      </c>
      <c r="EB43" s="85">
        <v>22817</v>
      </c>
      <c r="EC43" s="102">
        <f t="shared" si="35"/>
        <v>127974</v>
      </c>
    </row>
    <row r="44" spans="1:133" x14ac:dyDescent="0.2">
      <c r="A44" s="11" t="s">
        <v>449</v>
      </c>
      <c r="B44" s="84">
        <v>6230852</v>
      </c>
      <c r="C44" s="85">
        <v>412075</v>
      </c>
      <c r="D44" s="85">
        <v>413444</v>
      </c>
      <c r="E44" s="85">
        <v>402838</v>
      </c>
      <c r="F44" s="85">
        <v>426267</v>
      </c>
      <c r="G44" s="85">
        <v>421808</v>
      </c>
      <c r="H44" s="104">
        <f t="shared" si="18"/>
        <v>848075</v>
      </c>
      <c r="I44" s="85">
        <v>407699</v>
      </c>
      <c r="J44" s="85">
        <v>401202</v>
      </c>
      <c r="K44" s="85">
        <v>415644</v>
      </c>
      <c r="L44" s="85">
        <v>427421</v>
      </c>
      <c r="M44" s="85">
        <v>458139</v>
      </c>
      <c r="N44" s="85">
        <v>447600</v>
      </c>
      <c r="O44" s="85">
        <v>407476</v>
      </c>
      <c r="P44" s="85">
        <v>360216</v>
      </c>
      <c r="Q44" s="102">
        <f t="shared" si="19"/>
        <v>3325397</v>
      </c>
      <c r="R44" s="85">
        <v>264515</v>
      </c>
      <c r="S44" s="85">
        <v>196841</v>
      </c>
      <c r="T44" s="85">
        <v>149450</v>
      </c>
      <c r="U44" s="85">
        <v>108147</v>
      </c>
      <c r="V44" s="85">
        <v>110070</v>
      </c>
      <c r="W44" s="102">
        <f t="shared" si="20"/>
        <v>829023</v>
      </c>
      <c r="X44" s="84">
        <v>6284421</v>
      </c>
      <c r="Y44" s="85">
        <v>415547</v>
      </c>
      <c r="Z44" s="85">
        <v>414630</v>
      </c>
      <c r="AA44" s="85">
        <v>408535</v>
      </c>
      <c r="AB44" s="85">
        <v>422532</v>
      </c>
      <c r="AC44" s="85">
        <v>429153</v>
      </c>
      <c r="AD44" s="102">
        <f t="shared" si="21"/>
        <v>851685</v>
      </c>
      <c r="AE44" s="85">
        <v>405824</v>
      </c>
      <c r="AF44" s="85">
        <v>410271</v>
      </c>
      <c r="AG44" s="85">
        <v>404103</v>
      </c>
      <c r="AH44" s="85">
        <v>432760</v>
      </c>
      <c r="AI44" s="85">
        <v>452713</v>
      </c>
      <c r="AJ44" s="85">
        <v>450992</v>
      </c>
      <c r="AK44" s="85">
        <v>416649</v>
      </c>
      <c r="AL44" s="85">
        <v>372528</v>
      </c>
      <c r="AM44" s="102">
        <f t="shared" si="22"/>
        <v>3345840</v>
      </c>
      <c r="AN44" s="85">
        <v>273280</v>
      </c>
      <c r="AO44" s="85">
        <v>201576</v>
      </c>
      <c r="AP44" s="85">
        <v>151954</v>
      </c>
      <c r="AQ44" s="85">
        <v>108717</v>
      </c>
      <c r="AR44" s="85">
        <v>112657</v>
      </c>
      <c r="AS44" s="102">
        <f t="shared" si="23"/>
        <v>848184</v>
      </c>
      <c r="AT44" s="84">
        <v>6338392</v>
      </c>
      <c r="AU44" s="85">
        <v>419202</v>
      </c>
      <c r="AV44" s="85">
        <v>417019</v>
      </c>
      <c r="AW44" s="85">
        <v>414592</v>
      </c>
      <c r="AX44" s="85">
        <v>419426</v>
      </c>
      <c r="AY44" s="85">
        <v>435456</v>
      </c>
      <c r="AZ44" s="102">
        <f t="shared" si="24"/>
        <v>854882</v>
      </c>
      <c r="BA44" s="85">
        <v>406691</v>
      </c>
      <c r="BB44" s="85">
        <v>414659</v>
      </c>
      <c r="BC44" s="85">
        <v>398493</v>
      </c>
      <c r="BD44" s="85">
        <v>436595</v>
      </c>
      <c r="BE44" s="85">
        <v>444712</v>
      </c>
      <c r="BF44" s="85">
        <v>452661</v>
      </c>
      <c r="BG44" s="85">
        <v>424961</v>
      </c>
      <c r="BH44" s="85">
        <v>374566</v>
      </c>
      <c r="BI44" s="102">
        <f t="shared" si="25"/>
        <v>3353338</v>
      </c>
      <c r="BJ44" s="85">
        <v>291379</v>
      </c>
      <c r="BK44" s="85">
        <v>209924</v>
      </c>
      <c r="BL44" s="85">
        <v>153553</v>
      </c>
      <c r="BM44" s="85">
        <v>109551</v>
      </c>
      <c r="BN44" s="85">
        <v>114952</v>
      </c>
      <c r="BO44" s="102">
        <f t="shared" si="26"/>
        <v>879359</v>
      </c>
      <c r="BP44" s="84">
        <v>6392658</v>
      </c>
      <c r="BQ44" s="85">
        <v>422923</v>
      </c>
      <c r="BR44" s="85">
        <v>419279</v>
      </c>
      <c r="BS44" s="85">
        <v>420542</v>
      </c>
      <c r="BT44" s="85">
        <v>418654</v>
      </c>
      <c r="BU44" s="85">
        <v>438775</v>
      </c>
      <c r="BV44" s="102">
        <f t="shared" si="27"/>
        <v>857429</v>
      </c>
      <c r="BW44" s="85">
        <v>409903</v>
      </c>
      <c r="BX44" s="85">
        <v>416341</v>
      </c>
      <c r="BY44" s="85">
        <v>398811</v>
      </c>
      <c r="BZ44" s="85">
        <v>436566</v>
      </c>
      <c r="CA44" s="85">
        <v>436261</v>
      </c>
      <c r="CB44" s="85">
        <v>454069</v>
      </c>
      <c r="CC44" s="85">
        <v>432541</v>
      </c>
      <c r="CD44" s="85">
        <v>377766</v>
      </c>
      <c r="CE44" s="102">
        <f t="shared" si="28"/>
        <v>3362258</v>
      </c>
      <c r="CF44" s="85">
        <v>306169</v>
      </c>
      <c r="CG44" s="85">
        <v>219617</v>
      </c>
      <c r="CH44" s="85">
        <v>157020</v>
      </c>
      <c r="CI44" s="85">
        <v>110145</v>
      </c>
      <c r="CJ44" s="85">
        <v>117276</v>
      </c>
      <c r="CK44" s="102">
        <f t="shared" si="29"/>
        <v>910227</v>
      </c>
      <c r="CL44" s="84">
        <v>6447163</v>
      </c>
      <c r="CM44" s="85">
        <v>426620</v>
      </c>
      <c r="CN44" s="85">
        <v>422134</v>
      </c>
      <c r="CO44" s="85">
        <v>425348</v>
      </c>
      <c r="CP44" s="85">
        <v>420259</v>
      </c>
      <c r="CQ44" s="85">
        <v>438754</v>
      </c>
      <c r="CR44" s="102">
        <f t="shared" si="30"/>
        <v>859013</v>
      </c>
      <c r="CS44" s="85">
        <v>416030</v>
      </c>
      <c r="CT44" s="85">
        <v>415338</v>
      </c>
      <c r="CU44" s="85">
        <v>403246</v>
      </c>
      <c r="CV44" s="85">
        <v>432100</v>
      </c>
      <c r="CW44" s="85">
        <v>429046</v>
      </c>
      <c r="CX44" s="85">
        <v>456852</v>
      </c>
      <c r="CY44" s="85">
        <v>437254</v>
      </c>
      <c r="CZ44" s="85">
        <v>384687</v>
      </c>
      <c r="DA44" s="102">
        <f t="shared" si="31"/>
        <v>3374553</v>
      </c>
      <c r="DB44" s="85">
        <v>319786</v>
      </c>
      <c r="DC44" s="85">
        <v>228495</v>
      </c>
      <c r="DD44" s="85">
        <v>160842</v>
      </c>
      <c r="DE44" s="85">
        <v>111123</v>
      </c>
      <c r="DF44" s="85">
        <v>119249</v>
      </c>
      <c r="DG44" s="102">
        <f t="shared" si="32"/>
        <v>939495</v>
      </c>
      <c r="DH44" s="84">
        <v>6502017</v>
      </c>
      <c r="DI44" s="85">
        <v>430309</v>
      </c>
      <c r="DJ44" s="85">
        <v>425395</v>
      </c>
      <c r="DK44" s="85">
        <v>429352</v>
      </c>
      <c r="DL44" s="85">
        <v>422974</v>
      </c>
      <c r="DM44" s="85">
        <v>436596</v>
      </c>
      <c r="DN44" s="102">
        <f t="shared" si="33"/>
        <v>859570</v>
      </c>
      <c r="DO44" s="85">
        <v>423587</v>
      </c>
      <c r="DP44" s="85">
        <v>412767</v>
      </c>
      <c r="DQ44" s="85">
        <v>409875</v>
      </c>
      <c r="DR44" s="85">
        <v>422710</v>
      </c>
      <c r="DS44" s="85">
        <v>428947</v>
      </c>
      <c r="DT44" s="85">
        <v>455283</v>
      </c>
      <c r="DU44" s="85">
        <v>442111</v>
      </c>
      <c r="DV44" s="85">
        <v>393192</v>
      </c>
      <c r="DW44" s="102">
        <f t="shared" si="34"/>
        <v>3388472</v>
      </c>
      <c r="DX44" s="85">
        <v>334337</v>
      </c>
      <c r="DY44" s="85">
        <v>235531</v>
      </c>
      <c r="DZ44" s="85">
        <v>164386</v>
      </c>
      <c r="EA44" s="85">
        <v>112961</v>
      </c>
      <c r="EB44" s="85">
        <v>121704</v>
      </c>
      <c r="EC44" s="102">
        <f t="shared" si="35"/>
        <v>968919</v>
      </c>
    </row>
    <row r="45" spans="1:133" x14ac:dyDescent="0.2">
      <c r="A45" s="11" t="s">
        <v>450</v>
      </c>
      <c r="B45" s="84">
        <v>24648888</v>
      </c>
      <c r="C45" s="85">
        <v>2077328</v>
      </c>
      <c r="D45" s="85">
        <v>1958949</v>
      </c>
      <c r="E45" s="85">
        <v>1716179</v>
      </c>
      <c r="F45" s="85">
        <v>1740396</v>
      </c>
      <c r="G45" s="85">
        <v>1797016</v>
      </c>
      <c r="H45" s="104">
        <f t="shared" si="18"/>
        <v>3537412</v>
      </c>
      <c r="I45" s="85">
        <v>1856227</v>
      </c>
      <c r="J45" s="85">
        <v>1721288</v>
      </c>
      <c r="K45" s="85">
        <v>1696165</v>
      </c>
      <c r="L45" s="85">
        <v>1638784</v>
      </c>
      <c r="M45" s="85">
        <v>1702724</v>
      </c>
      <c r="N45" s="85">
        <v>1628015</v>
      </c>
      <c r="O45" s="85">
        <v>1385160</v>
      </c>
      <c r="P45" s="85">
        <v>1143274</v>
      </c>
      <c r="Q45" s="102">
        <f t="shared" si="19"/>
        <v>12771637</v>
      </c>
      <c r="R45" s="85">
        <v>823068</v>
      </c>
      <c r="S45" s="85">
        <v>602472</v>
      </c>
      <c r="T45" s="85">
        <v>469686</v>
      </c>
      <c r="U45" s="85">
        <v>345357</v>
      </c>
      <c r="V45" s="85">
        <v>346800</v>
      </c>
      <c r="W45" s="102">
        <f t="shared" si="20"/>
        <v>2587383</v>
      </c>
      <c r="X45" s="84">
        <v>25026846</v>
      </c>
      <c r="Y45" s="85">
        <v>2103435</v>
      </c>
      <c r="Z45" s="85">
        <v>1997903</v>
      </c>
      <c r="AA45" s="85">
        <v>1759468</v>
      </c>
      <c r="AB45" s="85">
        <v>1734371</v>
      </c>
      <c r="AC45" s="85">
        <v>1812783</v>
      </c>
      <c r="AD45" s="102">
        <f t="shared" si="21"/>
        <v>3547154</v>
      </c>
      <c r="AE45" s="85">
        <v>1864698</v>
      </c>
      <c r="AF45" s="85">
        <v>1770491</v>
      </c>
      <c r="AG45" s="85">
        <v>1683835</v>
      </c>
      <c r="AH45" s="85">
        <v>1673673</v>
      </c>
      <c r="AI45" s="85">
        <v>1678992</v>
      </c>
      <c r="AJ45" s="85">
        <v>1656752</v>
      </c>
      <c r="AK45" s="85">
        <v>1431694</v>
      </c>
      <c r="AL45" s="85">
        <v>1194624</v>
      </c>
      <c r="AM45" s="102">
        <f t="shared" si="22"/>
        <v>12954759</v>
      </c>
      <c r="AN45" s="85">
        <v>858483</v>
      </c>
      <c r="AO45" s="85">
        <v>621429</v>
      </c>
      <c r="AP45" s="85">
        <v>476056</v>
      </c>
      <c r="AQ45" s="85">
        <v>349555</v>
      </c>
      <c r="AR45" s="85">
        <v>358604</v>
      </c>
      <c r="AS45" s="102">
        <f t="shared" si="23"/>
        <v>2664127</v>
      </c>
      <c r="AT45" s="84">
        <v>25409783</v>
      </c>
      <c r="AU45" s="85">
        <v>2128174</v>
      </c>
      <c r="AV45" s="85">
        <v>2034550</v>
      </c>
      <c r="AW45" s="85">
        <v>1813222</v>
      </c>
      <c r="AX45" s="85">
        <v>1727333</v>
      </c>
      <c r="AY45" s="85">
        <v>1828549</v>
      </c>
      <c r="AZ45" s="102">
        <f t="shared" si="24"/>
        <v>3555882</v>
      </c>
      <c r="BA45" s="85">
        <v>1870778</v>
      </c>
      <c r="BB45" s="85">
        <v>1822070</v>
      </c>
      <c r="BC45" s="85">
        <v>1682732</v>
      </c>
      <c r="BD45" s="85">
        <v>1703954</v>
      </c>
      <c r="BE45" s="85">
        <v>1652096</v>
      </c>
      <c r="BF45" s="85">
        <v>1674051</v>
      </c>
      <c r="BG45" s="85">
        <v>1478721</v>
      </c>
      <c r="BH45" s="85">
        <v>1218148</v>
      </c>
      <c r="BI45" s="102">
        <f t="shared" si="25"/>
        <v>13102550</v>
      </c>
      <c r="BJ45" s="85">
        <v>921458</v>
      </c>
      <c r="BK45" s="85">
        <v>648009</v>
      </c>
      <c r="BL45" s="85">
        <v>483309</v>
      </c>
      <c r="BM45" s="85">
        <v>353125</v>
      </c>
      <c r="BN45" s="85">
        <v>369504</v>
      </c>
      <c r="BO45" s="102">
        <f t="shared" si="26"/>
        <v>2775405</v>
      </c>
      <c r="BP45" s="84">
        <v>25797428</v>
      </c>
      <c r="BQ45" s="85">
        <v>2151397</v>
      </c>
      <c r="BR45" s="85">
        <v>2067268</v>
      </c>
      <c r="BS45" s="85">
        <v>1875567</v>
      </c>
      <c r="BT45" s="85">
        <v>1724113</v>
      </c>
      <c r="BU45" s="85">
        <v>1840190</v>
      </c>
      <c r="BV45" s="102">
        <f t="shared" si="27"/>
        <v>3564303</v>
      </c>
      <c r="BW45" s="85">
        <v>1877092</v>
      </c>
      <c r="BX45" s="85">
        <v>1872942</v>
      </c>
      <c r="BY45" s="85">
        <v>1694079</v>
      </c>
      <c r="BZ45" s="85">
        <v>1720857</v>
      </c>
      <c r="CA45" s="85">
        <v>1630174</v>
      </c>
      <c r="CB45" s="85">
        <v>1685903</v>
      </c>
      <c r="CC45" s="85">
        <v>1520268</v>
      </c>
      <c r="CD45" s="85">
        <v>1250872</v>
      </c>
      <c r="CE45" s="102">
        <f t="shared" si="28"/>
        <v>13252187</v>
      </c>
      <c r="CF45" s="85">
        <v>974113</v>
      </c>
      <c r="CG45" s="85">
        <v>681625</v>
      </c>
      <c r="CH45" s="85">
        <v>494402</v>
      </c>
      <c r="CI45" s="85">
        <v>356604</v>
      </c>
      <c r="CJ45" s="85">
        <v>379962</v>
      </c>
      <c r="CK45" s="102">
        <f t="shared" si="29"/>
        <v>2886706</v>
      </c>
      <c r="CL45" s="84">
        <v>26189495</v>
      </c>
      <c r="CM45" s="85">
        <v>2173023</v>
      </c>
      <c r="CN45" s="85">
        <v>2098723</v>
      </c>
      <c r="CO45" s="85">
        <v>1939446</v>
      </c>
      <c r="CP45" s="85">
        <v>1730475</v>
      </c>
      <c r="CQ45" s="85">
        <v>1845274</v>
      </c>
      <c r="CR45" s="102">
        <f t="shared" si="30"/>
        <v>3575749</v>
      </c>
      <c r="CS45" s="85">
        <v>1891127</v>
      </c>
      <c r="CT45" s="85">
        <v>1908342</v>
      </c>
      <c r="CU45" s="85">
        <v>1721086</v>
      </c>
      <c r="CV45" s="85">
        <v>1722988</v>
      </c>
      <c r="CW45" s="85">
        <v>1622649</v>
      </c>
      <c r="CX45" s="85">
        <v>1694254</v>
      </c>
      <c r="CY45" s="85">
        <v>1554791</v>
      </c>
      <c r="CZ45" s="85">
        <v>1290870</v>
      </c>
      <c r="DA45" s="102">
        <f t="shared" si="31"/>
        <v>13406107</v>
      </c>
      <c r="DB45" s="85">
        <v>1021922</v>
      </c>
      <c r="DC45" s="85">
        <v>717270</v>
      </c>
      <c r="DD45" s="85">
        <v>506446</v>
      </c>
      <c r="DE45" s="85">
        <v>360133</v>
      </c>
      <c r="DF45" s="85">
        <v>390676</v>
      </c>
      <c r="DG45" s="102">
        <f t="shared" si="32"/>
        <v>2996447</v>
      </c>
      <c r="DH45" s="84">
        <v>26585801</v>
      </c>
      <c r="DI45" s="85">
        <v>2193355</v>
      </c>
      <c r="DJ45" s="85">
        <v>2128538</v>
      </c>
      <c r="DK45" s="85">
        <v>1997837</v>
      </c>
      <c r="DL45" s="85">
        <v>1751479</v>
      </c>
      <c r="DM45" s="85">
        <v>1840515</v>
      </c>
      <c r="DN45" s="102">
        <f t="shared" si="33"/>
        <v>3591994</v>
      </c>
      <c r="DO45" s="85">
        <v>1910506</v>
      </c>
      <c r="DP45" s="85">
        <v>1927400</v>
      </c>
      <c r="DQ45" s="85">
        <v>1761201</v>
      </c>
      <c r="DR45" s="85">
        <v>1713708</v>
      </c>
      <c r="DS45" s="85">
        <v>1640055</v>
      </c>
      <c r="DT45" s="85">
        <v>1683854</v>
      </c>
      <c r="DU45" s="85">
        <v>1589183</v>
      </c>
      <c r="DV45" s="85">
        <v>1335287</v>
      </c>
      <c r="DW45" s="102">
        <f t="shared" si="34"/>
        <v>13561194</v>
      </c>
      <c r="DX45" s="85">
        <v>1077365</v>
      </c>
      <c r="DY45" s="85">
        <v>748231</v>
      </c>
      <c r="DZ45" s="85">
        <v>518147</v>
      </c>
      <c r="EA45" s="85">
        <v>366507</v>
      </c>
      <c r="EB45" s="85">
        <v>402633</v>
      </c>
      <c r="EC45" s="102">
        <f t="shared" si="35"/>
        <v>3112883</v>
      </c>
    </row>
    <row r="46" spans="1:133" x14ac:dyDescent="0.2">
      <c r="A46" s="11" t="s">
        <v>451</v>
      </c>
      <c r="B46" s="84">
        <v>2595013</v>
      </c>
      <c r="C46" s="85">
        <v>240868</v>
      </c>
      <c r="D46" s="85">
        <v>228233</v>
      </c>
      <c r="E46" s="85">
        <v>216589</v>
      </c>
      <c r="F46" s="85">
        <v>228022</v>
      </c>
      <c r="G46" s="85">
        <v>213355</v>
      </c>
      <c r="H46" s="104">
        <f t="shared" si="18"/>
        <v>441377</v>
      </c>
      <c r="I46" s="85">
        <v>189485</v>
      </c>
      <c r="J46" s="85">
        <v>196681</v>
      </c>
      <c r="K46" s="85">
        <v>175280</v>
      </c>
      <c r="L46" s="85">
        <v>151572</v>
      </c>
      <c r="M46" s="85">
        <v>148358</v>
      </c>
      <c r="N46" s="85">
        <v>144305</v>
      </c>
      <c r="O46" s="85">
        <v>126688</v>
      </c>
      <c r="P46" s="85">
        <v>100779</v>
      </c>
      <c r="Q46" s="102">
        <f t="shared" si="19"/>
        <v>1233148</v>
      </c>
      <c r="R46" s="85">
        <v>72971</v>
      </c>
      <c r="S46" s="85">
        <v>54233</v>
      </c>
      <c r="T46" s="85">
        <v>42527</v>
      </c>
      <c r="U46" s="85">
        <v>32238</v>
      </c>
      <c r="V46" s="85">
        <v>32829</v>
      </c>
      <c r="W46" s="102">
        <f t="shared" si="20"/>
        <v>234798</v>
      </c>
      <c r="X46" s="84">
        <v>2631383</v>
      </c>
      <c r="Y46" s="85">
        <v>242511</v>
      </c>
      <c r="Z46" s="85">
        <v>230036</v>
      </c>
      <c r="AA46" s="85">
        <v>221970</v>
      </c>
      <c r="AB46" s="85">
        <v>229367</v>
      </c>
      <c r="AC46" s="85">
        <v>216415</v>
      </c>
      <c r="AD46" s="102">
        <f t="shared" si="21"/>
        <v>445782</v>
      </c>
      <c r="AE46" s="85">
        <v>187940</v>
      </c>
      <c r="AF46" s="85">
        <v>194185</v>
      </c>
      <c r="AG46" s="85">
        <v>181499</v>
      </c>
      <c r="AH46" s="85">
        <v>157417</v>
      </c>
      <c r="AI46" s="85">
        <v>146077</v>
      </c>
      <c r="AJ46" s="85">
        <v>146087</v>
      </c>
      <c r="AK46" s="85">
        <v>130486</v>
      </c>
      <c r="AL46" s="85">
        <v>106405</v>
      </c>
      <c r="AM46" s="102">
        <f t="shared" si="22"/>
        <v>1250096</v>
      </c>
      <c r="AN46" s="85">
        <v>75634</v>
      </c>
      <c r="AO46" s="85">
        <v>55868</v>
      </c>
      <c r="AP46" s="85">
        <v>43046</v>
      </c>
      <c r="AQ46" s="85">
        <v>32632</v>
      </c>
      <c r="AR46" s="85">
        <v>33808</v>
      </c>
      <c r="AS46" s="102">
        <f t="shared" si="23"/>
        <v>240988</v>
      </c>
      <c r="AT46" s="84">
        <v>2668319</v>
      </c>
      <c r="AU46" s="85">
        <v>244215</v>
      </c>
      <c r="AV46" s="85">
        <v>231366</v>
      </c>
      <c r="AW46" s="85">
        <v>227551</v>
      </c>
      <c r="AX46" s="85">
        <v>231793</v>
      </c>
      <c r="AY46" s="85">
        <v>219309</v>
      </c>
      <c r="AZ46" s="102">
        <f t="shared" si="24"/>
        <v>451102</v>
      </c>
      <c r="BA46" s="85">
        <v>186435</v>
      </c>
      <c r="BB46" s="85">
        <v>190226</v>
      </c>
      <c r="BC46" s="85">
        <v>189627</v>
      </c>
      <c r="BD46" s="85">
        <v>162416</v>
      </c>
      <c r="BE46" s="85">
        <v>144422</v>
      </c>
      <c r="BF46" s="85">
        <v>147047</v>
      </c>
      <c r="BG46" s="85">
        <v>133798</v>
      </c>
      <c r="BH46" s="85">
        <v>109543</v>
      </c>
      <c r="BI46" s="102">
        <f t="shared" si="25"/>
        <v>1263514</v>
      </c>
      <c r="BJ46" s="85">
        <v>80845</v>
      </c>
      <c r="BK46" s="85">
        <v>58235</v>
      </c>
      <c r="BL46" s="85">
        <v>43854</v>
      </c>
      <c r="BM46" s="85">
        <v>32955</v>
      </c>
      <c r="BN46" s="85">
        <v>34682</v>
      </c>
      <c r="BO46" s="102">
        <f t="shared" si="26"/>
        <v>250571</v>
      </c>
      <c r="BP46" s="84">
        <v>2705888</v>
      </c>
      <c r="BQ46" s="85">
        <v>246040</v>
      </c>
      <c r="BR46" s="85">
        <v>233295</v>
      </c>
      <c r="BS46" s="85">
        <v>232189</v>
      </c>
      <c r="BT46" s="85">
        <v>235182</v>
      </c>
      <c r="BU46" s="85">
        <v>221588</v>
      </c>
      <c r="BV46" s="102">
        <f t="shared" si="27"/>
        <v>456770</v>
      </c>
      <c r="BW46" s="85">
        <v>187222</v>
      </c>
      <c r="BX46" s="85">
        <v>185346</v>
      </c>
      <c r="BY46" s="85">
        <v>196835</v>
      </c>
      <c r="BZ46" s="85">
        <v>167026</v>
      </c>
      <c r="CA46" s="85">
        <v>143842</v>
      </c>
      <c r="CB46" s="85">
        <v>147379</v>
      </c>
      <c r="CC46" s="85">
        <v>136411</v>
      </c>
      <c r="CD46" s="85">
        <v>113007</v>
      </c>
      <c r="CE46" s="102">
        <f t="shared" si="28"/>
        <v>1277068</v>
      </c>
      <c r="CF46" s="85">
        <v>85218</v>
      </c>
      <c r="CG46" s="85">
        <v>61538</v>
      </c>
      <c r="CH46" s="85">
        <v>45070</v>
      </c>
      <c r="CI46" s="85">
        <v>33192</v>
      </c>
      <c r="CJ46" s="85">
        <v>35508</v>
      </c>
      <c r="CK46" s="102">
        <f t="shared" si="29"/>
        <v>260526</v>
      </c>
      <c r="CL46" s="84">
        <v>2744104</v>
      </c>
      <c r="CM46" s="85">
        <v>248032</v>
      </c>
      <c r="CN46" s="85">
        <v>235077</v>
      </c>
      <c r="CO46" s="85">
        <v>235757</v>
      </c>
      <c r="CP46" s="85">
        <v>240416</v>
      </c>
      <c r="CQ46" s="85">
        <v>222922</v>
      </c>
      <c r="CR46" s="102">
        <f t="shared" si="30"/>
        <v>463338</v>
      </c>
      <c r="CS46" s="85">
        <v>189296</v>
      </c>
      <c r="CT46" s="85">
        <v>183035</v>
      </c>
      <c r="CU46" s="85">
        <v>199949</v>
      </c>
      <c r="CV46" s="85">
        <v>171559</v>
      </c>
      <c r="CW46" s="85">
        <v>145246</v>
      </c>
      <c r="CX46" s="85">
        <v>147052</v>
      </c>
      <c r="CY46" s="85">
        <v>138240</v>
      </c>
      <c r="CZ46" s="85">
        <v>117181</v>
      </c>
      <c r="DA46" s="102">
        <f t="shared" si="31"/>
        <v>1291558</v>
      </c>
      <c r="DB46" s="85">
        <v>89277</v>
      </c>
      <c r="DC46" s="85">
        <v>64817</v>
      </c>
      <c r="DD46" s="85">
        <v>46370</v>
      </c>
      <c r="DE46" s="85">
        <v>33415</v>
      </c>
      <c r="DF46" s="85">
        <v>36463</v>
      </c>
      <c r="DG46" s="102">
        <f t="shared" si="32"/>
        <v>270342</v>
      </c>
      <c r="DH46" s="84">
        <v>2783040</v>
      </c>
      <c r="DI46" s="85">
        <v>250190</v>
      </c>
      <c r="DJ46" s="85">
        <v>236818</v>
      </c>
      <c r="DK46" s="85">
        <v>238230</v>
      </c>
      <c r="DL46" s="85">
        <v>246345</v>
      </c>
      <c r="DM46" s="85">
        <v>224514</v>
      </c>
      <c r="DN46" s="102">
        <f t="shared" si="33"/>
        <v>470859</v>
      </c>
      <c r="DO46" s="85">
        <v>192001</v>
      </c>
      <c r="DP46" s="85">
        <v>183499</v>
      </c>
      <c r="DQ46" s="85">
        <v>197774</v>
      </c>
      <c r="DR46" s="85">
        <v>176526</v>
      </c>
      <c r="DS46" s="85">
        <v>149618</v>
      </c>
      <c r="DT46" s="85">
        <v>145192</v>
      </c>
      <c r="DU46" s="85">
        <v>140173</v>
      </c>
      <c r="DV46" s="85">
        <v>121191</v>
      </c>
      <c r="DW46" s="102">
        <f t="shared" si="34"/>
        <v>1305974</v>
      </c>
      <c r="DX46" s="85">
        <v>94918</v>
      </c>
      <c r="DY46" s="85">
        <v>67038</v>
      </c>
      <c r="DZ46" s="85">
        <v>47553</v>
      </c>
      <c r="EA46" s="85">
        <v>34028</v>
      </c>
      <c r="EB46" s="85">
        <v>37432</v>
      </c>
      <c r="EC46" s="102">
        <f t="shared" si="35"/>
        <v>280969</v>
      </c>
    </row>
    <row r="47" spans="1:133" x14ac:dyDescent="0.2">
      <c r="A47" s="11" t="s">
        <v>452</v>
      </c>
      <c r="B47" s="84">
        <v>652512</v>
      </c>
      <c r="C47" s="85">
        <v>34303</v>
      </c>
      <c r="D47" s="85">
        <v>33646</v>
      </c>
      <c r="E47" s="85">
        <v>37743</v>
      </c>
      <c r="F47" s="85">
        <v>46071</v>
      </c>
      <c r="G47" s="85">
        <v>46570</v>
      </c>
      <c r="H47" s="104">
        <f t="shared" si="18"/>
        <v>92641</v>
      </c>
      <c r="I47" s="85">
        <v>44351</v>
      </c>
      <c r="J47" s="85">
        <v>41028</v>
      </c>
      <c r="K47" s="85">
        <v>37620</v>
      </c>
      <c r="L47" s="85">
        <v>42794</v>
      </c>
      <c r="M47" s="85">
        <v>49639</v>
      </c>
      <c r="N47" s="85">
        <v>52190</v>
      </c>
      <c r="O47" s="85">
        <v>50091</v>
      </c>
      <c r="P47" s="85">
        <v>43024</v>
      </c>
      <c r="Q47" s="102">
        <f t="shared" si="19"/>
        <v>360737</v>
      </c>
      <c r="R47" s="85">
        <v>29905</v>
      </c>
      <c r="S47" s="85">
        <v>20563</v>
      </c>
      <c r="T47" s="85">
        <v>16008</v>
      </c>
      <c r="U47" s="85">
        <v>12900</v>
      </c>
      <c r="V47" s="85">
        <v>14066</v>
      </c>
      <c r="W47" s="102">
        <f t="shared" si="20"/>
        <v>93442</v>
      </c>
      <c r="X47" s="84">
        <v>656767</v>
      </c>
      <c r="Y47" s="85">
        <v>34941</v>
      </c>
      <c r="Z47" s="85">
        <v>33521</v>
      </c>
      <c r="AA47" s="85">
        <v>37373</v>
      </c>
      <c r="AB47" s="85">
        <v>44601</v>
      </c>
      <c r="AC47" s="85">
        <v>46883</v>
      </c>
      <c r="AD47" s="102">
        <f t="shared" si="21"/>
        <v>91484</v>
      </c>
      <c r="AE47" s="85">
        <v>44222</v>
      </c>
      <c r="AF47" s="85">
        <v>43664</v>
      </c>
      <c r="AG47" s="85">
        <v>36782</v>
      </c>
      <c r="AH47" s="85">
        <v>42198</v>
      </c>
      <c r="AI47" s="85">
        <v>48154</v>
      </c>
      <c r="AJ47" s="85">
        <v>52218</v>
      </c>
      <c r="AK47" s="85">
        <v>50791</v>
      </c>
      <c r="AL47" s="85">
        <v>45222</v>
      </c>
      <c r="AM47" s="102">
        <f t="shared" si="22"/>
        <v>363251</v>
      </c>
      <c r="AN47" s="85">
        <v>31345</v>
      </c>
      <c r="AO47" s="85">
        <v>21367</v>
      </c>
      <c r="AP47" s="85">
        <v>16057</v>
      </c>
      <c r="AQ47" s="85">
        <v>12959</v>
      </c>
      <c r="AR47" s="85">
        <v>14469</v>
      </c>
      <c r="AS47" s="102">
        <f t="shared" si="23"/>
        <v>96197</v>
      </c>
      <c r="AT47" s="84">
        <v>660969</v>
      </c>
      <c r="AU47" s="85">
        <v>35525</v>
      </c>
      <c r="AV47" s="85">
        <v>33842</v>
      </c>
      <c r="AW47" s="85">
        <v>36888</v>
      </c>
      <c r="AX47" s="85">
        <v>43289</v>
      </c>
      <c r="AY47" s="85">
        <v>46679</v>
      </c>
      <c r="AZ47" s="102">
        <f t="shared" si="24"/>
        <v>89968</v>
      </c>
      <c r="BA47" s="85">
        <v>44692</v>
      </c>
      <c r="BB47" s="85">
        <v>45420</v>
      </c>
      <c r="BC47" s="85">
        <v>36907</v>
      </c>
      <c r="BD47" s="85">
        <v>41471</v>
      </c>
      <c r="BE47" s="85">
        <v>46553</v>
      </c>
      <c r="BF47" s="85">
        <v>51779</v>
      </c>
      <c r="BG47" s="85">
        <v>51395</v>
      </c>
      <c r="BH47" s="85">
        <v>46064</v>
      </c>
      <c r="BI47" s="102">
        <f t="shared" si="25"/>
        <v>364281</v>
      </c>
      <c r="BJ47" s="85">
        <v>33934</v>
      </c>
      <c r="BK47" s="85">
        <v>22495</v>
      </c>
      <c r="BL47" s="85">
        <v>16234</v>
      </c>
      <c r="BM47" s="85">
        <v>12966</v>
      </c>
      <c r="BN47" s="85">
        <v>14836</v>
      </c>
      <c r="BO47" s="102">
        <f t="shared" si="26"/>
        <v>100465</v>
      </c>
      <c r="BP47" s="84">
        <v>665113</v>
      </c>
      <c r="BQ47" s="85">
        <v>36037</v>
      </c>
      <c r="BR47" s="85">
        <v>34545</v>
      </c>
      <c r="BS47" s="85">
        <v>36322</v>
      </c>
      <c r="BT47" s="85">
        <v>42083</v>
      </c>
      <c r="BU47" s="85">
        <v>46055</v>
      </c>
      <c r="BV47" s="102">
        <f t="shared" si="27"/>
        <v>88138</v>
      </c>
      <c r="BW47" s="85">
        <v>45304</v>
      </c>
      <c r="BX47" s="85">
        <v>46500</v>
      </c>
      <c r="BY47" s="85">
        <v>38162</v>
      </c>
      <c r="BZ47" s="85">
        <v>40574</v>
      </c>
      <c r="CA47" s="85">
        <v>44842</v>
      </c>
      <c r="CB47" s="85">
        <v>51139</v>
      </c>
      <c r="CC47" s="85">
        <v>51885</v>
      </c>
      <c r="CD47" s="85">
        <v>46827</v>
      </c>
      <c r="CE47" s="102">
        <f t="shared" si="28"/>
        <v>365233</v>
      </c>
      <c r="CF47" s="85">
        <v>35969</v>
      </c>
      <c r="CG47" s="85">
        <v>24122</v>
      </c>
      <c r="CH47" s="85">
        <v>16669</v>
      </c>
      <c r="CI47" s="85">
        <v>12837</v>
      </c>
      <c r="CJ47" s="85">
        <v>15241</v>
      </c>
      <c r="CK47" s="102">
        <f t="shared" si="29"/>
        <v>104838</v>
      </c>
      <c r="CL47" s="84">
        <v>669205</v>
      </c>
      <c r="CM47" s="85">
        <v>36466</v>
      </c>
      <c r="CN47" s="85">
        <v>35162</v>
      </c>
      <c r="CO47" s="85">
        <v>35929</v>
      </c>
      <c r="CP47" s="85">
        <v>41070</v>
      </c>
      <c r="CQ47" s="85">
        <v>45178</v>
      </c>
      <c r="CR47" s="102">
        <f t="shared" si="30"/>
        <v>86248</v>
      </c>
      <c r="CS47" s="85">
        <v>45857</v>
      </c>
      <c r="CT47" s="85">
        <v>46958</v>
      </c>
      <c r="CU47" s="85">
        <v>40239</v>
      </c>
      <c r="CV47" s="85">
        <v>39439</v>
      </c>
      <c r="CW47" s="85">
        <v>43418</v>
      </c>
      <c r="CX47" s="85">
        <v>50549</v>
      </c>
      <c r="CY47" s="85">
        <v>52102</v>
      </c>
      <c r="CZ47" s="85">
        <v>47700</v>
      </c>
      <c r="DA47" s="102">
        <f t="shared" si="31"/>
        <v>366262</v>
      </c>
      <c r="DB47" s="85">
        <v>38064</v>
      </c>
      <c r="DC47" s="85">
        <v>25631</v>
      </c>
      <c r="DD47" s="85">
        <v>17148</v>
      </c>
      <c r="DE47" s="85">
        <v>12727</v>
      </c>
      <c r="DF47" s="85">
        <v>15568</v>
      </c>
      <c r="DG47" s="102">
        <f t="shared" si="32"/>
        <v>109138</v>
      </c>
      <c r="DH47" s="84">
        <v>673169</v>
      </c>
      <c r="DI47" s="85">
        <v>36773</v>
      </c>
      <c r="DJ47" s="85">
        <v>35833</v>
      </c>
      <c r="DK47" s="85">
        <v>35768</v>
      </c>
      <c r="DL47" s="85">
        <v>40174</v>
      </c>
      <c r="DM47" s="85">
        <v>43930</v>
      </c>
      <c r="DN47" s="102">
        <f t="shared" si="33"/>
        <v>84104</v>
      </c>
      <c r="DO47" s="85">
        <v>46350</v>
      </c>
      <c r="DP47" s="85">
        <v>46887</v>
      </c>
      <c r="DQ47" s="85">
        <v>42802</v>
      </c>
      <c r="DR47" s="85">
        <v>38260</v>
      </c>
      <c r="DS47" s="85">
        <v>42583</v>
      </c>
      <c r="DT47" s="85">
        <v>49527</v>
      </c>
      <c r="DU47" s="85">
        <v>52102</v>
      </c>
      <c r="DV47" s="85">
        <v>48693</v>
      </c>
      <c r="DW47" s="102">
        <f t="shared" si="34"/>
        <v>367204</v>
      </c>
      <c r="DX47" s="85">
        <v>40221</v>
      </c>
      <c r="DY47" s="85">
        <v>26940</v>
      </c>
      <c r="DZ47" s="85">
        <v>17635</v>
      </c>
      <c r="EA47" s="85">
        <v>12762</v>
      </c>
      <c r="EB47" s="85">
        <v>15929</v>
      </c>
      <c r="EC47" s="102">
        <f t="shared" si="35"/>
        <v>113487</v>
      </c>
    </row>
    <row r="48" spans="1:133" x14ac:dyDescent="0.2">
      <c r="A48" s="11" t="s">
        <v>453</v>
      </c>
      <c r="B48" s="84">
        <v>8010245</v>
      </c>
      <c r="C48" s="85">
        <v>535955</v>
      </c>
      <c r="D48" s="85">
        <v>522469</v>
      </c>
      <c r="E48" s="85">
        <v>494036</v>
      </c>
      <c r="F48" s="85">
        <v>568931</v>
      </c>
      <c r="G48" s="85">
        <v>593589</v>
      </c>
      <c r="H48" s="104">
        <f t="shared" si="18"/>
        <v>1162520</v>
      </c>
      <c r="I48" s="85">
        <v>541867</v>
      </c>
      <c r="J48" s="85">
        <v>524474</v>
      </c>
      <c r="K48" s="85">
        <v>532116</v>
      </c>
      <c r="L48" s="85">
        <v>563718</v>
      </c>
      <c r="M48" s="85">
        <v>612854</v>
      </c>
      <c r="N48" s="85">
        <v>581011</v>
      </c>
      <c r="O48" s="85">
        <v>504589</v>
      </c>
      <c r="P48" s="85">
        <v>440277</v>
      </c>
      <c r="Q48" s="102">
        <f t="shared" si="19"/>
        <v>4300906</v>
      </c>
      <c r="R48" s="85">
        <v>322201</v>
      </c>
      <c r="S48" s="85">
        <v>231443</v>
      </c>
      <c r="T48" s="85">
        <v>174207</v>
      </c>
      <c r="U48" s="85">
        <v>131209</v>
      </c>
      <c r="V48" s="85">
        <v>135299</v>
      </c>
      <c r="W48" s="102">
        <f t="shared" si="20"/>
        <v>994359</v>
      </c>
      <c r="X48" s="84">
        <v>8101489</v>
      </c>
      <c r="Y48" s="85">
        <v>542852</v>
      </c>
      <c r="Z48" s="85">
        <v>526682</v>
      </c>
      <c r="AA48" s="85">
        <v>502264</v>
      </c>
      <c r="AB48" s="85">
        <v>561836</v>
      </c>
      <c r="AC48" s="85">
        <v>604103</v>
      </c>
      <c r="AD48" s="102">
        <f t="shared" si="21"/>
        <v>1165939</v>
      </c>
      <c r="AE48" s="85">
        <v>551907</v>
      </c>
      <c r="AF48" s="85">
        <v>535693</v>
      </c>
      <c r="AG48" s="85">
        <v>520541</v>
      </c>
      <c r="AH48" s="85">
        <v>565708</v>
      </c>
      <c r="AI48" s="85">
        <v>604004</v>
      </c>
      <c r="AJ48" s="85">
        <v>589446</v>
      </c>
      <c r="AK48" s="85">
        <v>517887</v>
      </c>
      <c r="AL48" s="85">
        <v>454834</v>
      </c>
      <c r="AM48" s="102">
        <f t="shared" si="22"/>
        <v>4340020</v>
      </c>
      <c r="AN48" s="85">
        <v>335149</v>
      </c>
      <c r="AO48" s="85">
        <v>239878</v>
      </c>
      <c r="AP48" s="85">
        <v>176927</v>
      </c>
      <c r="AQ48" s="85">
        <v>132231</v>
      </c>
      <c r="AR48" s="85">
        <v>139547</v>
      </c>
      <c r="AS48" s="102">
        <f t="shared" si="23"/>
        <v>1023732</v>
      </c>
      <c r="AT48" s="84">
        <v>8192854</v>
      </c>
      <c r="AU48" s="85">
        <v>549881</v>
      </c>
      <c r="AV48" s="85">
        <v>531797</v>
      </c>
      <c r="AW48" s="85">
        <v>511453</v>
      </c>
      <c r="AX48" s="85">
        <v>555905</v>
      </c>
      <c r="AY48" s="85">
        <v>611286</v>
      </c>
      <c r="AZ48" s="102">
        <f t="shared" si="24"/>
        <v>1167191</v>
      </c>
      <c r="BA48" s="85">
        <v>564952</v>
      </c>
      <c r="BB48" s="85">
        <v>543139</v>
      </c>
      <c r="BC48" s="85">
        <v>516755</v>
      </c>
      <c r="BD48" s="85">
        <v>565252</v>
      </c>
      <c r="BE48" s="85">
        <v>591849</v>
      </c>
      <c r="BF48" s="85">
        <v>595601</v>
      </c>
      <c r="BG48" s="85">
        <v>530587</v>
      </c>
      <c r="BH48" s="85">
        <v>456054</v>
      </c>
      <c r="BI48" s="102">
        <f t="shared" si="25"/>
        <v>4364189</v>
      </c>
      <c r="BJ48" s="85">
        <v>359490</v>
      </c>
      <c r="BK48" s="85">
        <v>251736</v>
      </c>
      <c r="BL48" s="85">
        <v>180515</v>
      </c>
      <c r="BM48" s="85">
        <v>132947</v>
      </c>
      <c r="BN48" s="85">
        <v>143655</v>
      </c>
      <c r="BO48" s="102">
        <f t="shared" si="26"/>
        <v>1068343</v>
      </c>
      <c r="BP48" s="84">
        <v>8284309</v>
      </c>
      <c r="BQ48" s="85">
        <v>556812</v>
      </c>
      <c r="BR48" s="85">
        <v>537277</v>
      </c>
      <c r="BS48" s="85">
        <v>521601</v>
      </c>
      <c r="BT48" s="85">
        <v>551112</v>
      </c>
      <c r="BU48" s="85">
        <v>614734</v>
      </c>
      <c r="BV48" s="102">
        <f t="shared" si="27"/>
        <v>1165846</v>
      </c>
      <c r="BW48" s="85">
        <v>579675</v>
      </c>
      <c r="BX48" s="85">
        <v>548346</v>
      </c>
      <c r="BY48" s="85">
        <v>521127</v>
      </c>
      <c r="BZ48" s="85">
        <v>560581</v>
      </c>
      <c r="CA48" s="85">
        <v>578171</v>
      </c>
      <c r="CB48" s="85">
        <v>600029</v>
      </c>
      <c r="CC48" s="85">
        <v>542366</v>
      </c>
      <c r="CD48" s="85">
        <v>460561</v>
      </c>
      <c r="CE48" s="102">
        <f t="shared" si="28"/>
        <v>4390856</v>
      </c>
      <c r="CF48" s="85">
        <v>377625</v>
      </c>
      <c r="CG48" s="85">
        <v>267372</v>
      </c>
      <c r="CH48" s="85">
        <v>185443</v>
      </c>
      <c r="CI48" s="85">
        <v>133704</v>
      </c>
      <c r="CJ48" s="85">
        <v>147773</v>
      </c>
      <c r="CK48" s="102">
        <f t="shared" si="29"/>
        <v>1111917</v>
      </c>
      <c r="CL48" s="84">
        <v>8375648</v>
      </c>
      <c r="CM48" s="85">
        <v>563470</v>
      </c>
      <c r="CN48" s="85">
        <v>543369</v>
      </c>
      <c r="CO48" s="85">
        <v>530887</v>
      </c>
      <c r="CP48" s="85">
        <v>549845</v>
      </c>
      <c r="CQ48" s="85">
        <v>613870</v>
      </c>
      <c r="CR48" s="102">
        <f t="shared" si="30"/>
        <v>1163715</v>
      </c>
      <c r="CS48" s="85">
        <v>594641</v>
      </c>
      <c r="CT48" s="85">
        <v>553563</v>
      </c>
      <c r="CU48" s="85">
        <v>530097</v>
      </c>
      <c r="CV48" s="85">
        <v>551140</v>
      </c>
      <c r="CW48" s="85">
        <v>566269</v>
      </c>
      <c r="CX48" s="85">
        <v>604536</v>
      </c>
      <c r="CY48" s="85">
        <v>552295</v>
      </c>
      <c r="CZ48" s="85">
        <v>469161</v>
      </c>
      <c r="DA48" s="102">
        <f t="shared" si="31"/>
        <v>4421702</v>
      </c>
      <c r="DB48" s="85">
        <v>394333</v>
      </c>
      <c r="DC48" s="85">
        <v>280339</v>
      </c>
      <c r="DD48" s="85">
        <v>191881</v>
      </c>
      <c r="DE48" s="85">
        <v>134477</v>
      </c>
      <c r="DF48" s="85">
        <v>151475</v>
      </c>
      <c r="DG48" s="102">
        <f t="shared" si="32"/>
        <v>1152505</v>
      </c>
      <c r="DH48" s="84">
        <v>8466864</v>
      </c>
      <c r="DI48" s="85">
        <v>569771</v>
      </c>
      <c r="DJ48" s="85">
        <v>549881</v>
      </c>
      <c r="DK48" s="85">
        <v>539407</v>
      </c>
      <c r="DL48" s="85">
        <v>551249</v>
      </c>
      <c r="DM48" s="85">
        <v>608779</v>
      </c>
      <c r="DN48" s="102">
        <f t="shared" si="33"/>
        <v>1160028</v>
      </c>
      <c r="DO48" s="85">
        <v>608101</v>
      </c>
      <c r="DP48" s="85">
        <v>560402</v>
      </c>
      <c r="DQ48" s="85">
        <v>540116</v>
      </c>
      <c r="DR48" s="85">
        <v>539154</v>
      </c>
      <c r="DS48" s="85">
        <v>561649</v>
      </c>
      <c r="DT48" s="85">
        <v>603061</v>
      </c>
      <c r="DU48" s="85">
        <v>561253</v>
      </c>
      <c r="DV48" s="85">
        <v>480588</v>
      </c>
      <c r="DW48" s="102">
        <f t="shared" si="34"/>
        <v>4454324</v>
      </c>
      <c r="DX48" s="85">
        <v>412265</v>
      </c>
      <c r="DY48" s="85">
        <v>291042</v>
      </c>
      <c r="DZ48" s="85">
        <v>198170</v>
      </c>
      <c r="EA48" s="85">
        <v>136603</v>
      </c>
      <c r="EB48" s="85">
        <v>155373</v>
      </c>
      <c r="EC48" s="102">
        <f t="shared" si="35"/>
        <v>1193453</v>
      </c>
    </row>
    <row r="49" spans="1:133" x14ac:dyDescent="0.2">
      <c r="A49" s="11" t="s">
        <v>454</v>
      </c>
      <c r="B49" s="84">
        <v>6541963</v>
      </c>
      <c r="C49" s="85">
        <v>426590</v>
      </c>
      <c r="D49" s="85">
        <v>400662</v>
      </c>
      <c r="E49" s="85">
        <v>402942</v>
      </c>
      <c r="F49" s="85">
        <v>445219</v>
      </c>
      <c r="G49" s="85">
        <v>481366</v>
      </c>
      <c r="H49" s="104">
        <f t="shared" si="18"/>
        <v>926585</v>
      </c>
      <c r="I49" s="85">
        <v>486377</v>
      </c>
      <c r="J49" s="85">
        <v>439612</v>
      </c>
      <c r="K49" s="85">
        <v>431232</v>
      </c>
      <c r="L49" s="85">
        <v>455227</v>
      </c>
      <c r="M49" s="85">
        <v>485561</v>
      </c>
      <c r="N49" s="85">
        <v>486147</v>
      </c>
      <c r="O49" s="85">
        <v>439339</v>
      </c>
      <c r="P49" s="85">
        <v>366161</v>
      </c>
      <c r="Q49" s="102">
        <f t="shared" si="19"/>
        <v>3589656</v>
      </c>
      <c r="R49" s="85">
        <v>252716</v>
      </c>
      <c r="S49" s="85">
        <v>175795</v>
      </c>
      <c r="T49" s="85">
        <v>134062</v>
      </c>
      <c r="U49" s="85">
        <v>106892</v>
      </c>
      <c r="V49" s="85">
        <v>126063</v>
      </c>
      <c r="W49" s="102">
        <f t="shared" si="20"/>
        <v>795528</v>
      </c>
      <c r="X49" s="84">
        <v>6617654</v>
      </c>
      <c r="Y49" s="85">
        <v>435095</v>
      </c>
      <c r="Z49" s="85">
        <v>403595</v>
      </c>
      <c r="AA49" s="85">
        <v>403567</v>
      </c>
      <c r="AB49" s="85">
        <v>437995</v>
      </c>
      <c r="AC49" s="85">
        <v>485377</v>
      </c>
      <c r="AD49" s="102">
        <f t="shared" si="21"/>
        <v>923372</v>
      </c>
      <c r="AE49" s="85">
        <v>495044</v>
      </c>
      <c r="AF49" s="85">
        <v>455773</v>
      </c>
      <c r="AG49" s="85">
        <v>423854</v>
      </c>
      <c r="AH49" s="85">
        <v>461268</v>
      </c>
      <c r="AI49" s="85">
        <v>474973</v>
      </c>
      <c r="AJ49" s="85">
        <v>489578</v>
      </c>
      <c r="AK49" s="85">
        <v>449605</v>
      </c>
      <c r="AL49" s="85">
        <v>382683</v>
      </c>
      <c r="AM49" s="102">
        <f t="shared" si="22"/>
        <v>3632778</v>
      </c>
      <c r="AN49" s="85">
        <v>265361</v>
      </c>
      <c r="AO49" s="85">
        <v>182563</v>
      </c>
      <c r="AP49" s="85">
        <v>135351</v>
      </c>
      <c r="AQ49" s="85">
        <v>106988</v>
      </c>
      <c r="AR49" s="85">
        <v>128984</v>
      </c>
      <c r="AS49" s="102">
        <f t="shared" si="23"/>
        <v>819247</v>
      </c>
      <c r="AT49" s="84">
        <v>6696375</v>
      </c>
      <c r="AU49" s="85">
        <v>443492</v>
      </c>
      <c r="AV49" s="85">
        <v>409045</v>
      </c>
      <c r="AW49" s="85">
        <v>404253</v>
      </c>
      <c r="AX49" s="85">
        <v>431353</v>
      </c>
      <c r="AY49" s="85">
        <v>489381</v>
      </c>
      <c r="AZ49" s="102">
        <f t="shared" si="24"/>
        <v>920734</v>
      </c>
      <c r="BA49" s="85">
        <v>501150</v>
      </c>
      <c r="BB49" s="85">
        <v>472508</v>
      </c>
      <c r="BC49" s="85">
        <v>424452</v>
      </c>
      <c r="BD49" s="85">
        <v>462893</v>
      </c>
      <c r="BE49" s="85">
        <v>464383</v>
      </c>
      <c r="BF49" s="85">
        <v>490431</v>
      </c>
      <c r="BG49" s="85">
        <v>458569</v>
      </c>
      <c r="BH49" s="85">
        <v>388507</v>
      </c>
      <c r="BI49" s="102">
        <f t="shared" si="25"/>
        <v>3662893</v>
      </c>
      <c r="BJ49" s="85">
        <v>287511</v>
      </c>
      <c r="BK49" s="85">
        <v>192002</v>
      </c>
      <c r="BL49" s="85">
        <v>138102</v>
      </c>
      <c r="BM49" s="85">
        <v>106767</v>
      </c>
      <c r="BN49" s="85">
        <v>131576</v>
      </c>
      <c r="BO49" s="102">
        <f t="shared" si="26"/>
        <v>855958</v>
      </c>
      <c r="BP49" s="84">
        <v>6778126</v>
      </c>
      <c r="BQ49" s="85">
        <v>451597</v>
      </c>
      <c r="BR49" s="85">
        <v>417281</v>
      </c>
      <c r="BS49" s="85">
        <v>404105</v>
      </c>
      <c r="BT49" s="85">
        <v>426843</v>
      </c>
      <c r="BU49" s="85">
        <v>490677</v>
      </c>
      <c r="BV49" s="102">
        <f t="shared" si="27"/>
        <v>917520</v>
      </c>
      <c r="BW49" s="85">
        <v>506507</v>
      </c>
      <c r="BX49" s="85">
        <v>489813</v>
      </c>
      <c r="BY49" s="85">
        <v>431845</v>
      </c>
      <c r="BZ49" s="85">
        <v>458384</v>
      </c>
      <c r="CA49" s="85">
        <v>456706</v>
      </c>
      <c r="CB49" s="85">
        <v>489486</v>
      </c>
      <c r="CC49" s="85">
        <v>465054</v>
      </c>
      <c r="CD49" s="85">
        <v>397672</v>
      </c>
      <c r="CE49" s="102">
        <f t="shared" si="28"/>
        <v>3695467</v>
      </c>
      <c r="CF49" s="85">
        <v>304536</v>
      </c>
      <c r="CG49" s="85">
        <v>204722</v>
      </c>
      <c r="CH49" s="85">
        <v>142404</v>
      </c>
      <c r="CI49" s="85">
        <v>106551</v>
      </c>
      <c r="CJ49" s="85">
        <v>133943</v>
      </c>
      <c r="CK49" s="102">
        <f t="shared" si="29"/>
        <v>892156</v>
      </c>
      <c r="CL49" s="84">
        <v>6862870</v>
      </c>
      <c r="CM49" s="85">
        <v>459245</v>
      </c>
      <c r="CN49" s="85">
        <v>426267</v>
      </c>
      <c r="CO49" s="85">
        <v>405329</v>
      </c>
      <c r="CP49" s="85">
        <v>425107</v>
      </c>
      <c r="CQ49" s="85">
        <v>488573</v>
      </c>
      <c r="CR49" s="102">
        <f t="shared" si="30"/>
        <v>913680</v>
      </c>
      <c r="CS49" s="85">
        <v>512525</v>
      </c>
      <c r="CT49" s="85">
        <v>504693</v>
      </c>
      <c r="CU49" s="85">
        <v>443226</v>
      </c>
      <c r="CV49" s="85">
        <v>450374</v>
      </c>
      <c r="CW49" s="85">
        <v>453900</v>
      </c>
      <c r="CX49" s="85">
        <v>488652</v>
      </c>
      <c r="CY49" s="85">
        <v>469298</v>
      </c>
      <c r="CZ49" s="85">
        <v>408088</v>
      </c>
      <c r="DA49" s="102">
        <f t="shared" si="31"/>
        <v>3730756</v>
      </c>
      <c r="DB49" s="85">
        <v>320393</v>
      </c>
      <c r="DC49" s="85">
        <v>217147</v>
      </c>
      <c r="DD49" s="85">
        <v>147203</v>
      </c>
      <c r="DE49" s="85">
        <v>106629</v>
      </c>
      <c r="DF49" s="85">
        <v>136221</v>
      </c>
      <c r="DG49" s="102">
        <f t="shared" si="32"/>
        <v>927593</v>
      </c>
      <c r="DH49" s="84">
        <v>6950610</v>
      </c>
      <c r="DI49" s="85">
        <v>466309</v>
      </c>
      <c r="DJ49" s="85">
        <v>435775</v>
      </c>
      <c r="DK49" s="85">
        <v>408253</v>
      </c>
      <c r="DL49" s="85">
        <v>424566</v>
      </c>
      <c r="DM49" s="85">
        <v>483379</v>
      </c>
      <c r="DN49" s="102">
        <f t="shared" si="33"/>
        <v>907945</v>
      </c>
      <c r="DO49" s="85">
        <v>519599</v>
      </c>
      <c r="DP49" s="85">
        <v>516383</v>
      </c>
      <c r="DQ49" s="85">
        <v>457476</v>
      </c>
      <c r="DR49" s="85">
        <v>440562</v>
      </c>
      <c r="DS49" s="85">
        <v>458004</v>
      </c>
      <c r="DT49" s="85">
        <v>482499</v>
      </c>
      <c r="DU49" s="85">
        <v>474075</v>
      </c>
      <c r="DV49" s="85">
        <v>418224</v>
      </c>
      <c r="DW49" s="102">
        <f t="shared" si="34"/>
        <v>3766822</v>
      </c>
      <c r="DX49" s="85">
        <v>339236</v>
      </c>
      <c r="DY49" s="85">
        <v>227593</v>
      </c>
      <c r="DZ49" s="85">
        <v>152303</v>
      </c>
      <c r="EA49" s="85">
        <v>107676</v>
      </c>
      <c r="EB49" s="85">
        <v>138698</v>
      </c>
      <c r="EC49" s="102">
        <f t="shared" si="35"/>
        <v>965506</v>
      </c>
    </row>
    <row r="50" spans="1:133" x14ac:dyDescent="0.2">
      <c r="A50" s="11" t="s">
        <v>455</v>
      </c>
      <c r="B50" s="84">
        <v>1829141</v>
      </c>
      <c r="C50" s="85">
        <v>101135</v>
      </c>
      <c r="D50" s="85">
        <v>108496</v>
      </c>
      <c r="E50" s="85">
        <v>107546</v>
      </c>
      <c r="F50" s="85">
        <v>109428</v>
      </c>
      <c r="G50" s="85">
        <v>102523</v>
      </c>
      <c r="H50" s="104">
        <f t="shared" si="18"/>
        <v>211951</v>
      </c>
      <c r="I50" s="85">
        <v>110811</v>
      </c>
      <c r="J50" s="85">
        <v>120889</v>
      </c>
      <c r="K50" s="85">
        <v>119429</v>
      </c>
      <c r="L50" s="85">
        <v>120032</v>
      </c>
      <c r="M50" s="85">
        <v>131086</v>
      </c>
      <c r="N50" s="85">
        <v>143073</v>
      </c>
      <c r="O50" s="85">
        <v>139043</v>
      </c>
      <c r="P50" s="85">
        <v>123248</v>
      </c>
      <c r="Q50" s="102">
        <f t="shared" si="19"/>
        <v>1007611</v>
      </c>
      <c r="R50" s="85">
        <v>87269</v>
      </c>
      <c r="S50" s="85">
        <v>69112</v>
      </c>
      <c r="T50" s="85">
        <v>53755</v>
      </c>
      <c r="U50" s="85">
        <v>41697</v>
      </c>
      <c r="V50" s="85">
        <v>40569</v>
      </c>
      <c r="W50" s="102">
        <f t="shared" si="20"/>
        <v>292402</v>
      </c>
      <c r="X50" s="84">
        <v>1829099</v>
      </c>
      <c r="Y50" s="85">
        <v>99715</v>
      </c>
      <c r="Z50" s="85">
        <v>108455</v>
      </c>
      <c r="AA50" s="85">
        <v>107820</v>
      </c>
      <c r="AB50" s="85">
        <v>107283</v>
      </c>
      <c r="AC50" s="85">
        <v>102592</v>
      </c>
      <c r="AD50" s="102">
        <f t="shared" si="21"/>
        <v>209875</v>
      </c>
      <c r="AE50" s="85">
        <v>106462</v>
      </c>
      <c r="AF50" s="85">
        <v>123616</v>
      </c>
      <c r="AG50" s="85">
        <v>117082</v>
      </c>
      <c r="AH50" s="85">
        <v>121595</v>
      </c>
      <c r="AI50" s="85">
        <v>128171</v>
      </c>
      <c r="AJ50" s="85">
        <v>141491</v>
      </c>
      <c r="AK50" s="85">
        <v>140026</v>
      </c>
      <c r="AL50" s="85">
        <v>128662</v>
      </c>
      <c r="AM50" s="102">
        <f t="shared" si="22"/>
        <v>1007105</v>
      </c>
      <c r="AN50" s="85">
        <v>89736</v>
      </c>
      <c r="AO50" s="85">
        <v>69939</v>
      </c>
      <c r="AP50" s="85">
        <v>53894</v>
      </c>
      <c r="AQ50" s="85">
        <v>41199</v>
      </c>
      <c r="AR50" s="85">
        <v>41361</v>
      </c>
      <c r="AS50" s="102">
        <f t="shared" si="23"/>
        <v>296129</v>
      </c>
      <c r="AT50" s="84">
        <v>1828425</v>
      </c>
      <c r="AU50" s="85">
        <v>98371</v>
      </c>
      <c r="AV50" s="85">
        <v>108084</v>
      </c>
      <c r="AW50" s="85">
        <v>108462</v>
      </c>
      <c r="AX50" s="85">
        <v>105207</v>
      </c>
      <c r="AY50" s="85">
        <v>102726</v>
      </c>
      <c r="AZ50" s="102">
        <f t="shared" si="24"/>
        <v>207933</v>
      </c>
      <c r="BA50" s="85">
        <v>102942</v>
      </c>
      <c r="BB50" s="85">
        <v>123745</v>
      </c>
      <c r="BC50" s="85">
        <v>116654</v>
      </c>
      <c r="BD50" s="85">
        <v>122853</v>
      </c>
      <c r="BE50" s="85">
        <v>125430</v>
      </c>
      <c r="BF50" s="85">
        <v>138826</v>
      </c>
      <c r="BG50" s="85">
        <v>140832</v>
      </c>
      <c r="BH50" s="85">
        <v>129907</v>
      </c>
      <c r="BI50" s="102">
        <f t="shared" si="25"/>
        <v>1001189</v>
      </c>
      <c r="BJ50" s="85">
        <v>95893</v>
      </c>
      <c r="BK50" s="85">
        <v>71599</v>
      </c>
      <c r="BL50" s="85">
        <v>54272</v>
      </c>
      <c r="BM50" s="85">
        <v>40490</v>
      </c>
      <c r="BN50" s="85">
        <v>42132</v>
      </c>
      <c r="BO50" s="102">
        <f t="shared" si="26"/>
        <v>304386</v>
      </c>
      <c r="BP50" s="84">
        <v>1827150</v>
      </c>
      <c r="BQ50" s="85">
        <v>97083</v>
      </c>
      <c r="BR50" s="85">
        <v>106937</v>
      </c>
      <c r="BS50" s="85">
        <v>109644</v>
      </c>
      <c r="BT50" s="85">
        <v>103863</v>
      </c>
      <c r="BU50" s="85">
        <v>102209</v>
      </c>
      <c r="BV50" s="102">
        <f t="shared" si="27"/>
        <v>206072</v>
      </c>
      <c r="BW50" s="85">
        <v>99989</v>
      </c>
      <c r="BX50" s="85">
        <v>122163</v>
      </c>
      <c r="BY50" s="85">
        <v>118023</v>
      </c>
      <c r="BZ50" s="85">
        <v>123106</v>
      </c>
      <c r="CA50" s="85">
        <v>123048</v>
      </c>
      <c r="CB50" s="85">
        <v>135734</v>
      </c>
      <c r="CC50" s="85">
        <v>141523</v>
      </c>
      <c r="CD50" s="85">
        <v>130839</v>
      </c>
      <c r="CE50" s="102">
        <f t="shared" si="28"/>
        <v>994425</v>
      </c>
      <c r="CF50" s="85">
        <v>101428</v>
      </c>
      <c r="CG50" s="85">
        <v>73709</v>
      </c>
      <c r="CH50" s="85">
        <v>55350</v>
      </c>
      <c r="CI50" s="85">
        <v>39621</v>
      </c>
      <c r="CJ50" s="85">
        <v>42881</v>
      </c>
      <c r="CK50" s="102">
        <f t="shared" si="29"/>
        <v>312989</v>
      </c>
      <c r="CL50" s="84">
        <v>1825259</v>
      </c>
      <c r="CM50" s="85">
        <v>95861</v>
      </c>
      <c r="CN50" s="85">
        <v>105353</v>
      </c>
      <c r="CO50" s="85">
        <v>110703</v>
      </c>
      <c r="CP50" s="85">
        <v>103187</v>
      </c>
      <c r="CQ50" s="85">
        <v>100990</v>
      </c>
      <c r="CR50" s="102">
        <f t="shared" si="30"/>
        <v>204177</v>
      </c>
      <c r="CS50" s="85">
        <v>98716</v>
      </c>
      <c r="CT50" s="85">
        <v>118458</v>
      </c>
      <c r="CU50" s="85">
        <v>120857</v>
      </c>
      <c r="CV50" s="85">
        <v>122000</v>
      </c>
      <c r="CW50" s="85">
        <v>121195</v>
      </c>
      <c r="CX50" s="85">
        <v>133498</v>
      </c>
      <c r="CY50" s="85">
        <v>141324</v>
      </c>
      <c r="CZ50" s="85">
        <v>131822</v>
      </c>
      <c r="DA50" s="102">
        <f t="shared" si="31"/>
        <v>987870</v>
      </c>
      <c r="DB50" s="85">
        <v>107197</v>
      </c>
      <c r="DC50" s="85">
        <v>75254</v>
      </c>
      <c r="DD50" s="85">
        <v>56456</v>
      </c>
      <c r="DE50" s="85">
        <v>39047</v>
      </c>
      <c r="DF50" s="85">
        <v>43341</v>
      </c>
      <c r="DG50" s="102">
        <f t="shared" si="32"/>
        <v>321295</v>
      </c>
      <c r="DH50" s="84">
        <v>1822758</v>
      </c>
      <c r="DI50" s="85">
        <v>94716</v>
      </c>
      <c r="DJ50" s="85">
        <v>103768</v>
      </c>
      <c r="DK50" s="85">
        <v>111008</v>
      </c>
      <c r="DL50" s="85">
        <v>103134</v>
      </c>
      <c r="DM50" s="85">
        <v>98894</v>
      </c>
      <c r="DN50" s="102">
        <f t="shared" si="33"/>
        <v>202028</v>
      </c>
      <c r="DO50" s="85">
        <v>98457</v>
      </c>
      <c r="DP50" s="85">
        <v>113523</v>
      </c>
      <c r="DQ50" s="85">
        <v>123869</v>
      </c>
      <c r="DR50" s="85">
        <v>120462</v>
      </c>
      <c r="DS50" s="85">
        <v>120759</v>
      </c>
      <c r="DT50" s="85">
        <v>130982</v>
      </c>
      <c r="DU50" s="85">
        <v>140347</v>
      </c>
      <c r="DV50" s="85">
        <v>133064</v>
      </c>
      <c r="DW50" s="102">
        <f t="shared" si="34"/>
        <v>981463</v>
      </c>
      <c r="DX50" s="85">
        <v>113255</v>
      </c>
      <c r="DY50" s="85">
        <v>76814</v>
      </c>
      <c r="DZ50" s="85">
        <v>56706</v>
      </c>
      <c r="EA50" s="85">
        <v>39233</v>
      </c>
      <c r="EB50" s="85">
        <v>43767</v>
      </c>
      <c r="EC50" s="102">
        <f t="shared" si="35"/>
        <v>329775</v>
      </c>
    </row>
    <row r="51" spans="1:133" x14ac:dyDescent="0.2">
      <c r="A51" s="11" t="s">
        <v>456</v>
      </c>
      <c r="B51" s="84">
        <v>5727426</v>
      </c>
      <c r="C51" s="85">
        <v>367567</v>
      </c>
      <c r="D51" s="85">
        <v>362529</v>
      </c>
      <c r="E51" s="85">
        <v>363406</v>
      </c>
      <c r="F51" s="85">
        <v>381995</v>
      </c>
      <c r="G51" s="85">
        <v>387454</v>
      </c>
      <c r="H51" s="104">
        <f t="shared" si="18"/>
        <v>769449</v>
      </c>
      <c r="I51" s="85">
        <v>400724</v>
      </c>
      <c r="J51" s="85">
        <v>384254</v>
      </c>
      <c r="K51" s="85">
        <v>359409</v>
      </c>
      <c r="L51" s="85">
        <v>387471</v>
      </c>
      <c r="M51" s="85">
        <v>435437</v>
      </c>
      <c r="N51" s="85">
        <v>433723</v>
      </c>
      <c r="O51" s="85">
        <v>380839</v>
      </c>
      <c r="P51" s="85">
        <v>310625</v>
      </c>
      <c r="Q51" s="102">
        <f t="shared" si="19"/>
        <v>3092482</v>
      </c>
      <c r="R51" s="85">
        <v>222480</v>
      </c>
      <c r="S51" s="85">
        <v>169858</v>
      </c>
      <c r="T51" s="85">
        <v>137581</v>
      </c>
      <c r="U51" s="85">
        <v>113274</v>
      </c>
      <c r="V51" s="85">
        <v>128800</v>
      </c>
      <c r="W51" s="102">
        <f t="shared" si="20"/>
        <v>771993</v>
      </c>
      <c r="X51" s="84">
        <v>5760303</v>
      </c>
      <c r="Y51" s="85">
        <v>371600</v>
      </c>
      <c r="Z51" s="85">
        <v>363932</v>
      </c>
      <c r="AA51" s="85">
        <v>364036</v>
      </c>
      <c r="AB51" s="85">
        <v>374175</v>
      </c>
      <c r="AC51" s="85">
        <v>385899</v>
      </c>
      <c r="AD51" s="102">
        <f t="shared" si="21"/>
        <v>760074</v>
      </c>
      <c r="AE51" s="85">
        <v>397559</v>
      </c>
      <c r="AF51" s="85">
        <v>399349</v>
      </c>
      <c r="AG51" s="85">
        <v>354036</v>
      </c>
      <c r="AH51" s="85">
        <v>385318</v>
      </c>
      <c r="AI51" s="85">
        <v>424350</v>
      </c>
      <c r="AJ51" s="85">
        <v>439245</v>
      </c>
      <c r="AK51" s="85">
        <v>389930</v>
      </c>
      <c r="AL51" s="85">
        <v>325827</v>
      </c>
      <c r="AM51" s="102">
        <f t="shared" si="22"/>
        <v>3115614</v>
      </c>
      <c r="AN51" s="85">
        <v>230013</v>
      </c>
      <c r="AO51" s="85">
        <v>173065</v>
      </c>
      <c r="AP51" s="85">
        <v>137284</v>
      </c>
      <c r="AQ51" s="85">
        <v>113369</v>
      </c>
      <c r="AR51" s="85">
        <v>131316</v>
      </c>
      <c r="AS51" s="102">
        <f t="shared" si="23"/>
        <v>785047</v>
      </c>
      <c r="AT51" s="84">
        <v>5792502</v>
      </c>
      <c r="AU51" s="85">
        <v>375055</v>
      </c>
      <c r="AV51" s="85">
        <v>366145</v>
      </c>
      <c r="AW51" s="85">
        <v>365674</v>
      </c>
      <c r="AX51" s="85">
        <v>367421</v>
      </c>
      <c r="AY51" s="85">
        <v>383754</v>
      </c>
      <c r="AZ51" s="102">
        <f t="shared" si="24"/>
        <v>751175</v>
      </c>
      <c r="BA51" s="85">
        <v>394379</v>
      </c>
      <c r="BB51" s="85">
        <v>409821</v>
      </c>
      <c r="BC51" s="85">
        <v>356430</v>
      </c>
      <c r="BD51" s="85">
        <v>380925</v>
      </c>
      <c r="BE51" s="85">
        <v>412685</v>
      </c>
      <c r="BF51" s="85">
        <v>440925</v>
      </c>
      <c r="BG51" s="85">
        <v>397069</v>
      </c>
      <c r="BH51" s="85">
        <v>333382</v>
      </c>
      <c r="BI51" s="102">
        <f t="shared" si="25"/>
        <v>3125616</v>
      </c>
      <c r="BJ51" s="85">
        <v>245126</v>
      </c>
      <c r="BK51" s="85">
        <v>179262</v>
      </c>
      <c r="BL51" s="85">
        <v>138257</v>
      </c>
      <c r="BM51" s="85">
        <v>112183</v>
      </c>
      <c r="BN51" s="85">
        <v>134009</v>
      </c>
      <c r="BO51" s="102">
        <f t="shared" si="26"/>
        <v>808837</v>
      </c>
      <c r="BP51" s="84">
        <v>5823732</v>
      </c>
      <c r="BQ51" s="85">
        <v>377764</v>
      </c>
      <c r="BR51" s="85">
        <v>370006</v>
      </c>
      <c r="BS51" s="85">
        <v>366621</v>
      </c>
      <c r="BT51" s="85">
        <v>362023</v>
      </c>
      <c r="BU51" s="85">
        <v>380566</v>
      </c>
      <c r="BV51" s="102">
        <f t="shared" si="27"/>
        <v>742589</v>
      </c>
      <c r="BW51" s="85">
        <v>391176</v>
      </c>
      <c r="BX51" s="85">
        <v>415717</v>
      </c>
      <c r="BY51" s="85">
        <v>365960</v>
      </c>
      <c r="BZ51" s="85">
        <v>375220</v>
      </c>
      <c r="CA51" s="85">
        <v>400778</v>
      </c>
      <c r="CB51" s="85">
        <v>438771</v>
      </c>
      <c r="CC51" s="85">
        <v>405256</v>
      </c>
      <c r="CD51" s="85">
        <v>340970</v>
      </c>
      <c r="CE51" s="102">
        <f t="shared" si="28"/>
        <v>3133848</v>
      </c>
      <c r="CF51" s="85">
        <v>257568</v>
      </c>
      <c r="CG51" s="85">
        <v>187595</v>
      </c>
      <c r="CH51" s="85">
        <v>140590</v>
      </c>
      <c r="CI51" s="85">
        <v>110645</v>
      </c>
      <c r="CJ51" s="85">
        <v>136506</v>
      </c>
      <c r="CK51" s="102">
        <f t="shared" si="29"/>
        <v>832904</v>
      </c>
      <c r="CL51" s="84">
        <v>5853861</v>
      </c>
      <c r="CM51" s="85">
        <v>379591</v>
      </c>
      <c r="CN51" s="85">
        <v>374233</v>
      </c>
      <c r="CO51" s="85">
        <v>367112</v>
      </c>
      <c r="CP51" s="85">
        <v>359414</v>
      </c>
      <c r="CQ51" s="85">
        <v>375227</v>
      </c>
      <c r="CR51" s="102">
        <f t="shared" si="30"/>
        <v>734641</v>
      </c>
      <c r="CS51" s="85">
        <v>389051</v>
      </c>
      <c r="CT51" s="85">
        <v>416813</v>
      </c>
      <c r="CU51" s="85">
        <v>379337</v>
      </c>
      <c r="CV51" s="85">
        <v>368612</v>
      </c>
      <c r="CW51" s="85">
        <v>390656</v>
      </c>
      <c r="CX51" s="85">
        <v>435225</v>
      </c>
      <c r="CY51" s="85">
        <v>411921</v>
      </c>
      <c r="CZ51" s="85">
        <v>350140</v>
      </c>
      <c r="DA51" s="102">
        <f t="shared" si="31"/>
        <v>3141755</v>
      </c>
      <c r="DB51" s="85">
        <v>271109</v>
      </c>
      <c r="DC51" s="85">
        <v>194112</v>
      </c>
      <c r="DD51" s="85">
        <v>143699</v>
      </c>
      <c r="DE51" s="85">
        <v>109104</v>
      </c>
      <c r="DF51" s="85">
        <v>138505</v>
      </c>
      <c r="DG51" s="102">
        <f t="shared" si="32"/>
        <v>856529</v>
      </c>
      <c r="DH51" s="84">
        <v>5882760</v>
      </c>
      <c r="DI51" s="85">
        <v>380534</v>
      </c>
      <c r="DJ51" s="85">
        <v>378470</v>
      </c>
      <c r="DK51" s="85">
        <v>367967</v>
      </c>
      <c r="DL51" s="85">
        <v>358167</v>
      </c>
      <c r="DM51" s="85">
        <v>367519</v>
      </c>
      <c r="DN51" s="102">
        <f t="shared" si="33"/>
        <v>725686</v>
      </c>
      <c r="DO51" s="85">
        <v>387357</v>
      </c>
      <c r="DP51" s="85">
        <v>414454</v>
      </c>
      <c r="DQ51" s="85">
        <v>393878</v>
      </c>
      <c r="DR51" s="85">
        <v>361978</v>
      </c>
      <c r="DS51" s="85">
        <v>385392</v>
      </c>
      <c r="DT51" s="85">
        <v>427331</v>
      </c>
      <c r="DU51" s="85">
        <v>418137</v>
      </c>
      <c r="DV51" s="85">
        <v>359831</v>
      </c>
      <c r="DW51" s="102">
        <f t="shared" si="34"/>
        <v>3148358</v>
      </c>
      <c r="DX51" s="85">
        <v>286979</v>
      </c>
      <c r="DY51" s="85">
        <v>199834</v>
      </c>
      <c r="DZ51" s="85">
        <v>145672</v>
      </c>
      <c r="EA51" s="85">
        <v>108623</v>
      </c>
      <c r="EB51" s="85">
        <v>140637</v>
      </c>
      <c r="EC51" s="102">
        <f t="shared" si="35"/>
        <v>881745</v>
      </c>
    </row>
    <row r="52" spans="1:133" x14ac:dyDescent="0.2">
      <c r="A52" s="11" t="s">
        <v>457</v>
      </c>
      <c r="B52" s="84">
        <v>519886</v>
      </c>
      <c r="C52" s="85">
        <v>32671</v>
      </c>
      <c r="D52" s="85">
        <v>33018</v>
      </c>
      <c r="E52" s="85">
        <v>31866</v>
      </c>
      <c r="F52" s="85">
        <v>31406</v>
      </c>
      <c r="G52" s="85">
        <v>32832</v>
      </c>
      <c r="H52" s="104">
        <f t="shared" si="18"/>
        <v>64238</v>
      </c>
      <c r="I52" s="85">
        <v>38078</v>
      </c>
      <c r="J52" s="85">
        <v>33257</v>
      </c>
      <c r="K52" s="85">
        <v>30229</v>
      </c>
      <c r="L52" s="85">
        <v>30032</v>
      </c>
      <c r="M52" s="85">
        <v>36175</v>
      </c>
      <c r="N52" s="85">
        <v>42493</v>
      </c>
      <c r="O52" s="85">
        <v>41647</v>
      </c>
      <c r="P52" s="85">
        <v>33524</v>
      </c>
      <c r="Q52" s="102">
        <f t="shared" si="19"/>
        <v>285435</v>
      </c>
      <c r="R52" s="85">
        <v>22994</v>
      </c>
      <c r="S52" s="85">
        <v>16837</v>
      </c>
      <c r="T52" s="85">
        <v>12915</v>
      </c>
      <c r="U52" s="85">
        <v>9789</v>
      </c>
      <c r="V52" s="85">
        <v>10123</v>
      </c>
      <c r="W52" s="102">
        <f t="shared" si="20"/>
        <v>72658</v>
      </c>
      <c r="X52" s="84">
        <v>521831</v>
      </c>
      <c r="Y52" s="85">
        <v>32404</v>
      </c>
      <c r="Z52" s="85">
        <v>33465</v>
      </c>
      <c r="AA52" s="85">
        <v>31890</v>
      </c>
      <c r="AB52" s="85">
        <v>30488</v>
      </c>
      <c r="AC52" s="85">
        <v>31933</v>
      </c>
      <c r="AD52" s="102">
        <f t="shared" si="21"/>
        <v>62421</v>
      </c>
      <c r="AE52" s="85">
        <v>37125</v>
      </c>
      <c r="AF52" s="85">
        <v>35045</v>
      </c>
      <c r="AG52" s="85">
        <v>29900</v>
      </c>
      <c r="AH52" s="85">
        <v>30419</v>
      </c>
      <c r="AI52" s="85">
        <v>34272</v>
      </c>
      <c r="AJ52" s="85">
        <v>41832</v>
      </c>
      <c r="AK52" s="85">
        <v>42670</v>
      </c>
      <c r="AL52" s="85">
        <v>35588</v>
      </c>
      <c r="AM52" s="102">
        <f t="shared" si="22"/>
        <v>286851</v>
      </c>
      <c r="AN52" s="85">
        <v>23975</v>
      </c>
      <c r="AO52" s="85">
        <v>17340</v>
      </c>
      <c r="AP52" s="85">
        <v>13117</v>
      </c>
      <c r="AQ52" s="85">
        <v>9937</v>
      </c>
      <c r="AR52" s="85">
        <v>10431</v>
      </c>
      <c r="AS52" s="102">
        <f t="shared" si="23"/>
        <v>74800</v>
      </c>
      <c r="AT52" s="84">
        <v>523655</v>
      </c>
      <c r="AU52" s="85">
        <v>32071</v>
      </c>
      <c r="AV52" s="85">
        <v>33720</v>
      </c>
      <c r="AW52" s="85">
        <v>32085</v>
      </c>
      <c r="AX52" s="85">
        <v>29824</v>
      </c>
      <c r="AY52" s="85">
        <v>31089</v>
      </c>
      <c r="AZ52" s="102">
        <f t="shared" si="24"/>
        <v>60913</v>
      </c>
      <c r="BA52" s="85">
        <v>35961</v>
      </c>
      <c r="BB52" s="85">
        <v>36567</v>
      </c>
      <c r="BC52" s="85">
        <v>30067</v>
      </c>
      <c r="BD52" s="85">
        <v>30787</v>
      </c>
      <c r="BE52" s="85">
        <v>32455</v>
      </c>
      <c r="BF52" s="85">
        <v>40844</v>
      </c>
      <c r="BG52" s="85">
        <v>43299</v>
      </c>
      <c r="BH52" s="85">
        <v>36675</v>
      </c>
      <c r="BI52" s="102">
        <f t="shared" si="25"/>
        <v>286655</v>
      </c>
      <c r="BJ52" s="85">
        <v>25917</v>
      </c>
      <c r="BK52" s="85">
        <v>18120</v>
      </c>
      <c r="BL52" s="85">
        <v>13367</v>
      </c>
      <c r="BM52" s="85">
        <v>10072</v>
      </c>
      <c r="BN52" s="85">
        <v>10735</v>
      </c>
      <c r="BO52" s="102">
        <f t="shared" si="26"/>
        <v>78211</v>
      </c>
      <c r="BP52" s="84">
        <v>525296</v>
      </c>
      <c r="BQ52" s="85">
        <v>31688</v>
      </c>
      <c r="BR52" s="85">
        <v>33796</v>
      </c>
      <c r="BS52" s="85">
        <v>32393</v>
      </c>
      <c r="BT52" s="85">
        <v>29348</v>
      </c>
      <c r="BU52" s="85">
        <v>30387</v>
      </c>
      <c r="BV52" s="102">
        <f t="shared" si="27"/>
        <v>59735</v>
      </c>
      <c r="BW52" s="85">
        <v>34467</v>
      </c>
      <c r="BX52" s="85">
        <v>37751</v>
      </c>
      <c r="BY52" s="85">
        <v>30792</v>
      </c>
      <c r="BZ52" s="85">
        <v>30813</v>
      </c>
      <c r="CA52" s="85">
        <v>31182</v>
      </c>
      <c r="CB52" s="85">
        <v>39567</v>
      </c>
      <c r="CC52" s="85">
        <v>43471</v>
      </c>
      <c r="CD52" s="85">
        <v>37955</v>
      </c>
      <c r="CE52" s="102">
        <f t="shared" si="28"/>
        <v>285998</v>
      </c>
      <c r="CF52" s="85">
        <v>27639</v>
      </c>
      <c r="CG52" s="85">
        <v>19082</v>
      </c>
      <c r="CH52" s="85">
        <v>13749</v>
      </c>
      <c r="CI52" s="85">
        <v>10101</v>
      </c>
      <c r="CJ52" s="85">
        <v>11115</v>
      </c>
      <c r="CK52" s="102">
        <f t="shared" si="29"/>
        <v>81686</v>
      </c>
      <c r="CL52" s="84">
        <v>526758</v>
      </c>
      <c r="CM52" s="85">
        <v>31262</v>
      </c>
      <c r="CN52" s="85">
        <v>33748</v>
      </c>
      <c r="CO52" s="85">
        <v>32650</v>
      </c>
      <c r="CP52" s="85">
        <v>29166</v>
      </c>
      <c r="CQ52" s="85">
        <v>29682</v>
      </c>
      <c r="CR52" s="102">
        <f t="shared" si="30"/>
        <v>58848</v>
      </c>
      <c r="CS52" s="85">
        <v>33068</v>
      </c>
      <c r="CT52" s="85">
        <v>38340</v>
      </c>
      <c r="CU52" s="85">
        <v>31949</v>
      </c>
      <c r="CV52" s="85">
        <v>30627</v>
      </c>
      <c r="CW52" s="85">
        <v>30303</v>
      </c>
      <c r="CX52" s="85">
        <v>38149</v>
      </c>
      <c r="CY52" s="85">
        <v>43336</v>
      </c>
      <c r="CZ52" s="85">
        <v>39364</v>
      </c>
      <c r="DA52" s="102">
        <f t="shared" si="31"/>
        <v>285136</v>
      </c>
      <c r="DB52" s="85">
        <v>29259</v>
      </c>
      <c r="DC52" s="85">
        <v>20070</v>
      </c>
      <c r="DD52" s="85">
        <v>14173</v>
      </c>
      <c r="DE52" s="85">
        <v>10120</v>
      </c>
      <c r="DF52" s="85">
        <v>11492</v>
      </c>
      <c r="DG52" s="102">
        <f t="shared" si="32"/>
        <v>85114</v>
      </c>
      <c r="DH52" s="84">
        <v>528005</v>
      </c>
      <c r="DI52" s="85">
        <v>30796</v>
      </c>
      <c r="DJ52" s="85">
        <v>33593</v>
      </c>
      <c r="DK52" s="85">
        <v>33024</v>
      </c>
      <c r="DL52" s="85">
        <v>29179</v>
      </c>
      <c r="DM52" s="85">
        <v>28705</v>
      </c>
      <c r="DN52" s="102">
        <f t="shared" si="33"/>
        <v>57884</v>
      </c>
      <c r="DO52" s="85">
        <v>31906</v>
      </c>
      <c r="DP52" s="85">
        <v>38127</v>
      </c>
      <c r="DQ52" s="85">
        <v>33460</v>
      </c>
      <c r="DR52" s="85">
        <v>30305</v>
      </c>
      <c r="DS52" s="85">
        <v>30177</v>
      </c>
      <c r="DT52" s="85">
        <v>36360</v>
      </c>
      <c r="DU52" s="85">
        <v>42970</v>
      </c>
      <c r="DV52" s="85">
        <v>40561</v>
      </c>
      <c r="DW52" s="102">
        <f t="shared" si="34"/>
        <v>283866</v>
      </c>
      <c r="DX52" s="85">
        <v>31276</v>
      </c>
      <c r="DY52" s="85">
        <v>20941</v>
      </c>
      <c r="DZ52" s="85">
        <v>14510</v>
      </c>
      <c r="EA52" s="85">
        <v>10283</v>
      </c>
      <c r="EB52" s="85">
        <v>11832</v>
      </c>
      <c r="EC52" s="102">
        <f t="shared" si="35"/>
        <v>88842</v>
      </c>
    </row>
    <row r="53" spans="1:133" x14ac:dyDescent="0.2">
      <c r="A53" s="56" t="s">
        <v>458</v>
      </c>
      <c r="B53" s="86">
        <v>308935581</v>
      </c>
      <c r="C53" s="86">
        <v>21426163</v>
      </c>
      <c r="D53" s="86">
        <v>20705845</v>
      </c>
      <c r="E53" s="86">
        <v>19767291</v>
      </c>
      <c r="F53" s="86">
        <v>21336475</v>
      </c>
      <c r="G53" s="86">
        <v>21676373</v>
      </c>
      <c r="H53" s="104">
        <f t="shared" si="18"/>
        <v>43012848</v>
      </c>
      <c r="I53" s="86">
        <v>21375217</v>
      </c>
      <c r="J53" s="86">
        <v>20271323</v>
      </c>
      <c r="K53" s="86">
        <v>20136641</v>
      </c>
      <c r="L53" s="86">
        <v>20984168</v>
      </c>
      <c r="M53" s="86">
        <v>22654197</v>
      </c>
      <c r="N53" s="86">
        <v>22172588</v>
      </c>
      <c r="O53" s="86">
        <v>19506882</v>
      </c>
      <c r="P53" s="86">
        <v>16678705</v>
      </c>
      <c r="Q53" s="102">
        <f>SUM(Q2:Q52)</f>
        <v>163779721</v>
      </c>
      <c r="R53" s="86">
        <v>12172070</v>
      </c>
      <c r="S53" s="86">
        <v>9097439</v>
      </c>
      <c r="T53" s="86">
        <v>7186229</v>
      </c>
      <c r="U53" s="86">
        <v>5664517</v>
      </c>
      <c r="V53" s="86">
        <v>6123458</v>
      </c>
      <c r="W53" s="102">
        <f>SUM(W2:W52)</f>
        <v>40243713</v>
      </c>
      <c r="X53" s="86">
        <v>311600880</v>
      </c>
      <c r="Y53" s="86">
        <v>21636837</v>
      </c>
      <c r="Z53" s="86">
        <v>20842074</v>
      </c>
      <c r="AA53" s="86">
        <v>19921134</v>
      </c>
      <c r="AB53" s="86">
        <v>21027287</v>
      </c>
      <c r="AC53" s="86">
        <v>21939446</v>
      </c>
      <c r="AD53" s="102">
        <f t="shared" si="21"/>
        <v>42966733</v>
      </c>
      <c r="AE53" s="86">
        <v>21410917</v>
      </c>
      <c r="AF53" s="86">
        <v>20810450</v>
      </c>
      <c r="AG53" s="86">
        <v>19738423</v>
      </c>
      <c r="AH53" s="86">
        <v>21102817</v>
      </c>
      <c r="AI53" s="86">
        <v>22256607</v>
      </c>
      <c r="AJ53" s="86">
        <v>22436306</v>
      </c>
      <c r="AK53" s="86">
        <v>20005002</v>
      </c>
      <c r="AL53" s="86">
        <v>17352527</v>
      </c>
      <c r="AM53" s="102">
        <f t="shared" si="22"/>
        <v>165113049</v>
      </c>
      <c r="AN53" s="86">
        <v>12628233</v>
      </c>
      <c r="AO53" s="86">
        <v>9333240</v>
      </c>
      <c r="AP53" s="86">
        <v>7215886</v>
      </c>
      <c r="AQ53" s="86">
        <v>5659216</v>
      </c>
      <c r="AR53" s="86">
        <v>6284478</v>
      </c>
      <c r="AS53" s="102">
        <f t="shared" si="23"/>
        <v>41121053</v>
      </c>
      <c r="AT53" s="86">
        <v>314281098</v>
      </c>
      <c r="AU53" s="86">
        <v>21841675</v>
      </c>
      <c r="AV53" s="86">
        <v>21015030</v>
      </c>
      <c r="AW53" s="86">
        <v>20154804</v>
      </c>
      <c r="AX53" s="86">
        <v>20717600</v>
      </c>
      <c r="AY53" s="86">
        <v>22129722</v>
      </c>
      <c r="AZ53" s="102">
        <f t="shared" si="24"/>
        <v>42847322</v>
      </c>
      <c r="BA53" s="86">
        <v>21484876</v>
      </c>
      <c r="BB53" s="86">
        <v>21249570</v>
      </c>
      <c r="BC53" s="86">
        <v>19622004</v>
      </c>
      <c r="BD53" s="86">
        <v>21119206</v>
      </c>
      <c r="BE53" s="86">
        <v>21791107</v>
      </c>
      <c r="BF53" s="86">
        <v>22552588</v>
      </c>
      <c r="BG53" s="86">
        <v>20489991</v>
      </c>
      <c r="BH53" s="86">
        <v>17561537</v>
      </c>
      <c r="BI53" s="102">
        <f t="shared" si="25"/>
        <v>165870879</v>
      </c>
      <c r="BJ53" s="86">
        <v>13492783</v>
      </c>
      <c r="BK53" s="86">
        <v>9709002</v>
      </c>
      <c r="BL53" s="86">
        <v>7284450</v>
      </c>
      <c r="BM53" s="86">
        <v>5630763</v>
      </c>
      <c r="BN53" s="86">
        <v>6434390</v>
      </c>
      <c r="BO53" s="102">
        <f t="shared" si="26"/>
        <v>42551388</v>
      </c>
      <c r="BP53" s="86">
        <v>316971485</v>
      </c>
      <c r="BQ53" s="86">
        <v>22033043</v>
      </c>
      <c r="BR53" s="86">
        <v>21205735</v>
      </c>
      <c r="BS53" s="86">
        <v>20433053</v>
      </c>
      <c r="BT53" s="86">
        <v>20454657</v>
      </c>
      <c r="BU53" s="86">
        <v>22186217</v>
      </c>
      <c r="BV53" s="102">
        <f t="shared" si="27"/>
        <v>42640874</v>
      </c>
      <c r="BW53" s="86">
        <v>21630351</v>
      </c>
      <c r="BX53" s="86">
        <v>21592089</v>
      </c>
      <c r="BY53" s="86">
        <v>19767171</v>
      </c>
      <c r="BZ53" s="86">
        <v>20979202</v>
      </c>
      <c r="CA53" s="86">
        <v>21344752</v>
      </c>
      <c r="CB53" s="86">
        <v>22565176</v>
      </c>
      <c r="CC53" s="86">
        <v>20949180</v>
      </c>
      <c r="CD53" s="86">
        <v>17857934</v>
      </c>
      <c r="CE53" s="102">
        <f t="shared" si="28"/>
        <v>166685855</v>
      </c>
      <c r="CF53" s="86">
        <v>14174123</v>
      </c>
      <c r="CG53" s="86">
        <v>10204290</v>
      </c>
      <c r="CH53" s="86">
        <v>7423358</v>
      </c>
      <c r="CI53" s="86">
        <v>5596055</v>
      </c>
      <c r="CJ53" s="86">
        <v>6575099</v>
      </c>
      <c r="CK53" s="102">
        <f t="shared" si="29"/>
        <v>43972925</v>
      </c>
      <c r="CL53" s="86">
        <v>319667598</v>
      </c>
      <c r="CM53" s="86">
        <v>22205834</v>
      </c>
      <c r="CN53" s="86">
        <v>21410674</v>
      </c>
      <c r="CO53" s="86">
        <v>20715919</v>
      </c>
      <c r="CP53" s="86">
        <v>20300169</v>
      </c>
      <c r="CQ53" s="86">
        <v>22083544</v>
      </c>
      <c r="CR53" s="102">
        <f t="shared" si="30"/>
        <v>42383713</v>
      </c>
      <c r="CS53" s="86">
        <v>21877986</v>
      </c>
      <c r="CT53" s="86">
        <v>21789890</v>
      </c>
      <c r="CU53" s="86">
        <v>20106573</v>
      </c>
      <c r="CV53" s="86">
        <v>20674700</v>
      </c>
      <c r="CW53" s="86">
        <v>20992278</v>
      </c>
      <c r="CX53" s="86">
        <v>22581484</v>
      </c>
      <c r="CY53" s="86">
        <v>21306525</v>
      </c>
      <c r="CZ53" s="86">
        <v>18281905</v>
      </c>
      <c r="DA53" s="102">
        <f t="shared" si="31"/>
        <v>167611341</v>
      </c>
      <c r="DB53" s="86">
        <v>14843595</v>
      </c>
      <c r="DC53" s="86">
        <v>10631471</v>
      </c>
      <c r="DD53" s="86">
        <v>7600920</v>
      </c>
      <c r="DE53" s="86">
        <v>5569446</v>
      </c>
      <c r="DF53" s="86">
        <v>6694685</v>
      </c>
      <c r="DG53" s="86">
        <f t="shared" si="32"/>
        <v>45340117</v>
      </c>
      <c r="DH53" s="86">
        <v>322365787</v>
      </c>
      <c r="DI53" s="86">
        <v>22358358</v>
      </c>
      <c r="DJ53" s="86">
        <v>21622808</v>
      </c>
      <c r="DK53" s="86">
        <v>20983708</v>
      </c>
      <c r="DL53" s="86">
        <v>20243123</v>
      </c>
      <c r="DM53" s="86">
        <v>21810045</v>
      </c>
      <c r="DN53" s="102">
        <f t="shared" si="33"/>
        <v>42053168</v>
      </c>
      <c r="DO53" s="86">
        <v>22194791</v>
      </c>
      <c r="DP53" s="86">
        <v>21857878</v>
      </c>
      <c r="DQ53" s="86">
        <v>20543164</v>
      </c>
      <c r="DR53" s="86">
        <v>20249758</v>
      </c>
      <c r="DS53" s="86">
        <v>20925676</v>
      </c>
      <c r="DT53" s="86">
        <v>22375625</v>
      </c>
      <c r="DU53" s="86">
        <v>21649412</v>
      </c>
      <c r="DV53" s="86">
        <v>18760714</v>
      </c>
      <c r="DW53" s="102">
        <f t="shared" si="34"/>
        <v>168557018</v>
      </c>
      <c r="DX53" s="86">
        <v>15621458</v>
      </c>
      <c r="DY53" s="86">
        <v>10986874</v>
      </c>
      <c r="DZ53" s="86">
        <v>7760859</v>
      </c>
      <c r="EA53" s="86">
        <v>5599870</v>
      </c>
      <c r="EB53" s="86">
        <v>6821666</v>
      </c>
      <c r="EC53" s="102">
        <f t="shared" si="35"/>
        <v>46790727</v>
      </c>
    </row>
    <row r="54" spans="1:133" x14ac:dyDescent="0.2">
      <c r="BT54" s="103"/>
      <c r="BU54" s="103"/>
      <c r="BV54" s="103"/>
    </row>
    <row r="55" spans="1:133" x14ac:dyDescent="0.2">
      <c r="AO55" s="110"/>
      <c r="AP55" s="110"/>
      <c r="AQ55" s="110"/>
    </row>
    <row r="59" spans="1:133" x14ac:dyDescent="0.2">
      <c r="T59" s="103"/>
      <c r="AC59" s="10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56"/>
  <sheetViews>
    <sheetView zoomScale="99" workbookViewId="0">
      <selection activeCell="CB13" sqref="CB13"/>
    </sheetView>
  </sheetViews>
  <sheetFormatPr baseColWidth="10" defaultRowHeight="16" x14ac:dyDescent="0.2"/>
  <cols>
    <col min="1" max="1" width="20.6640625" customWidth="1"/>
    <col min="2" max="74" width="15.6640625" customWidth="1"/>
    <col min="75" max="75" width="16.83203125" customWidth="1"/>
    <col min="76" max="78" width="15.6640625" customWidth="1"/>
  </cols>
  <sheetData>
    <row r="1" spans="1:163" x14ac:dyDescent="0.2">
      <c r="B1" s="83" t="s">
        <v>852</v>
      </c>
      <c r="C1" s="16" t="s">
        <v>460</v>
      </c>
      <c r="D1" s="17"/>
      <c r="E1" s="17" t="s">
        <v>459</v>
      </c>
      <c r="F1" s="17"/>
      <c r="G1" s="17"/>
      <c r="H1" s="17"/>
      <c r="I1" s="118"/>
      <c r="J1" s="77" t="s">
        <v>858</v>
      </c>
      <c r="K1" s="77" t="s">
        <v>859</v>
      </c>
      <c r="L1" s="77"/>
      <c r="M1" s="77"/>
      <c r="N1" s="17"/>
      <c r="O1" s="17"/>
      <c r="P1" s="17" t="s">
        <v>724</v>
      </c>
      <c r="Q1" s="17"/>
      <c r="R1" s="17"/>
      <c r="S1" s="36"/>
      <c r="T1" s="79"/>
      <c r="U1" s="79"/>
      <c r="V1" s="79"/>
      <c r="W1" s="79"/>
      <c r="X1" s="79" t="s">
        <v>476</v>
      </c>
      <c r="Y1" s="79"/>
      <c r="Z1" s="79"/>
      <c r="AA1" s="77"/>
      <c r="AB1" s="77"/>
      <c r="AC1" s="77"/>
      <c r="AD1" s="16"/>
      <c r="AE1" s="17"/>
      <c r="AF1" s="17" t="s">
        <v>736</v>
      </c>
      <c r="AG1" s="17"/>
      <c r="AH1" s="17"/>
      <c r="AI1" s="53"/>
      <c r="AJ1" s="54"/>
      <c r="AK1" s="54" t="s">
        <v>850</v>
      </c>
      <c r="AL1" s="55"/>
      <c r="AM1" s="54"/>
      <c r="AN1" s="54"/>
      <c r="AO1" s="33"/>
      <c r="AP1" s="34" t="s">
        <v>487</v>
      </c>
      <c r="AQ1" s="34"/>
      <c r="AR1" s="35"/>
      <c r="AS1" s="53"/>
      <c r="AT1" s="54"/>
      <c r="AU1" s="54"/>
      <c r="AV1" s="54"/>
      <c r="AW1" s="54" t="s">
        <v>685</v>
      </c>
      <c r="AX1" s="54"/>
      <c r="AY1" s="54" t="s">
        <v>668</v>
      </c>
      <c r="AZ1" s="54" t="s">
        <v>643</v>
      </c>
      <c r="BA1" s="54"/>
      <c r="BB1" s="80"/>
      <c r="BC1" s="81"/>
      <c r="BD1" s="33"/>
      <c r="BE1" s="34" t="s">
        <v>657</v>
      </c>
      <c r="BF1" s="70" t="s">
        <v>658</v>
      </c>
      <c r="BG1" s="70"/>
      <c r="BH1" s="34"/>
      <c r="BI1" s="54" t="s">
        <v>682</v>
      </c>
      <c r="BJ1" s="33" t="s">
        <v>885</v>
      </c>
      <c r="BK1" s="35"/>
      <c r="BL1" s="54"/>
      <c r="BM1" s="54"/>
      <c r="BN1" s="54" t="s">
        <v>799</v>
      </c>
      <c r="BO1" s="54"/>
      <c r="BP1" s="54"/>
      <c r="BQ1" s="54"/>
      <c r="BR1" s="33"/>
      <c r="BS1" s="34"/>
      <c r="BT1" s="34"/>
      <c r="BU1" s="34" t="s">
        <v>877</v>
      </c>
      <c r="BV1" s="34"/>
      <c r="BW1" s="35"/>
      <c r="BX1" s="78" t="s">
        <v>853</v>
      </c>
      <c r="BY1" s="35" t="s">
        <v>854</v>
      </c>
      <c r="BZ1" s="78" t="s">
        <v>855</v>
      </c>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row>
    <row r="2" spans="1:163" x14ac:dyDescent="0.2">
      <c r="B2" s="11" t="s">
        <v>851</v>
      </c>
      <c r="C2" s="11" t="s">
        <v>461</v>
      </c>
      <c r="D2" s="11" t="s">
        <v>462</v>
      </c>
      <c r="E2" s="11" t="s">
        <v>502</v>
      </c>
      <c r="F2" s="11" t="s">
        <v>463</v>
      </c>
      <c r="G2" s="11" t="s">
        <v>517</v>
      </c>
      <c r="H2" s="11" t="s">
        <v>518</v>
      </c>
      <c r="I2" s="22" t="s">
        <v>464</v>
      </c>
      <c r="J2" s="22" t="s">
        <v>465</v>
      </c>
      <c r="K2" s="22" t="s">
        <v>856</v>
      </c>
      <c r="L2" s="22" t="s">
        <v>857</v>
      </c>
      <c r="M2" s="22" t="s">
        <v>865</v>
      </c>
      <c r="N2" s="15" t="s">
        <v>532</v>
      </c>
      <c r="O2" s="15" t="s">
        <v>533</v>
      </c>
      <c r="P2" s="15" t="s">
        <v>534</v>
      </c>
      <c r="Q2" s="15" t="s">
        <v>626</v>
      </c>
      <c r="R2" s="15" t="s">
        <v>465</v>
      </c>
      <c r="S2" s="22" t="s">
        <v>466</v>
      </c>
      <c r="T2" s="22" t="s">
        <v>467</v>
      </c>
      <c r="U2" s="22" t="s">
        <v>468</v>
      </c>
      <c r="V2" s="22" t="s">
        <v>645</v>
      </c>
      <c r="W2" s="22" t="s">
        <v>469</v>
      </c>
      <c r="X2" s="22" t="s">
        <v>470</v>
      </c>
      <c r="Y2" s="22" t="s">
        <v>471</v>
      </c>
      <c r="Z2" s="22" t="s">
        <v>473</v>
      </c>
      <c r="AA2" s="22" t="s">
        <v>472</v>
      </c>
      <c r="AB2" s="22" t="s">
        <v>474</v>
      </c>
      <c r="AC2" s="29" t="s">
        <v>475</v>
      </c>
      <c r="AD2" s="22" t="s">
        <v>735</v>
      </c>
      <c r="AE2" s="22" t="s">
        <v>477</v>
      </c>
      <c r="AF2" s="22" t="s">
        <v>478</v>
      </c>
      <c r="AG2" s="22" t="s">
        <v>479</v>
      </c>
      <c r="AH2" s="22" t="s">
        <v>480</v>
      </c>
      <c r="AI2" s="22" t="s">
        <v>481</v>
      </c>
      <c r="AJ2" s="22" t="s">
        <v>482</v>
      </c>
      <c r="AK2" s="22" t="s">
        <v>483</v>
      </c>
      <c r="AL2" s="23" t="s">
        <v>484</v>
      </c>
      <c r="AM2" s="22" t="s">
        <v>683</v>
      </c>
      <c r="AN2" s="22" t="s">
        <v>684</v>
      </c>
      <c r="AO2" s="15" t="s">
        <v>486</v>
      </c>
      <c r="AP2" s="15" t="s">
        <v>485</v>
      </c>
      <c r="AQ2" s="15" t="s">
        <v>488</v>
      </c>
      <c r="AR2" s="15" t="s">
        <v>489</v>
      </c>
      <c r="AS2" s="15" t="s">
        <v>666</v>
      </c>
      <c r="AT2" s="15" t="s">
        <v>667</v>
      </c>
      <c r="AU2" s="15" t="s">
        <v>669</v>
      </c>
      <c r="AV2" s="15" t="s">
        <v>671</v>
      </c>
      <c r="AW2" s="15" t="s">
        <v>670</v>
      </c>
      <c r="AX2" s="15" t="s">
        <v>490</v>
      </c>
      <c r="AY2" s="22" t="s">
        <v>491</v>
      </c>
      <c r="AZ2" s="22" t="s">
        <v>492</v>
      </c>
      <c r="BA2" s="22" t="s">
        <v>493</v>
      </c>
      <c r="BB2" s="15" t="s">
        <v>687</v>
      </c>
      <c r="BC2" s="15" t="s">
        <v>494</v>
      </c>
      <c r="BD2" s="15" t="s">
        <v>497</v>
      </c>
      <c r="BE2" s="15" t="s">
        <v>495</v>
      </c>
      <c r="BF2" s="15" t="s">
        <v>496</v>
      </c>
      <c r="BG2" s="15" t="s">
        <v>659</v>
      </c>
      <c r="BH2" s="15" t="s">
        <v>663</v>
      </c>
      <c r="BI2" s="15" t="s">
        <v>686</v>
      </c>
      <c r="BJ2" s="22" t="s">
        <v>797</v>
      </c>
      <c r="BK2" s="22" t="s">
        <v>798</v>
      </c>
      <c r="BL2" s="15" t="s">
        <v>829</v>
      </c>
      <c r="BM2" s="15" t="s">
        <v>878</v>
      </c>
      <c r="BN2" s="15" t="s">
        <v>830</v>
      </c>
      <c r="BO2" s="15" t="s">
        <v>879</v>
      </c>
      <c r="BP2" s="15" t="s">
        <v>831</v>
      </c>
      <c r="BQ2" s="22" t="s">
        <v>880</v>
      </c>
      <c r="BR2" s="22" t="s">
        <v>884</v>
      </c>
      <c r="BS2" s="22" t="s">
        <v>807</v>
      </c>
      <c r="BT2" s="22" t="s">
        <v>876</v>
      </c>
      <c r="BU2" s="22" t="s">
        <v>881</v>
      </c>
      <c r="BV2" s="22" t="s">
        <v>883</v>
      </c>
      <c r="BW2" s="121" t="s">
        <v>882</v>
      </c>
      <c r="BX2" s="15" t="s">
        <v>751</v>
      </c>
      <c r="BY2" s="15" t="s">
        <v>757</v>
      </c>
      <c r="BZ2" s="11" t="s">
        <v>764</v>
      </c>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row>
    <row r="3" spans="1:163" x14ac:dyDescent="0.2">
      <c r="A3" s="38" t="s">
        <v>407</v>
      </c>
      <c r="B3" s="38">
        <v>1</v>
      </c>
      <c r="C3" s="38">
        <v>0</v>
      </c>
      <c r="D3" s="38">
        <v>1</v>
      </c>
      <c r="E3" s="38">
        <v>17</v>
      </c>
      <c r="F3" s="38">
        <v>1</v>
      </c>
      <c r="G3" s="38">
        <v>1</v>
      </c>
      <c r="H3" s="38">
        <v>2</v>
      </c>
      <c r="I3" s="38">
        <v>1</v>
      </c>
      <c r="J3" s="38">
        <v>25</v>
      </c>
      <c r="K3" s="38">
        <v>1</v>
      </c>
      <c r="L3" s="38">
        <v>15</v>
      </c>
      <c r="M3" s="38">
        <v>2</v>
      </c>
      <c r="N3" s="38">
        <v>1</v>
      </c>
      <c r="O3" s="38">
        <v>1</v>
      </c>
      <c r="P3" s="38">
        <v>1</v>
      </c>
      <c r="Q3" s="38">
        <v>0</v>
      </c>
      <c r="R3" s="38">
        <v>25</v>
      </c>
      <c r="S3" s="38">
        <v>15</v>
      </c>
      <c r="T3" s="38">
        <v>0.5</v>
      </c>
      <c r="U3" s="38">
        <v>50</v>
      </c>
      <c r="V3" s="38">
        <v>0</v>
      </c>
      <c r="W3" s="38">
        <v>16</v>
      </c>
      <c r="X3" s="38">
        <v>1</v>
      </c>
      <c r="Y3" s="38">
        <v>1</v>
      </c>
      <c r="Z3" s="38">
        <v>0.5</v>
      </c>
      <c r="AA3" s="38">
        <v>1</v>
      </c>
      <c r="AB3" s="38">
        <v>1</v>
      </c>
      <c r="AC3" s="40">
        <v>0.5</v>
      </c>
      <c r="AD3" s="38">
        <v>65</v>
      </c>
      <c r="AE3" s="38">
        <v>4</v>
      </c>
      <c r="AF3" s="38">
        <v>4</v>
      </c>
      <c r="AG3" s="38">
        <v>0</v>
      </c>
      <c r="AH3" s="38">
        <v>0</v>
      </c>
      <c r="AI3" s="38">
        <v>70</v>
      </c>
      <c r="AJ3" s="38">
        <v>65</v>
      </c>
      <c r="AK3" s="38">
        <v>65</v>
      </c>
      <c r="AL3" s="38">
        <v>65</v>
      </c>
      <c r="AM3" s="72">
        <v>500</v>
      </c>
      <c r="AN3" s="72">
        <v>90</v>
      </c>
      <c r="AO3" s="38">
        <v>1</v>
      </c>
      <c r="AP3" s="38">
        <v>15</v>
      </c>
      <c r="AQ3" s="38">
        <v>1</v>
      </c>
      <c r="AR3" s="38">
        <v>99</v>
      </c>
      <c r="AS3" s="38">
        <v>0.08</v>
      </c>
      <c r="AT3" s="38">
        <v>0.02</v>
      </c>
      <c r="AU3" s="38">
        <v>0.15</v>
      </c>
      <c r="AV3" s="41" t="s">
        <v>625</v>
      </c>
      <c r="AW3" s="38">
        <v>0</v>
      </c>
      <c r="AX3" s="38">
        <v>90</v>
      </c>
      <c r="AY3" s="38">
        <v>0</v>
      </c>
      <c r="AZ3" s="38">
        <v>1</v>
      </c>
      <c r="BA3" s="38">
        <v>1</v>
      </c>
      <c r="BB3" s="38">
        <v>1</v>
      </c>
      <c r="BC3" s="38">
        <v>0</v>
      </c>
      <c r="BD3" s="38">
        <v>0</v>
      </c>
      <c r="BE3" s="38">
        <v>1</v>
      </c>
      <c r="BF3" s="38">
        <v>1</v>
      </c>
      <c r="BG3" s="41">
        <v>0</v>
      </c>
      <c r="BH3" s="41">
        <v>0</v>
      </c>
      <c r="BI3" s="88">
        <v>0</v>
      </c>
      <c r="BJ3" s="96">
        <v>4649932</v>
      </c>
      <c r="BK3" s="96">
        <v>4663111</v>
      </c>
      <c r="BL3" s="119">
        <v>593857</v>
      </c>
      <c r="BM3" s="72">
        <v>0.1273521</v>
      </c>
      <c r="BN3" s="119">
        <v>2422765</v>
      </c>
      <c r="BO3" s="99">
        <v>0.51955980000000002</v>
      </c>
      <c r="BP3" s="119">
        <v>739580</v>
      </c>
      <c r="BQ3" s="72">
        <v>0.1586023</v>
      </c>
      <c r="BR3" s="72">
        <v>2.8342350000000001E-3</v>
      </c>
      <c r="BS3" s="72">
        <v>6</v>
      </c>
      <c r="BT3" s="120">
        <v>68498</v>
      </c>
      <c r="BU3" s="120">
        <v>38965</v>
      </c>
      <c r="BV3" s="41">
        <v>63.2</v>
      </c>
      <c r="BW3" s="111">
        <v>0</v>
      </c>
      <c r="BX3" s="38">
        <v>783</v>
      </c>
      <c r="BY3" s="38">
        <v>849</v>
      </c>
      <c r="BZ3" s="38">
        <v>215</v>
      </c>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row>
    <row r="4" spans="1:163" x14ac:dyDescent="0.2">
      <c r="A4" s="32" t="s">
        <v>408</v>
      </c>
      <c r="B4" s="32">
        <v>2</v>
      </c>
      <c r="C4" s="11">
        <v>0</v>
      </c>
      <c r="D4" s="11">
        <v>0</v>
      </c>
      <c r="E4" s="11">
        <v>0</v>
      </c>
      <c r="F4" s="11">
        <v>1</v>
      </c>
      <c r="G4" s="11">
        <v>3</v>
      </c>
      <c r="H4" s="11">
        <v>0</v>
      </c>
      <c r="I4" s="11">
        <v>1</v>
      </c>
      <c r="J4" s="11">
        <v>15</v>
      </c>
      <c r="K4" s="11">
        <v>1</v>
      </c>
      <c r="L4" s="11">
        <v>16</v>
      </c>
      <c r="M4" s="11">
        <v>1</v>
      </c>
      <c r="N4" s="11">
        <v>1</v>
      </c>
      <c r="O4" s="11">
        <v>2</v>
      </c>
      <c r="P4" s="11">
        <v>2</v>
      </c>
      <c r="Q4" s="11">
        <v>0</v>
      </c>
      <c r="R4" s="11">
        <v>50</v>
      </c>
      <c r="S4" s="11">
        <v>14</v>
      </c>
      <c r="T4" s="11">
        <v>0.5</v>
      </c>
      <c r="U4" s="11">
        <v>40</v>
      </c>
      <c r="V4" s="11">
        <v>1</v>
      </c>
      <c r="W4" s="11">
        <v>16</v>
      </c>
      <c r="X4" s="11">
        <v>1</v>
      </c>
      <c r="Y4" s="15">
        <v>2</v>
      </c>
      <c r="Z4" s="11">
        <v>0.5</v>
      </c>
      <c r="AA4" s="11">
        <v>1</v>
      </c>
      <c r="AB4" s="11">
        <v>2</v>
      </c>
      <c r="AC4" s="11">
        <v>0.5</v>
      </c>
      <c r="AD4" s="11">
        <v>69</v>
      </c>
      <c r="AE4" s="11">
        <v>5</v>
      </c>
      <c r="AF4" s="11">
        <v>5</v>
      </c>
      <c r="AG4" s="11">
        <v>2</v>
      </c>
      <c r="AH4" s="11">
        <v>1</v>
      </c>
      <c r="AI4" s="11">
        <v>65</v>
      </c>
      <c r="AJ4" s="11">
        <v>55</v>
      </c>
      <c r="AK4" s="11">
        <v>65</v>
      </c>
      <c r="AL4" s="11">
        <v>55</v>
      </c>
      <c r="AM4" s="15">
        <v>300</v>
      </c>
      <c r="AN4" s="15">
        <v>0</v>
      </c>
      <c r="AO4" s="11">
        <v>0</v>
      </c>
      <c r="AP4" s="11">
        <v>0</v>
      </c>
      <c r="AQ4" s="11">
        <v>1</v>
      </c>
      <c r="AR4" s="11">
        <v>17</v>
      </c>
      <c r="AS4" s="42">
        <v>0.08</v>
      </c>
      <c r="AT4" s="42">
        <v>0</v>
      </c>
      <c r="AU4" s="42">
        <v>0.15</v>
      </c>
      <c r="AV4" s="42" t="s">
        <v>625</v>
      </c>
      <c r="AW4" s="42">
        <v>0</v>
      </c>
      <c r="AX4" s="11">
        <v>90</v>
      </c>
      <c r="AY4" s="11">
        <v>3002</v>
      </c>
      <c r="AZ4" s="11">
        <v>1</v>
      </c>
      <c r="BA4" s="11">
        <v>1</v>
      </c>
      <c r="BB4" s="11">
        <v>0</v>
      </c>
      <c r="BC4" s="11">
        <v>2</v>
      </c>
      <c r="BD4" s="11">
        <v>1</v>
      </c>
      <c r="BE4" s="11">
        <v>0</v>
      </c>
      <c r="BF4" s="15">
        <v>0</v>
      </c>
      <c r="BG4" s="15">
        <v>0</v>
      </c>
      <c r="BH4" s="15">
        <v>0</v>
      </c>
      <c r="BI4" s="63">
        <v>0</v>
      </c>
      <c r="BJ4" s="97">
        <v>724553</v>
      </c>
      <c r="BK4" s="97">
        <v>732544</v>
      </c>
      <c r="BL4" s="97">
        <v>99806</v>
      </c>
      <c r="BM4" s="15">
        <v>0.1362457</v>
      </c>
      <c r="BN4" s="97">
        <v>385130</v>
      </c>
      <c r="BO4" s="11">
        <v>0.52574319999999997</v>
      </c>
      <c r="BP4" s="97">
        <v>75023</v>
      </c>
      <c r="BQ4" s="15">
        <v>0.1024143</v>
      </c>
      <c r="BR4" s="15">
        <v>1.1028868799999999E-2</v>
      </c>
      <c r="BS4" s="15">
        <v>6.5</v>
      </c>
      <c r="BT4" s="97">
        <v>5008</v>
      </c>
      <c r="BU4" s="97">
        <v>55940</v>
      </c>
      <c r="BV4" s="15">
        <v>30.3</v>
      </c>
      <c r="BW4" s="90">
        <v>1</v>
      </c>
      <c r="BX4" s="11">
        <v>60</v>
      </c>
      <c r="BY4" s="11">
        <v>65</v>
      </c>
      <c r="BZ4" s="11">
        <v>24</v>
      </c>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row>
    <row r="5" spans="1:163" x14ac:dyDescent="0.2">
      <c r="A5" s="39" t="s">
        <v>409</v>
      </c>
      <c r="B5" s="39">
        <v>4</v>
      </c>
      <c r="C5" s="38">
        <v>0</v>
      </c>
      <c r="D5" s="38">
        <v>0</v>
      </c>
      <c r="E5" s="38">
        <v>0</v>
      </c>
      <c r="F5" s="38">
        <v>0</v>
      </c>
      <c r="G5" s="41" t="s">
        <v>625</v>
      </c>
      <c r="H5" s="41" t="s">
        <v>625</v>
      </c>
      <c r="I5" s="38">
        <v>0</v>
      </c>
      <c r="J5" s="38">
        <v>10</v>
      </c>
      <c r="K5" s="38">
        <v>0</v>
      </c>
      <c r="L5" s="38">
        <v>5</v>
      </c>
      <c r="M5" s="38">
        <v>2</v>
      </c>
      <c r="N5" s="38">
        <v>0</v>
      </c>
      <c r="O5" s="38">
        <v>0</v>
      </c>
      <c r="P5" s="38">
        <v>0</v>
      </c>
      <c r="Q5" s="38">
        <v>1</v>
      </c>
      <c r="R5" s="38">
        <v>50</v>
      </c>
      <c r="S5" s="38">
        <v>15.5</v>
      </c>
      <c r="T5" s="38">
        <v>0.5</v>
      </c>
      <c r="U5" s="38">
        <v>30</v>
      </c>
      <c r="V5" s="38">
        <v>1</v>
      </c>
      <c r="W5" s="38">
        <v>16</v>
      </c>
      <c r="X5" s="38">
        <v>1</v>
      </c>
      <c r="Y5" s="38">
        <v>3</v>
      </c>
      <c r="Z5" s="38">
        <v>0.5</v>
      </c>
      <c r="AA5" s="38">
        <v>1</v>
      </c>
      <c r="AB5" s="38">
        <v>13</v>
      </c>
      <c r="AC5" s="38">
        <v>0.5</v>
      </c>
      <c r="AD5" s="38">
        <v>65</v>
      </c>
      <c r="AE5" s="38">
        <v>12</v>
      </c>
      <c r="AF5" s="38">
        <v>5</v>
      </c>
      <c r="AG5" s="38">
        <v>1</v>
      </c>
      <c r="AH5" s="38">
        <v>1</v>
      </c>
      <c r="AI5" s="38">
        <v>75</v>
      </c>
      <c r="AJ5" s="38">
        <v>65</v>
      </c>
      <c r="AK5" s="38">
        <v>65</v>
      </c>
      <c r="AL5" s="38">
        <v>65</v>
      </c>
      <c r="AM5" s="73">
        <v>500</v>
      </c>
      <c r="AN5" s="73">
        <v>3</v>
      </c>
      <c r="AO5" s="38">
        <v>0</v>
      </c>
      <c r="AP5" s="38">
        <v>0</v>
      </c>
      <c r="AQ5" s="38">
        <v>1</v>
      </c>
      <c r="AR5" s="38">
        <v>17</v>
      </c>
      <c r="AS5" s="41">
        <v>0.08</v>
      </c>
      <c r="AT5" s="41">
        <v>0</v>
      </c>
      <c r="AU5" s="41">
        <v>0.15</v>
      </c>
      <c r="AV5" s="41" t="s">
        <v>625</v>
      </c>
      <c r="AW5" s="41">
        <v>0</v>
      </c>
      <c r="AX5" s="38">
        <v>90</v>
      </c>
      <c r="AY5" s="38">
        <v>30</v>
      </c>
      <c r="AZ5" s="38">
        <v>1</v>
      </c>
      <c r="BA5" s="38">
        <v>1</v>
      </c>
      <c r="BB5" s="38">
        <v>1</v>
      </c>
      <c r="BC5" s="38">
        <v>1</v>
      </c>
      <c r="BD5" s="38">
        <v>0</v>
      </c>
      <c r="BE5" s="38">
        <v>1</v>
      </c>
      <c r="BF5" s="38">
        <v>1</v>
      </c>
      <c r="BG5" s="38">
        <v>165</v>
      </c>
      <c r="BH5" s="38">
        <v>165</v>
      </c>
      <c r="BI5" s="89">
        <v>1</v>
      </c>
      <c r="BJ5" s="96">
        <v>7315364</v>
      </c>
      <c r="BK5" s="96">
        <v>7495238</v>
      </c>
      <c r="BL5" s="100">
        <v>973437</v>
      </c>
      <c r="BM5" s="73">
        <v>0.12987409999999999</v>
      </c>
      <c r="BN5" s="100">
        <v>3728272</v>
      </c>
      <c r="BO5" s="99">
        <v>0.49741879999999999</v>
      </c>
      <c r="BP5" s="100">
        <v>1181358</v>
      </c>
      <c r="BQ5" s="73">
        <v>0.15761449999999999</v>
      </c>
      <c r="BR5" s="73">
        <v>2.4588523599999999E-2</v>
      </c>
      <c r="BS5" s="73">
        <v>6.1</v>
      </c>
      <c r="BT5" s="100">
        <v>63805</v>
      </c>
      <c r="BU5" s="100">
        <v>39060</v>
      </c>
      <c r="BV5" s="73">
        <v>62.4</v>
      </c>
      <c r="BW5" s="111">
        <v>1</v>
      </c>
      <c r="BX5" s="38">
        <v>810</v>
      </c>
      <c r="BY5" s="38">
        <v>893</v>
      </c>
      <c r="BZ5" s="38">
        <v>233</v>
      </c>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row>
    <row r="6" spans="1:163" x14ac:dyDescent="0.2">
      <c r="A6" s="12" t="s">
        <v>410</v>
      </c>
      <c r="B6" s="12">
        <v>5</v>
      </c>
      <c r="C6" s="11">
        <v>2</v>
      </c>
      <c r="D6" s="11">
        <v>1</v>
      </c>
      <c r="E6" s="11">
        <v>18</v>
      </c>
      <c r="F6" s="11">
        <v>1</v>
      </c>
      <c r="G6" s="11">
        <v>14</v>
      </c>
      <c r="H6" s="11">
        <v>23</v>
      </c>
      <c r="I6" s="11">
        <v>1</v>
      </c>
      <c r="J6" s="11">
        <v>25</v>
      </c>
      <c r="K6" s="11">
        <v>1</v>
      </c>
      <c r="L6" s="11">
        <v>15</v>
      </c>
      <c r="M6" s="11">
        <v>2</v>
      </c>
      <c r="N6" s="11">
        <v>0</v>
      </c>
      <c r="O6" s="11">
        <v>0</v>
      </c>
      <c r="P6" s="11">
        <v>0</v>
      </c>
      <c r="Q6" s="11">
        <v>2</v>
      </c>
      <c r="R6" s="11">
        <v>100</v>
      </c>
      <c r="S6" s="11">
        <v>14</v>
      </c>
      <c r="T6" s="11">
        <v>0.5</v>
      </c>
      <c r="U6" s="11">
        <v>0</v>
      </c>
      <c r="V6" s="11">
        <v>0</v>
      </c>
      <c r="W6" s="11">
        <v>16</v>
      </c>
      <c r="X6" s="11">
        <v>1</v>
      </c>
      <c r="Y6" s="15">
        <v>4</v>
      </c>
      <c r="Z6" s="11">
        <v>2</v>
      </c>
      <c r="AA6" s="11">
        <v>1</v>
      </c>
      <c r="AB6" s="11">
        <v>12</v>
      </c>
      <c r="AC6" s="11">
        <v>2</v>
      </c>
      <c r="AD6" s="11">
        <v>65</v>
      </c>
      <c r="AE6" s="11">
        <v>8</v>
      </c>
      <c r="AF6" s="11">
        <v>8</v>
      </c>
      <c r="AG6" s="11">
        <v>1</v>
      </c>
      <c r="AH6" s="11">
        <v>1</v>
      </c>
      <c r="AI6" s="15">
        <v>70</v>
      </c>
      <c r="AJ6" s="15">
        <v>65</v>
      </c>
      <c r="AK6" s="15">
        <v>65</v>
      </c>
      <c r="AL6" s="15">
        <v>65</v>
      </c>
      <c r="AM6" s="15">
        <v>500</v>
      </c>
      <c r="AN6" s="15">
        <v>180</v>
      </c>
      <c r="AO6" s="15">
        <v>0</v>
      </c>
      <c r="AP6" s="15">
        <v>0</v>
      </c>
      <c r="AQ6" s="15">
        <v>1</v>
      </c>
      <c r="AR6" s="15">
        <v>20</v>
      </c>
      <c r="AS6" s="42">
        <v>0.08</v>
      </c>
      <c r="AT6" s="42">
        <v>0.02</v>
      </c>
      <c r="AU6" s="42">
        <v>0.15</v>
      </c>
      <c r="AV6" s="42" t="s">
        <v>625</v>
      </c>
      <c r="AW6" s="42">
        <v>0</v>
      </c>
      <c r="AX6" s="11">
        <v>180</v>
      </c>
      <c r="AY6" s="11">
        <v>2</v>
      </c>
      <c r="AZ6" s="11">
        <v>1</v>
      </c>
      <c r="BA6" s="11">
        <v>1</v>
      </c>
      <c r="BB6" s="11">
        <v>1</v>
      </c>
      <c r="BC6" s="11">
        <v>0</v>
      </c>
      <c r="BD6" s="11">
        <v>1</v>
      </c>
      <c r="BE6" s="11">
        <v>0</v>
      </c>
      <c r="BF6" s="11">
        <v>0</v>
      </c>
      <c r="BG6" s="11">
        <v>0</v>
      </c>
      <c r="BH6" s="11">
        <v>0</v>
      </c>
      <c r="BI6" s="63">
        <v>0</v>
      </c>
      <c r="BJ6" s="97">
        <v>2950287</v>
      </c>
      <c r="BK6" s="97">
        <v>2968913</v>
      </c>
      <c r="BL6" s="97">
        <v>377002</v>
      </c>
      <c r="BM6" s="15">
        <v>0.12698319999999999</v>
      </c>
      <c r="BN6" s="97">
        <v>1520901</v>
      </c>
      <c r="BO6" s="11">
        <v>0.51227540000000005</v>
      </c>
      <c r="BP6" s="97">
        <v>467880</v>
      </c>
      <c r="BQ6" s="15">
        <v>0.15759300000000001</v>
      </c>
      <c r="BR6" s="15">
        <v>6.3132841000000002E-3</v>
      </c>
      <c r="BS6" s="15">
        <v>5.55</v>
      </c>
      <c r="BT6" s="97">
        <v>35305</v>
      </c>
      <c r="BU6" s="97">
        <v>39107</v>
      </c>
      <c r="BV6" s="15">
        <v>60.1</v>
      </c>
      <c r="BW6" s="90">
        <v>0</v>
      </c>
      <c r="BX6" s="11">
        <v>472</v>
      </c>
      <c r="BY6" s="11">
        <v>531</v>
      </c>
      <c r="BZ6" s="11">
        <v>122</v>
      </c>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row>
    <row r="7" spans="1:163" x14ac:dyDescent="0.2">
      <c r="A7" s="39" t="s">
        <v>411</v>
      </c>
      <c r="B7" s="39">
        <v>6</v>
      </c>
      <c r="C7" s="38">
        <v>1</v>
      </c>
      <c r="D7" s="38">
        <v>1</v>
      </c>
      <c r="E7" s="38">
        <v>18</v>
      </c>
      <c r="F7" s="38">
        <v>1</v>
      </c>
      <c r="G7" s="38">
        <v>13</v>
      </c>
      <c r="H7" s="38">
        <v>2</v>
      </c>
      <c r="I7" s="38">
        <v>1</v>
      </c>
      <c r="J7" s="38">
        <v>20</v>
      </c>
      <c r="K7" s="38">
        <v>1</v>
      </c>
      <c r="L7" s="38">
        <v>6</v>
      </c>
      <c r="M7" s="38">
        <v>1</v>
      </c>
      <c r="N7" s="38">
        <v>2</v>
      </c>
      <c r="O7" s="38">
        <v>0</v>
      </c>
      <c r="P7" s="38">
        <v>0</v>
      </c>
      <c r="Q7" s="38">
        <v>3</v>
      </c>
      <c r="R7" s="38">
        <v>100</v>
      </c>
      <c r="S7" s="38">
        <v>15.5</v>
      </c>
      <c r="T7" s="38">
        <v>0.5</v>
      </c>
      <c r="U7" s="38">
        <v>50</v>
      </c>
      <c r="V7" s="38">
        <v>1</v>
      </c>
      <c r="W7" s="38">
        <v>16</v>
      </c>
      <c r="X7" s="38">
        <v>1</v>
      </c>
      <c r="Y7" s="38">
        <v>5</v>
      </c>
      <c r="Z7" s="38">
        <v>1</v>
      </c>
      <c r="AA7" s="38">
        <v>1</v>
      </c>
      <c r="AB7" s="38">
        <v>12</v>
      </c>
      <c r="AC7" s="38">
        <v>2</v>
      </c>
      <c r="AD7" s="38">
        <v>70</v>
      </c>
      <c r="AE7" s="38">
        <v>5</v>
      </c>
      <c r="AF7" s="38">
        <v>5</v>
      </c>
      <c r="AG7" s="38">
        <v>2</v>
      </c>
      <c r="AH7" s="38">
        <v>1</v>
      </c>
      <c r="AI7" s="38">
        <v>70</v>
      </c>
      <c r="AJ7" s="38">
        <v>65</v>
      </c>
      <c r="AK7" s="38">
        <v>70</v>
      </c>
      <c r="AL7" s="38">
        <v>65</v>
      </c>
      <c r="AM7" s="73">
        <v>250</v>
      </c>
      <c r="AN7" s="73">
        <v>0</v>
      </c>
      <c r="AO7" s="38">
        <v>1</v>
      </c>
      <c r="AP7" s="38">
        <v>17</v>
      </c>
      <c r="AQ7" s="38">
        <v>1</v>
      </c>
      <c r="AR7" s="38">
        <v>99</v>
      </c>
      <c r="AS7" s="41">
        <v>0.08</v>
      </c>
      <c r="AT7" s="41">
        <v>0.01</v>
      </c>
      <c r="AU7" s="41">
        <v>0.15</v>
      </c>
      <c r="AV7" s="41" t="s">
        <v>625</v>
      </c>
      <c r="AW7" s="41">
        <v>1</v>
      </c>
      <c r="AX7" s="38">
        <v>120</v>
      </c>
      <c r="AY7" s="38">
        <v>2</v>
      </c>
      <c r="AZ7" s="38">
        <v>1</v>
      </c>
      <c r="BA7" s="38">
        <v>1</v>
      </c>
      <c r="BB7" s="38">
        <v>1</v>
      </c>
      <c r="BC7" s="38">
        <v>1</v>
      </c>
      <c r="BD7" s="38">
        <v>0</v>
      </c>
      <c r="BE7" s="38">
        <v>1</v>
      </c>
      <c r="BF7" s="38">
        <v>0</v>
      </c>
      <c r="BG7" s="38">
        <v>100</v>
      </c>
      <c r="BH7" s="41">
        <v>0</v>
      </c>
      <c r="BI7" s="89">
        <v>1</v>
      </c>
      <c r="BJ7" s="98">
        <v>39705716</v>
      </c>
      <c r="BK7" s="98">
        <v>40123232</v>
      </c>
      <c r="BL7" s="100">
        <v>5550160</v>
      </c>
      <c r="BM7" s="73">
        <v>0.1383278</v>
      </c>
      <c r="BN7" s="100">
        <v>20972899</v>
      </c>
      <c r="BO7" s="99">
        <v>0.52271210000000001</v>
      </c>
      <c r="BP7" s="100">
        <v>5227964</v>
      </c>
      <c r="BQ7" s="73">
        <v>0.13029769999999999</v>
      </c>
      <c r="BR7" s="73">
        <v>1.05152618E-2</v>
      </c>
      <c r="BS7" s="73">
        <v>6.25</v>
      </c>
      <c r="BT7" s="96">
        <v>354930</v>
      </c>
      <c r="BU7" s="96">
        <v>52651</v>
      </c>
      <c r="BV7" s="38">
        <v>61.5</v>
      </c>
      <c r="BW7" s="111">
        <v>1</v>
      </c>
      <c r="BX7" s="38">
        <v>2925</v>
      </c>
      <c r="BY7" s="38">
        <v>3176</v>
      </c>
      <c r="BZ7" s="38">
        <v>718</v>
      </c>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row>
    <row r="8" spans="1:163" x14ac:dyDescent="0.2">
      <c r="A8" s="12" t="s">
        <v>412</v>
      </c>
      <c r="B8" s="12">
        <v>8</v>
      </c>
      <c r="C8" s="11">
        <v>0</v>
      </c>
      <c r="D8" s="11">
        <v>1</v>
      </c>
      <c r="E8" s="11">
        <v>18</v>
      </c>
      <c r="F8" s="11">
        <v>1</v>
      </c>
      <c r="G8" s="11">
        <v>3</v>
      </c>
      <c r="H8" s="11">
        <v>0</v>
      </c>
      <c r="I8" s="11">
        <v>0</v>
      </c>
      <c r="J8" s="11">
        <v>71</v>
      </c>
      <c r="K8" s="11">
        <v>0</v>
      </c>
      <c r="L8" s="11">
        <v>0</v>
      </c>
      <c r="M8" s="11">
        <v>2</v>
      </c>
      <c r="N8" s="11">
        <v>1</v>
      </c>
      <c r="O8" s="11">
        <v>1</v>
      </c>
      <c r="P8" s="11">
        <v>2</v>
      </c>
      <c r="Q8" s="11">
        <v>3</v>
      </c>
      <c r="R8" s="11">
        <v>81</v>
      </c>
      <c r="S8" s="11">
        <v>15</v>
      </c>
      <c r="T8" s="11">
        <v>1</v>
      </c>
      <c r="U8" s="11">
        <v>50</v>
      </c>
      <c r="V8" s="11">
        <v>1</v>
      </c>
      <c r="W8" s="11">
        <v>16</v>
      </c>
      <c r="X8" s="11">
        <v>1</v>
      </c>
      <c r="Y8" s="15">
        <v>3</v>
      </c>
      <c r="Z8" s="11">
        <v>1</v>
      </c>
      <c r="AA8" s="11">
        <v>1</v>
      </c>
      <c r="AB8" s="11">
        <v>14</v>
      </c>
      <c r="AC8" s="11">
        <v>1</v>
      </c>
      <c r="AD8" s="11">
        <v>66</v>
      </c>
      <c r="AE8" s="11">
        <v>5</v>
      </c>
      <c r="AF8" s="11">
        <v>5</v>
      </c>
      <c r="AG8" s="15">
        <v>1</v>
      </c>
      <c r="AH8" s="15">
        <v>1</v>
      </c>
      <c r="AI8" s="11">
        <v>75</v>
      </c>
      <c r="AJ8" s="11">
        <v>65</v>
      </c>
      <c r="AK8" s="11">
        <v>65</v>
      </c>
      <c r="AL8" s="11">
        <v>65</v>
      </c>
      <c r="AM8" s="15">
        <v>100</v>
      </c>
      <c r="AN8" s="15">
        <v>0</v>
      </c>
      <c r="AO8" s="11">
        <v>0</v>
      </c>
      <c r="AP8" s="11">
        <v>0</v>
      </c>
      <c r="AQ8" s="11">
        <v>1</v>
      </c>
      <c r="AR8" s="11">
        <v>17</v>
      </c>
      <c r="AS8" s="42">
        <v>0.08</v>
      </c>
      <c r="AT8" s="42">
        <v>0.02</v>
      </c>
      <c r="AU8" s="42">
        <v>0.17</v>
      </c>
      <c r="AV8" s="42">
        <v>0.05</v>
      </c>
      <c r="AW8" s="42">
        <v>0</v>
      </c>
      <c r="AX8" s="11">
        <v>270</v>
      </c>
      <c r="AY8" s="11">
        <v>2</v>
      </c>
      <c r="AZ8" s="11">
        <v>1</v>
      </c>
      <c r="BA8" s="11">
        <v>1</v>
      </c>
      <c r="BB8" s="11">
        <v>1</v>
      </c>
      <c r="BC8" s="11">
        <v>2</v>
      </c>
      <c r="BD8" s="11">
        <v>0</v>
      </c>
      <c r="BE8" s="11">
        <v>1</v>
      </c>
      <c r="BF8" s="11">
        <v>1</v>
      </c>
      <c r="BG8" s="11">
        <v>75</v>
      </c>
      <c r="BH8" s="11">
        <v>40</v>
      </c>
      <c r="BI8" s="63">
        <v>0</v>
      </c>
      <c r="BJ8" s="97">
        <v>5004965</v>
      </c>
      <c r="BK8" s="97">
        <v>5049493</v>
      </c>
      <c r="BL8" s="97">
        <v>666479</v>
      </c>
      <c r="BM8" s="15">
        <v>0.1319893</v>
      </c>
      <c r="BN8" s="97">
        <v>2689120</v>
      </c>
      <c r="BO8" s="11">
        <v>0.53255249999999998</v>
      </c>
      <c r="BP8" s="97">
        <v>627408</v>
      </c>
      <c r="BQ8" s="15">
        <v>0.12425170000000001</v>
      </c>
      <c r="BR8" s="15">
        <v>8.8967655000000007E-3</v>
      </c>
      <c r="BS8" s="15">
        <v>4.2</v>
      </c>
      <c r="BT8" s="97">
        <v>51115</v>
      </c>
      <c r="BU8" s="97">
        <v>50410</v>
      </c>
      <c r="BV8" s="15">
        <v>47.4</v>
      </c>
      <c r="BW8" s="90">
        <v>1</v>
      </c>
      <c r="BX8" s="11">
        <v>506</v>
      </c>
      <c r="BY8" s="11">
        <v>546</v>
      </c>
      <c r="BZ8" s="11">
        <v>167</v>
      </c>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x14ac:dyDescent="0.2">
      <c r="A9" s="39" t="s">
        <v>413</v>
      </c>
      <c r="B9" s="39">
        <v>9</v>
      </c>
      <c r="C9" s="38">
        <v>1</v>
      </c>
      <c r="D9" s="38">
        <v>1</v>
      </c>
      <c r="E9" s="38">
        <v>18</v>
      </c>
      <c r="F9" s="38">
        <v>1</v>
      </c>
      <c r="G9" s="38">
        <v>3</v>
      </c>
      <c r="H9" s="38">
        <v>0</v>
      </c>
      <c r="I9" s="38">
        <v>1</v>
      </c>
      <c r="J9" s="38">
        <v>15</v>
      </c>
      <c r="K9" s="38">
        <v>1</v>
      </c>
      <c r="L9" s="38">
        <v>7</v>
      </c>
      <c r="M9" s="38">
        <v>2</v>
      </c>
      <c r="N9" s="38">
        <v>1</v>
      </c>
      <c r="O9" s="38">
        <v>0</v>
      </c>
      <c r="P9" s="38">
        <v>0</v>
      </c>
      <c r="Q9" s="38">
        <v>4</v>
      </c>
      <c r="R9" s="38">
        <v>60</v>
      </c>
      <c r="S9" s="38">
        <v>16</v>
      </c>
      <c r="T9" s="38">
        <v>0.5</v>
      </c>
      <c r="U9" s="38">
        <v>40</v>
      </c>
      <c r="V9" s="38">
        <v>0</v>
      </c>
      <c r="W9" s="38">
        <v>16.5</v>
      </c>
      <c r="X9" s="38">
        <v>1</v>
      </c>
      <c r="Y9" s="41">
        <v>5</v>
      </c>
      <c r="Z9" s="38">
        <v>1.5</v>
      </c>
      <c r="AA9" s="38">
        <v>1</v>
      </c>
      <c r="AB9" s="38">
        <v>5</v>
      </c>
      <c r="AC9" s="38">
        <v>1</v>
      </c>
      <c r="AD9" s="38">
        <v>65</v>
      </c>
      <c r="AE9" s="38">
        <v>6</v>
      </c>
      <c r="AF9" s="38">
        <v>2</v>
      </c>
      <c r="AG9" s="38">
        <v>0</v>
      </c>
      <c r="AH9" s="38">
        <v>0</v>
      </c>
      <c r="AI9" s="38">
        <v>65</v>
      </c>
      <c r="AJ9" s="38">
        <v>55</v>
      </c>
      <c r="AK9" s="38">
        <v>65</v>
      </c>
      <c r="AL9" s="38">
        <v>55</v>
      </c>
      <c r="AM9" s="73">
        <v>200</v>
      </c>
      <c r="AN9" s="73">
        <v>0</v>
      </c>
      <c r="AO9" s="38">
        <v>1</v>
      </c>
      <c r="AP9" s="38">
        <v>15</v>
      </c>
      <c r="AQ9" s="38">
        <v>1</v>
      </c>
      <c r="AR9" s="38">
        <v>17</v>
      </c>
      <c r="AS9" s="41">
        <v>0.08</v>
      </c>
      <c r="AT9" s="41">
        <v>0.02</v>
      </c>
      <c r="AU9" s="41">
        <v>0.16</v>
      </c>
      <c r="AV9" s="41" t="s">
        <v>625</v>
      </c>
      <c r="AW9" s="41">
        <v>0</v>
      </c>
      <c r="AX9" s="38">
        <v>45</v>
      </c>
      <c r="AY9" s="38">
        <v>0</v>
      </c>
      <c r="AZ9" s="38">
        <v>1</v>
      </c>
      <c r="BA9" s="38">
        <v>1</v>
      </c>
      <c r="BB9" s="38">
        <v>1</v>
      </c>
      <c r="BC9" s="38">
        <v>1</v>
      </c>
      <c r="BD9" s="38">
        <v>1</v>
      </c>
      <c r="BE9" s="38">
        <v>0</v>
      </c>
      <c r="BF9" s="38">
        <v>0</v>
      </c>
      <c r="BG9" s="38">
        <v>0</v>
      </c>
      <c r="BH9" s="38">
        <v>0</v>
      </c>
      <c r="BI9" s="89">
        <v>0</v>
      </c>
      <c r="BJ9" s="98">
        <v>3624896</v>
      </c>
      <c r="BK9" s="98">
        <v>3635414</v>
      </c>
      <c r="BL9" s="100">
        <v>454350</v>
      </c>
      <c r="BM9" s="73">
        <v>0.1249789</v>
      </c>
      <c r="BN9" s="100">
        <v>1930082</v>
      </c>
      <c r="BO9" s="99">
        <v>0.53091120000000003</v>
      </c>
      <c r="BP9" s="100">
        <v>577083</v>
      </c>
      <c r="BQ9" s="73">
        <v>0.1587393</v>
      </c>
      <c r="BR9" s="73">
        <v>2.9016005E-3</v>
      </c>
      <c r="BS9" s="73">
        <v>5.5500000000000007</v>
      </c>
      <c r="BT9" s="96">
        <v>31249</v>
      </c>
      <c r="BU9" s="96">
        <v>66972</v>
      </c>
      <c r="BV9" s="38">
        <v>48.9</v>
      </c>
      <c r="BW9" s="111">
        <v>1</v>
      </c>
      <c r="BX9" s="38">
        <v>253</v>
      </c>
      <c r="BY9" s="38">
        <v>266</v>
      </c>
      <c r="BZ9" s="38">
        <v>91</v>
      </c>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x14ac:dyDescent="0.2">
      <c r="A10" s="12" t="s">
        <v>414</v>
      </c>
      <c r="B10" s="12">
        <v>10</v>
      </c>
      <c r="C10" s="11">
        <v>1</v>
      </c>
      <c r="D10" s="11">
        <v>1</v>
      </c>
      <c r="E10" s="11">
        <v>55</v>
      </c>
      <c r="F10" s="11">
        <v>1</v>
      </c>
      <c r="G10" s="11">
        <v>3</v>
      </c>
      <c r="H10" s="11">
        <v>0</v>
      </c>
      <c r="I10" s="11">
        <v>1</v>
      </c>
      <c r="J10" s="11">
        <v>25</v>
      </c>
      <c r="K10" s="11">
        <v>1</v>
      </c>
      <c r="L10" s="11">
        <v>16</v>
      </c>
      <c r="M10" s="11">
        <v>1</v>
      </c>
      <c r="N10" s="11">
        <v>0</v>
      </c>
      <c r="O10" s="11">
        <v>0</v>
      </c>
      <c r="P10" s="11">
        <v>0</v>
      </c>
      <c r="Q10" s="11">
        <v>4</v>
      </c>
      <c r="R10" s="11">
        <v>25</v>
      </c>
      <c r="S10" s="11">
        <v>16</v>
      </c>
      <c r="T10" s="11">
        <v>0.5</v>
      </c>
      <c r="U10" s="11">
        <v>50</v>
      </c>
      <c r="V10" s="11">
        <v>1</v>
      </c>
      <c r="W10" s="11">
        <v>16.5</v>
      </c>
      <c r="X10" s="11">
        <v>1</v>
      </c>
      <c r="Y10" s="42">
        <v>6</v>
      </c>
      <c r="Z10" s="11">
        <v>0.5</v>
      </c>
      <c r="AA10" s="11">
        <v>1</v>
      </c>
      <c r="AB10" s="11">
        <v>1</v>
      </c>
      <c r="AC10" s="11">
        <v>0.5</v>
      </c>
      <c r="AD10" s="11">
        <v>65</v>
      </c>
      <c r="AE10" s="11">
        <v>8</v>
      </c>
      <c r="AF10" s="11">
        <v>8</v>
      </c>
      <c r="AG10" s="15">
        <v>1</v>
      </c>
      <c r="AH10" s="15">
        <v>1</v>
      </c>
      <c r="AI10" s="11">
        <v>65</v>
      </c>
      <c r="AJ10" s="11">
        <v>55</v>
      </c>
      <c r="AK10" s="11">
        <v>65</v>
      </c>
      <c r="AL10" s="11">
        <v>55</v>
      </c>
      <c r="AM10" s="15">
        <v>230</v>
      </c>
      <c r="AN10" s="15">
        <v>30</v>
      </c>
      <c r="AO10" s="11">
        <v>1</v>
      </c>
      <c r="AP10" s="11">
        <v>17</v>
      </c>
      <c r="AQ10" s="11">
        <v>1</v>
      </c>
      <c r="AR10" s="11">
        <v>18</v>
      </c>
      <c r="AS10" s="42">
        <v>0.08</v>
      </c>
      <c r="AT10" s="42">
        <v>0</v>
      </c>
      <c r="AU10" s="42">
        <v>0.16</v>
      </c>
      <c r="AV10" s="42" t="s">
        <v>625</v>
      </c>
      <c r="AW10" s="42">
        <v>0</v>
      </c>
      <c r="AX10" s="11">
        <v>90</v>
      </c>
      <c r="AY10" s="11">
        <v>0</v>
      </c>
      <c r="AZ10" s="11">
        <v>1</v>
      </c>
      <c r="BA10" s="11">
        <v>1</v>
      </c>
      <c r="BB10" s="11">
        <v>1</v>
      </c>
      <c r="BC10" s="11">
        <v>0</v>
      </c>
      <c r="BD10" s="11">
        <v>0</v>
      </c>
      <c r="BE10" s="11">
        <v>1</v>
      </c>
      <c r="BF10" s="11">
        <v>0</v>
      </c>
      <c r="BG10" s="11">
        <v>110</v>
      </c>
      <c r="BH10" s="42">
        <v>0</v>
      </c>
      <c r="BI10" s="63">
        <v>1</v>
      </c>
      <c r="BJ10" s="97">
        <v>919299</v>
      </c>
      <c r="BK10" s="97">
        <v>927400</v>
      </c>
      <c r="BL10" s="97">
        <v>110137</v>
      </c>
      <c r="BM10" s="15">
        <v>0.1187589</v>
      </c>
      <c r="BN10" s="97">
        <v>491598</v>
      </c>
      <c r="BO10" s="11">
        <v>0.53008189999999999</v>
      </c>
      <c r="BP10" s="97">
        <v>148682</v>
      </c>
      <c r="BQ10" s="15">
        <v>0.1603213</v>
      </c>
      <c r="BR10" s="15">
        <v>8.8121493000000006E-3</v>
      </c>
      <c r="BS10" s="15">
        <v>4.8499999999999996</v>
      </c>
      <c r="BT10" s="97">
        <v>9675</v>
      </c>
      <c r="BU10" s="97">
        <v>47662</v>
      </c>
      <c r="BV10" s="15">
        <v>55.2</v>
      </c>
      <c r="BW10" s="90">
        <v>1</v>
      </c>
      <c r="BX10" s="11">
        <v>122</v>
      </c>
      <c r="BY10" s="11">
        <v>126</v>
      </c>
      <c r="BZ10" s="11">
        <v>36</v>
      </c>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x14ac:dyDescent="0.2">
      <c r="A11" s="39" t="s">
        <v>415</v>
      </c>
      <c r="B11" s="39">
        <v>11</v>
      </c>
      <c r="C11" s="38">
        <v>1</v>
      </c>
      <c r="D11" s="38">
        <v>1</v>
      </c>
      <c r="E11" s="38">
        <v>44</v>
      </c>
      <c r="F11" s="38">
        <v>1</v>
      </c>
      <c r="G11" s="38">
        <v>3</v>
      </c>
      <c r="H11" s="38">
        <v>0</v>
      </c>
      <c r="I11" s="38">
        <v>1</v>
      </c>
      <c r="J11" s="38">
        <v>50</v>
      </c>
      <c r="K11" s="38">
        <v>1</v>
      </c>
      <c r="L11" s="38">
        <v>16</v>
      </c>
      <c r="M11" s="38">
        <v>1</v>
      </c>
      <c r="N11" s="38">
        <v>0</v>
      </c>
      <c r="O11" s="38">
        <v>0</v>
      </c>
      <c r="P11" s="38">
        <v>0</v>
      </c>
      <c r="Q11" s="38">
        <v>3</v>
      </c>
      <c r="R11" s="38">
        <v>75</v>
      </c>
      <c r="S11" s="38">
        <v>16</v>
      </c>
      <c r="T11" s="38">
        <v>0.5</v>
      </c>
      <c r="U11" s="38">
        <v>50</v>
      </c>
      <c r="V11" s="38">
        <v>1</v>
      </c>
      <c r="W11" s="38">
        <v>16.5</v>
      </c>
      <c r="X11" s="38">
        <v>1</v>
      </c>
      <c r="Y11" s="41">
        <v>13</v>
      </c>
      <c r="Z11" s="38">
        <v>1.5</v>
      </c>
      <c r="AA11" s="38">
        <v>1</v>
      </c>
      <c r="AB11" s="38">
        <v>4</v>
      </c>
      <c r="AC11" s="38">
        <v>1.5</v>
      </c>
      <c r="AD11" s="38">
        <v>70</v>
      </c>
      <c r="AE11" s="38">
        <v>8</v>
      </c>
      <c r="AF11" s="38">
        <v>8</v>
      </c>
      <c r="AG11" s="38">
        <v>1</v>
      </c>
      <c r="AH11" s="38">
        <v>1</v>
      </c>
      <c r="AI11" s="41" t="s">
        <v>625</v>
      </c>
      <c r="AJ11" s="41">
        <v>55</v>
      </c>
      <c r="AK11" s="41" t="s">
        <v>625</v>
      </c>
      <c r="AL11" s="41">
        <v>25</v>
      </c>
      <c r="AM11" s="73">
        <v>200</v>
      </c>
      <c r="AN11" s="73">
        <v>0</v>
      </c>
      <c r="AO11" s="41">
        <v>1</v>
      </c>
      <c r="AP11" s="38">
        <v>15</v>
      </c>
      <c r="AQ11" s="38">
        <v>1</v>
      </c>
      <c r="AR11" s="38">
        <v>99</v>
      </c>
      <c r="AS11" s="41">
        <v>7.0000000000000007E-2</v>
      </c>
      <c r="AT11" s="41">
        <v>0</v>
      </c>
      <c r="AU11" s="62">
        <v>0.2</v>
      </c>
      <c r="AV11" s="41" t="s">
        <v>625</v>
      </c>
      <c r="AW11" s="41">
        <v>0</v>
      </c>
      <c r="AX11" s="38">
        <v>90</v>
      </c>
      <c r="AY11" s="38">
        <v>1</v>
      </c>
      <c r="AZ11" s="38">
        <v>1</v>
      </c>
      <c r="BA11" s="38">
        <v>1</v>
      </c>
      <c r="BB11" s="38">
        <v>1</v>
      </c>
      <c r="BC11" s="38">
        <v>0</v>
      </c>
      <c r="BD11" s="38">
        <v>0</v>
      </c>
      <c r="BE11" s="38">
        <v>1</v>
      </c>
      <c r="BF11" s="38">
        <v>1</v>
      </c>
      <c r="BG11" s="38">
        <v>150</v>
      </c>
      <c r="BH11" s="38">
        <v>300</v>
      </c>
      <c r="BI11" s="89">
        <v>0</v>
      </c>
      <c r="BJ11" s="98">
        <v>511233</v>
      </c>
      <c r="BK11" s="98">
        <v>506323</v>
      </c>
      <c r="BL11" s="100">
        <v>78733</v>
      </c>
      <c r="BM11" s="73">
        <v>0.15549959999999999</v>
      </c>
      <c r="BN11" s="100">
        <v>269339</v>
      </c>
      <c r="BO11" s="99">
        <v>0.5319509</v>
      </c>
      <c r="BP11" s="100">
        <v>61714</v>
      </c>
      <c r="BQ11" s="73">
        <v>0.1218866</v>
      </c>
      <c r="BR11" s="73">
        <v>-9.6042313000000001E-3</v>
      </c>
      <c r="BS11" s="73">
        <v>6.9</v>
      </c>
      <c r="BT11" s="96">
        <v>3641</v>
      </c>
      <c r="BU11" s="96">
        <v>71496</v>
      </c>
      <c r="BV11" s="38">
        <v>54.3</v>
      </c>
      <c r="BW11" s="111">
        <v>1</v>
      </c>
      <c r="BX11" s="38">
        <v>23</v>
      </c>
      <c r="BY11" s="38">
        <v>23</v>
      </c>
      <c r="BZ11" s="38">
        <v>5</v>
      </c>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x14ac:dyDescent="0.2">
      <c r="A12" s="12" t="s">
        <v>416</v>
      </c>
      <c r="B12" s="12">
        <v>12</v>
      </c>
      <c r="C12" s="11">
        <v>0</v>
      </c>
      <c r="D12" s="11">
        <v>0</v>
      </c>
      <c r="E12" s="11">
        <v>0</v>
      </c>
      <c r="F12" s="11">
        <v>1</v>
      </c>
      <c r="G12" s="11">
        <v>0</v>
      </c>
      <c r="H12" s="11">
        <v>3</v>
      </c>
      <c r="I12" s="11">
        <v>1</v>
      </c>
      <c r="J12" s="11">
        <v>30</v>
      </c>
      <c r="K12" s="11">
        <v>1</v>
      </c>
      <c r="L12" s="11">
        <v>6</v>
      </c>
      <c r="M12" s="11">
        <v>2</v>
      </c>
      <c r="N12" s="11">
        <v>0</v>
      </c>
      <c r="O12" s="11">
        <v>0</v>
      </c>
      <c r="P12" s="11">
        <v>0</v>
      </c>
      <c r="Q12" s="11">
        <v>2</v>
      </c>
      <c r="R12" s="11">
        <v>60</v>
      </c>
      <c r="S12" s="11">
        <v>15</v>
      </c>
      <c r="T12" s="11">
        <v>1</v>
      </c>
      <c r="U12" s="11">
        <v>50</v>
      </c>
      <c r="V12" s="11">
        <v>1</v>
      </c>
      <c r="W12" s="11">
        <v>16</v>
      </c>
      <c r="X12" s="11">
        <v>1</v>
      </c>
      <c r="Y12" s="42">
        <v>7</v>
      </c>
      <c r="Z12" s="11">
        <v>2</v>
      </c>
      <c r="AA12" s="11">
        <v>0</v>
      </c>
      <c r="AB12" s="11">
        <v>0</v>
      </c>
      <c r="AC12" s="11">
        <v>0</v>
      </c>
      <c r="AD12" s="11">
        <v>80</v>
      </c>
      <c r="AE12" s="11">
        <v>8</v>
      </c>
      <c r="AF12" s="11">
        <v>66</v>
      </c>
      <c r="AG12" s="15">
        <v>2</v>
      </c>
      <c r="AH12" s="15">
        <v>1</v>
      </c>
      <c r="AI12" s="11">
        <v>70</v>
      </c>
      <c r="AJ12" s="11">
        <v>65</v>
      </c>
      <c r="AK12" s="11">
        <v>70</v>
      </c>
      <c r="AL12" s="11">
        <v>65</v>
      </c>
      <c r="AM12" s="15">
        <v>1000</v>
      </c>
      <c r="AN12" s="15">
        <v>0</v>
      </c>
      <c r="AO12" s="11">
        <v>1</v>
      </c>
      <c r="AP12" s="11">
        <v>15</v>
      </c>
      <c r="AQ12" s="11">
        <v>1</v>
      </c>
      <c r="AR12" s="11">
        <v>20</v>
      </c>
      <c r="AS12" s="42">
        <v>0.08</v>
      </c>
      <c r="AT12" s="42">
        <v>0.02</v>
      </c>
      <c r="AU12" s="42">
        <v>0.2</v>
      </c>
      <c r="AV12" s="42" t="s">
        <v>625</v>
      </c>
      <c r="AW12" s="42">
        <v>0</v>
      </c>
      <c r="AX12" s="11">
        <v>180</v>
      </c>
      <c r="AY12" s="11">
        <v>1</v>
      </c>
      <c r="AZ12" s="11">
        <v>2</v>
      </c>
      <c r="BA12" s="11">
        <v>1</v>
      </c>
      <c r="BB12" s="11">
        <v>1</v>
      </c>
      <c r="BC12" s="11">
        <v>0</v>
      </c>
      <c r="BD12" s="11">
        <v>0</v>
      </c>
      <c r="BE12" s="11">
        <v>1</v>
      </c>
      <c r="BF12" s="11">
        <v>0</v>
      </c>
      <c r="BG12" s="11">
        <v>158</v>
      </c>
      <c r="BH12" s="11">
        <v>0</v>
      </c>
      <c r="BI12" s="63">
        <v>1</v>
      </c>
      <c r="BJ12" s="97">
        <v>20794144</v>
      </c>
      <c r="BK12" s="97">
        <v>21204132</v>
      </c>
      <c r="BL12" s="97">
        <v>2350965</v>
      </c>
      <c r="BM12" s="15">
        <v>0.110873</v>
      </c>
      <c r="BN12" s="97">
        <v>10934498</v>
      </c>
      <c r="BO12" s="11">
        <v>0.51567770000000002</v>
      </c>
      <c r="BP12" s="97">
        <v>4133945</v>
      </c>
      <c r="BQ12" s="15">
        <v>0.1949594</v>
      </c>
      <c r="BR12" s="15">
        <v>1.9716512499999998E-2</v>
      </c>
      <c r="BS12" s="15">
        <v>5.45</v>
      </c>
      <c r="BT12" s="97">
        <v>208881</v>
      </c>
      <c r="BU12" s="97">
        <v>44101</v>
      </c>
      <c r="BV12" s="15">
        <v>71.7</v>
      </c>
      <c r="BW12" s="90">
        <v>0</v>
      </c>
      <c r="BX12" s="11">
        <v>2699</v>
      </c>
      <c r="BY12" s="11">
        <v>2939</v>
      </c>
      <c r="BZ12" s="11">
        <v>617</v>
      </c>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x14ac:dyDescent="0.2">
      <c r="A13" s="39" t="s">
        <v>417</v>
      </c>
      <c r="B13" s="39">
        <v>13</v>
      </c>
      <c r="C13" s="38">
        <v>0</v>
      </c>
      <c r="D13" s="38">
        <v>1</v>
      </c>
      <c r="E13" s="38">
        <v>17</v>
      </c>
      <c r="F13" s="38">
        <v>1</v>
      </c>
      <c r="G13" s="38">
        <v>3</v>
      </c>
      <c r="H13" s="38">
        <v>0</v>
      </c>
      <c r="I13" s="38">
        <v>1</v>
      </c>
      <c r="J13" s="38">
        <v>15</v>
      </c>
      <c r="K13" s="38">
        <v>1</v>
      </c>
      <c r="L13" s="38">
        <v>18</v>
      </c>
      <c r="M13" s="38">
        <v>2</v>
      </c>
      <c r="N13" s="38">
        <v>0</v>
      </c>
      <c r="O13" s="38">
        <v>0</v>
      </c>
      <c r="P13" s="38">
        <v>0</v>
      </c>
      <c r="Q13" s="38">
        <v>3</v>
      </c>
      <c r="R13" s="38">
        <v>50</v>
      </c>
      <c r="S13" s="38">
        <v>15</v>
      </c>
      <c r="T13" s="38">
        <v>1</v>
      </c>
      <c r="U13" s="38">
        <v>40</v>
      </c>
      <c r="V13" s="38">
        <v>1</v>
      </c>
      <c r="W13" s="38">
        <v>16</v>
      </c>
      <c r="X13" s="38">
        <v>1</v>
      </c>
      <c r="Y13" s="41">
        <v>3</v>
      </c>
      <c r="Z13" s="38">
        <v>2</v>
      </c>
      <c r="AA13" s="38">
        <v>1</v>
      </c>
      <c r="AB13" s="38">
        <v>14</v>
      </c>
      <c r="AC13" s="38">
        <v>2</v>
      </c>
      <c r="AD13" s="38">
        <v>64</v>
      </c>
      <c r="AE13" s="38">
        <v>8</v>
      </c>
      <c r="AF13" s="38">
        <v>8</v>
      </c>
      <c r="AG13" s="38">
        <v>1</v>
      </c>
      <c r="AH13" s="38">
        <v>1</v>
      </c>
      <c r="AI13" s="38">
        <v>70</v>
      </c>
      <c r="AJ13" s="38">
        <v>70</v>
      </c>
      <c r="AK13" s="38">
        <v>65</v>
      </c>
      <c r="AL13" s="38">
        <v>65</v>
      </c>
      <c r="AM13" s="73">
        <v>2000</v>
      </c>
      <c r="AN13" s="73">
        <v>360</v>
      </c>
      <c r="AO13" s="38">
        <v>1</v>
      </c>
      <c r="AP13" s="38">
        <v>15</v>
      </c>
      <c r="AQ13" s="38">
        <v>1</v>
      </c>
      <c r="AR13" s="38">
        <v>99</v>
      </c>
      <c r="AS13" s="41">
        <v>0.08</v>
      </c>
      <c r="AT13" s="41">
        <v>0.02</v>
      </c>
      <c r="AU13" s="41">
        <v>0.15</v>
      </c>
      <c r="AV13" s="41" t="s">
        <v>625</v>
      </c>
      <c r="AW13" s="41">
        <v>0</v>
      </c>
      <c r="AX13" s="38">
        <v>360</v>
      </c>
      <c r="AY13" s="38">
        <v>1</v>
      </c>
      <c r="AZ13" s="38">
        <v>0</v>
      </c>
      <c r="BA13" s="38">
        <v>1</v>
      </c>
      <c r="BB13" s="38">
        <v>1</v>
      </c>
      <c r="BC13" s="38">
        <v>0</v>
      </c>
      <c r="BD13" s="38">
        <v>0</v>
      </c>
      <c r="BE13" s="38">
        <v>1</v>
      </c>
      <c r="BF13" s="38">
        <v>0</v>
      </c>
      <c r="BG13" s="38">
        <v>70</v>
      </c>
      <c r="BH13" s="38">
        <v>0</v>
      </c>
      <c r="BI13" s="89">
        <v>1</v>
      </c>
      <c r="BJ13" s="98">
        <v>10104512</v>
      </c>
      <c r="BK13" s="98">
        <v>10230578</v>
      </c>
      <c r="BL13" s="100">
        <v>1420159</v>
      </c>
      <c r="BM13" s="73">
        <v>0.1388151</v>
      </c>
      <c r="BN13" s="100">
        <v>5359313</v>
      </c>
      <c r="BO13" s="99">
        <v>0.5238524</v>
      </c>
      <c r="BP13" s="100">
        <v>1187576</v>
      </c>
      <c r="BQ13" s="73">
        <v>0.116081</v>
      </c>
      <c r="BR13" s="73">
        <v>1.24762086E-2</v>
      </c>
      <c r="BS13" s="73">
        <v>6.05</v>
      </c>
      <c r="BT13" s="96">
        <v>116533</v>
      </c>
      <c r="BU13" s="96">
        <v>40551</v>
      </c>
      <c r="BV13" s="38">
        <v>63.9</v>
      </c>
      <c r="BW13" s="111">
        <v>0</v>
      </c>
      <c r="BX13" s="38">
        <v>1327</v>
      </c>
      <c r="BY13" s="38">
        <v>1430</v>
      </c>
      <c r="BZ13" s="38">
        <v>296</v>
      </c>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x14ac:dyDescent="0.2">
      <c r="A14" s="12" t="s">
        <v>418</v>
      </c>
      <c r="B14" s="12">
        <v>15</v>
      </c>
      <c r="C14" s="11">
        <v>1</v>
      </c>
      <c r="D14" s="11">
        <v>1</v>
      </c>
      <c r="E14" s="11">
        <v>18</v>
      </c>
      <c r="F14" s="11">
        <v>1</v>
      </c>
      <c r="G14" s="11">
        <v>3</v>
      </c>
      <c r="H14" s="11">
        <v>0</v>
      </c>
      <c r="I14" s="11">
        <v>1</v>
      </c>
      <c r="J14" s="11">
        <v>45</v>
      </c>
      <c r="K14" s="11">
        <v>1</v>
      </c>
      <c r="L14" s="11">
        <v>18</v>
      </c>
      <c r="M14" s="11">
        <v>2</v>
      </c>
      <c r="N14" s="11">
        <v>0</v>
      </c>
      <c r="O14" s="11">
        <v>0</v>
      </c>
      <c r="P14" s="11">
        <v>3</v>
      </c>
      <c r="Q14" s="11">
        <v>5</v>
      </c>
      <c r="R14" s="11">
        <v>100</v>
      </c>
      <c r="S14" s="11">
        <v>15.5</v>
      </c>
      <c r="T14" s="11">
        <v>0.5</v>
      </c>
      <c r="U14" s="11">
        <v>50</v>
      </c>
      <c r="V14" s="11">
        <v>1</v>
      </c>
      <c r="W14" s="11">
        <v>16</v>
      </c>
      <c r="X14" s="11">
        <v>1</v>
      </c>
      <c r="Y14" s="42">
        <v>5</v>
      </c>
      <c r="Z14" s="11">
        <v>0.5</v>
      </c>
      <c r="AA14" s="11">
        <v>1</v>
      </c>
      <c r="AB14" s="11">
        <v>13</v>
      </c>
      <c r="AC14" s="11">
        <v>0.5</v>
      </c>
      <c r="AD14" s="11">
        <v>72</v>
      </c>
      <c r="AE14" s="11">
        <v>8</v>
      </c>
      <c r="AF14" s="11">
        <v>77</v>
      </c>
      <c r="AG14" s="15">
        <v>1</v>
      </c>
      <c r="AH14" s="15">
        <v>1</v>
      </c>
      <c r="AI14" s="11">
        <v>60</v>
      </c>
      <c r="AJ14" s="11">
        <v>60</v>
      </c>
      <c r="AK14" s="11">
        <v>55</v>
      </c>
      <c r="AL14" s="11">
        <v>45</v>
      </c>
      <c r="AM14" s="15">
        <v>500</v>
      </c>
      <c r="AN14" s="15">
        <v>0</v>
      </c>
      <c r="AO14" s="11">
        <v>1</v>
      </c>
      <c r="AP14" s="11">
        <v>15</v>
      </c>
      <c r="AQ14" s="11">
        <v>1</v>
      </c>
      <c r="AR14" s="11">
        <v>17</v>
      </c>
      <c r="AS14" s="42">
        <v>0.08</v>
      </c>
      <c r="AT14" s="42">
        <v>0.02</v>
      </c>
      <c r="AU14" s="42">
        <v>0.15</v>
      </c>
      <c r="AV14" s="42" t="s">
        <v>625</v>
      </c>
      <c r="AW14" s="42">
        <v>0</v>
      </c>
      <c r="AX14" s="11">
        <v>90</v>
      </c>
      <c r="AY14" s="11">
        <v>2</v>
      </c>
      <c r="AZ14" s="11">
        <v>1</v>
      </c>
      <c r="BA14" s="11">
        <v>1</v>
      </c>
      <c r="BB14" s="11">
        <v>1</v>
      </c>
      <c r="BC14" s="11">
        <v>1</v>
      </c>
      <c r="BD14" s="11">
        <v>1</v>
      </c>
      <c r="BE14" s="11">
        <v>0</v>
      </c>
      <c r="BF14" s="11">
        <v>0</v>
      </c>
      <c r="BG14" s="11">
        <v>0</v>
      </c>
      <c r="BH14" s="11">
        <v>0</v>
      </c>
      <c r="BI14" s="63">
        <v>0</v>
      </c>
      <c r="BJ14" s="97">
        <v>1378731</v>
      </c>
      <c r="BK14" s="97">
        <v>1385952</v>
      </c>
      <c r="BL14" s="97">
        <v>177966</v>
      </c>
      <c r="BM14" s="15">
        <v>0.12840699999999999</v>
      </c>
      <c r="BN14" s="97">
        <v>696857</v>
      </c>
      <c r="BO14" s="11">
        <v>0.50280020000000003</v>
      </c>
      <c r="BP14" s="97">
        <v>226189</v>
      </c>
      <c r="BQ14" s="15">
        <v>0.16320119999999999</v>
      </c>
      <c r="BR14" s="15">
        <v>5.2374248000000003E-3</v>
      </c>
      <c r="BS14" s="15">
        <v>3.85</v>
      </c>
      <c r="BT14" s="97">
        <v>12432</v>
      </c>
      <c r="BU14" s="97">
        <v>47753</v>
      </c>
      <c r="BV14" s="15">
        <v>77.599999999999994</v>
      </c>
      <c r="BW14" s="90">
        <v>1</v>
      </c>
      <c r="BX14" s="11">
        <v>86</v>
      </c>
      <c r="BY14" s="11">
        <v>94</v>
      </c>
      <c r="BZ14" s="11">
        <v>25</v>
      </c>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x14ac:dyDescent="0.2">
      <c r="A15" s="39" t="s">
        <v>419</v>
      </c>
      <c r="B15" s="39">
        <v>16</v>
      </c>
      <c r="C15" s="38">
        <v>0</v>
      </c>
      <c r="D15" s="38">
        <v>0</v>
      </c>
      <c r="E15" s="38">
        <v>0</v>
      </c>
      <c r="F15" s="38">
        <v>1</v>
      </c>
      <c r="G15" s="38">
        <v>3</v>
      </c>
      <c r="H15" s="38">
        <v>0</v>
      </c>
      <c r="I15" s="38">
        <v>0</v>
      </c>
      <c r="J15" s="38">
        <v>10</v>
      </c>
      <c r="K15" s="38">
        <v>0</v>
      </c>
      <c r="L15" s="38">
        <v>7</v>
      </c>
      <c r="M15" s="38">
        <v>1</v>
      </c>
      <c r="N15" s="38">
        <v>0</v>
      </c>
      <c r="O15" s="38">
        <v>0</v>
      </c>
      <c r="P15" s="38">
        <v>0</v>
      </c>
      <c r="Q15" s="38">
        <v>4</v>
      </c>
      <c r="R15" s="38">
        <v>79</v>
      </c>
      <c r="S15" s="38">
        <v>14.5</v>
      </c>
      <c r="T15" s="38">
        <v>0.5</v>
      </c>
      <c r="U15" s="38">
        <v>50</v>
      </c>
      <c r="V15" s="38">
        <v>1</v>
      </c>
      <c r="W15" s="38">
        <v>15</v>
      </c>
      <c r="X15" s="38">
        <v>1</v>
      </c>
      <c r="Y15" s="41">
        <v>8</v>
      </c>
      <c r="Z15" s="38">
        <v>1</v>
      </c>
      <c r="AA15" s="38">
        <v>1</v>
      </c>
      <c r="AB15" s="38">
        <v>16</v>
      </c>
      <c r="AC15" s="38">
        <v>0.5</v>
      </c>
      <c r="AD15" s="38">
        <v>63</v>
      </c>
      <c r="AE15" s="38">
        <v>8</v>
      </c>
      <c r="AF15" s="38">
        <v>4</v>
      </c>
      <c r="AG15" s="38">
        <v>1</v>
      </c>
      <c r="AH15" s="38">
        <v>1</v>
      </c>
      <c r="AI15" s="38">
        <v>80</v>
      </c>
      <c r="AJ15" s="38">
        <v>80</v>
      </c>
      <c r="AK15" s="38">
        <v>70</v>
      </c>
      <c r="AL15" s="38">
        <v>70</v>
      </c>
      <c r="AM15" s="73">
        <v>100</v>
      </c>
      <c r="AN15" s="73">
        <v>0</v>
      </c>
      <c r="AO15" s="38">
        <v>0</v>
      </c>
      <c r="AP15" s="38">
        <v>0</v>
      </c>
      <c r="AQ15" s="38">
        <v>1</v>
      </c>
      <c r="AR15" s="38">
        <v>17</v>
      </c>
      <c r="AS15" s="41">
        <v>0.08</v>
      </c>
      <c r="AT15" s="41">
        <v>0.02</v>
      </c>
      <c r="AU15" s="41">
        <v>0.2</v>
      </c>
      <c r="AV15" s="41" t="s">
        <v>625</v>
      </c>
      <c r="AW15" s="41">
        <v>0</v>
      </c>
      <c r="AX15" s="38">
        <v>90</v>
      </c>
      <c r="AY15" s="38">
        <v>30</v>
      </c>
      <c r="AZ15" s="38">
        <v>0</v>
      </c>
      <c r="BA15" s="38">
        <v>1</v>
      </c>
      <c r="BB15" s="38">
        <v>0</v>
      </c>
      <c r="BC15" s="38">
        <v>0</v>
      </c>
      <c r="BD15" s="38">
        <v>1</v>
      </c>
      <c r="BE15" s="38">
        <v>0</v>
      </c>
      <c r="BF15" s="38">
        <v>0</v>
      </c>
      <c r="BG15" s="38">
        <v>0</v>
      </c>
      <c r="BH15" s="38">
        <v>0</v>
      </c>
      <c r="BI15" s="89">
        <v>0</v>
      </c>
      <c r="BJ15" s="98">
        <v>1607559</v>
      </c>
      <c r="BK15" s="98">
        <v>1630045</v>
      </c>
      <c r="BL15" s="100">
        <v>200600</v>
      </c>
      <c r="BM15" s="73">
        <v>0.1230641</v>
      </c>
      <c r="BN15" s="100">
        <v>846916</v>
      </c>
      <c r="BO15" s="99">
        <v>0.51956599999999997</v>
      </c>
      <c r="BP15" s="100">
        <v>220113</v>
      </c>
      <c r="BQ15" s="73">
        <v>0.13503490000000001</v>
      </c>
      <c r="BR15" s="73">
        <v>1.3987667000000001E-2</v>
      </c>
      <c r="BS15" s="73">
        <v>3.95</v>
      </c>
      <c r="BT15" s="96">
        <v>17205</v>
      </c>
      <c r="BU15" s="96">
        <v>37509</v>
      </c>
      <c r="BV15" s="38">
        <v>46.7</v>
      </c>
      <c r="BW15" s="111">
        <v>1</v>
      </c>
      <c r="BX15" s="38">
        <v>198</v>
      </c>
      <c r="BY15" s="38">
        <v>216</v>
      </c>
      <c r="BZ15" s="38">
        <v>71</v>
      </c>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x14ac:dyDescent="0.2">
      <c r="A16" s="12" t="s">
        <v>420</v>
      </c>
      <c r="B16" s="12">
        <v>17</v>
      </c>
      <c r="C16" s="11">
        <v>1</v>
      </c>
      <c r="D16" s="11">
        <v>1</v>
      </c>
      <c r="E16" s="11">
        <v>18</v>
      </c>
      <c r="F16" s="11">
        <v>1</v>
      </c>
      <c r="G16" s="11">
        <v>3</v>
      </c>
      <c r="H16" s="11">
        <v>0</v>
      </c>
      <c r="I16" s="11">
        <v>1</v>
      </c>
      <c r="J16" s="11">
        <v>25</v>
      </c>
      <c r="K16" s="11">
        <v>1</v>
      </c>
      <c r="L16" s="11">
        <v>16</v>
      </c>
      <c r="M16" s="11">
        <v>1</v>
      </c>
      <c r="N16" s="11">
        <v>0</v>
      </c>
      <c r="O16" s="11">
        <v>0</v>
      </c>
      <c r="P16" s="11">
        <v>0</v>
      </c>
      <c r="Q16" s="11">
        <v>3</v>
      </c>
      <c r="R16" s="11">
        <v>75</v>
      </c>
      <c r="S16" s="11">
        <v>15</v>
      </c>
      <c r="T16" s="11">
        <v>0.75</v>
      </c>
      <c r="U16" s="11">
        <v>50</v>
      </c>
      <c r="V16" s="11">
        <v>1</v>
      </c>
      <c r="W16" s="11">
        <v>16</v>
      </c>
      <c r="X16" s="11">
        <v>1</v>
      </c>
      <c r="Y16" s="42">
        <v>6</v>
      </c>
      <c r="Z16" s="11">
        <v>2</v>
      </c>
      <c r="AA16" s="11">
        <v>1</v>
      </c>
      <c r="AB16" s="11">
        <v>12</v>
      </c>
      <c r="AC16" s="11">
        <v>1</v>
      </c>
      <c r="AD16" s="11">
        <v>75</v>
      </c>
      <c r="AE16" s="11">
        <v>4</v>
      </c>
      <c r="AF16" s="11">
        <v>2</v>
      </c>
      <c r="AG16" s="15">
        <v>2</v>
      </c>
      <c r="AH16" s="15">
        <v>1</v>
      </c>
      <c r="AI16" s="11">
        <v>70</v>
      </c>
      <c r="AJ16" s="11">
        <v>55</v>
      </c>
      <c r="AK16" s="11">
        <v>65</v>
      </c>
      <c r="AL16" s="11">
        <v>55</v>
      </c>
      <c r="AM16" s="15">
        <v>2500</v>
      </c>
      <c r="AN16" s="15">
        <v>360</v>
      </c>
      <c r="AO16" s="11">
        <v>0</v>
      </c>
      <c r="AP16" s="11">
        <v>0</v>
      </c>
      <c r="AQ16" s="11">
        <v>0</v>
      </c>
      <c r="AR16" s="11">
        <v>0</v>
      </c>
      <c r="AS16" s="42">
        <v>0.08</v>
      </c>
      <c r="AT16" s="42">
        <v>0</v>
      </c>
      <c r="AU16" s="42">
        <v>0.16</v>
      </c>
      <c r="AV16" s="42" t="s">
        <v>625</v>
      </c>
      <c r="AW16" s="42">
        <v>0</v>
      </c>
      <c r="AX16" s="11">
        <v>180</v>
      </c>
      <c r="AY16" s="11">
        <v>2</v>
      </c>
      <c r="AZ16" s="11">
        <v>1</v>
      </c>
      <c r="BA16" s="11">
        <v>1</v>
      </c>
      <c r="BB16" s="11">
        <v>1</v>
      </c>
      <c r="BC16" s="11">
        <v>1</v>
      </c>
      <c r="BD16" s="11">
        <v>0</v>
      </c>
      <c r="BE16" s="11">
        <v>1</v>
      </c>
      <c r="BF16" s="11">
        <v>1</v>
      </c>
      <c r="BG16" s="11">
        <v>100</v>
      </c>
      <c r="BH16" s="11">
        <v>250</v>
      </c>
      <c r="BI16" s="63">
        <v>0</v>
      </c>
      <c r="BJ16" s="97">
        <v>13063852</v>
      </c>
      <c r="BK16" s="97">
        <v>13097218</v>
      </c>
      <c r="BL16" s="97">
        <v>1733452</v>
      </c>
      <c r="BM16" s="15">
        <v>0.13235269999999999</v>
      </c>
      <c r="BN16" s="97">
        <v>6863673</v>
      </c>
      <c r="BO16" s="11">
        <v>0.52405579999999996</v>
      </c>
      <c r="BP16" s="97">
        <v>1777487</v>
      </c>
      <c r="BQ16" s="15">
        <v>0.1357149</v>
      </c>
      <c r="BR16" s="15">
        <v>2.5540706000000001E-3</v>
      </c>
      <c r="BS16" s="15">
        <v>5.9</v>
      </c>
      <c r="BT16" s="97">
        <v>108359</v>
      </c>
      <c r="BU16" s="97">
        <v>49471</v>
      </c>
      <c r="BV16" s="15">
        <v>51.2</v>
      </c>
      <c r="BW16" s="90">
        <v>1</v>
      </c>
      <c r="BX16" s="11">
        <v>914</v>
      </c>
      <c r="BY16" s="11">
        <v>998</v>
      </c>
      <c r="BZ16" s="11">
        <v>277</v>
      </c>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x14ac:dyDescent="0.2">
      <c r="A17" s="39" t="s">
        <v>421</v>
      </c>
      <c r="B17" s="39">
        <v>18</v>
      </c>
      <c r="C17" s="38">
        <v>0</v>
      </c>
      <c r="D17" s="38">
        <v>1</v>
      </c>
      <c r="E17" s="38">
        <v>21</v>
      </c>
      <c r="F17" s="38">
        <v>1</v>
      </c>
      <c r="G17" s="38">
        <v>3</v>
      </c>
      <c r="H17" s="38">
        <v>0</v>
      </c>
      <c r="I17" s="38">
        <v>1</v>
      </c>
      <c r="J17" s="38">
        <v>25</v>
      </c>
      <c r="K17" s="38">
        <v>1</v>
      </c>
      <c r="L17" s="38">
        <v>16</v>
      </c>
      <c r="M17" s="38">
        <v>1</v>
      </c>
      <c r="N17" s="38">
        <v>0</v>
      </c>
      <c r="O17" s="38">
        <v>0</v>
      </c>
      <c r="P17" s="38">
        <v>0</v>
      </c>
      <c r="Q17" s="38">
        <v>3</v>
      </c>
      <c r="R17" s="38">
        <v>25</v>
      </c>
      <c r="S17" s="38">
        <v>15</v>
      </c>
      <c r="T17" s="38">
        <v>0.6</v>
      </c>
      <c r="U17" s="38">
        <v>50</v>
      </c>
      <c r="V17" s="38">
        <v>1</v>
      </c>
      <c r="W17" s="38">
        <v>16.3</v>
      </c>
      <c r="X17" s="38">
        <v>1</v>
      </c>
      <c r="Y17" s="41">
        <v>10</v>
      </c>
      <c r="Z17" s="38">
        <v>0.5</v>
      </c>
      <c r="AA17" s="38">
        <v>1</v>
      </c>
      <c r="AB17" s="38">
        <v>4</v>
      </c>
      <c r="AC17" s="38">
        <v>0.6</v>
      </c>
      <c r="AD17" s="38">
        <v>75</v>
      </c>
      <c r="AE17" s="38">
        <v>6</v>
      </c>
      <c r="AF17" s="38">
        <v>3</v>
      </c>
      <c r="AG17" s="38">
        <v>2</v>
      </c>
      <c r="AH17" s="38">
        <v>1</v>
      </c>
      <c r="AI17" s="38">
        <v>70</v>
      </c>
      <c r="AJ17" s="38">
        <v>55</v>
      </c>
      <c r="AK17" s="38">
        <v>60</v>
      </c>
      <c r="AL17" s="38">
        <v>55</v>
      </c>
      <c r="AM17" s="73">
        <v>1000</v>
      </c>
      <c r="AN17" s="73">
        <v>60</v>
      </c>
      <c r="AO17" s="38">
        <v>0</v>
      </c>
      <c r="AP17" s="38">
        <v>0</v>
      </c>
      <c r="AQ17" s="38">
        <v>1</v>
      </c>
      <c r="AR17" s="38">
        <v>17</v>
      </c>
      <c r="AS17" s="41">
        <v>0.08</v>
      </c>
      <c r="AT17" s="41">
        <v>0.02</v>
      </c>
      <c r="AU17" s="41">
        <v>0.15</v>
      </c>
      <c r="AV17" s="41" t="s">
        <v>625</v>
      </c>
      <c r="AW17" s="41">
        <v>0</v>
      </c>
      <c r="AX17" s="38">
        <v>180</v>
      </c>
      <c r="AY17" s="38">
        <v>1</v>
      </c>
      <c r="AZ17" s="38">
        <v>0</v>
      </c>
      <c r="BA17" s="38">
        <v>0</v>
      </c>
      <c r="BB17" s="38">
        <v>1</v>
      </c>
      <c r="BC17" s="38">
        <v>0</v>
      </c>
      <c r="BD17" s="38">
        <v>1</v>
      </c>
      <c r="BE17" s="38">
        <v>0</v>
      </c>
      <c r="BF17" s="38">
        <v>0</v>
      </c>
      <c r="BG17" s="38">
        <v>0</v>
      </c>
      <c r="BH17" s="38">
        <v>0</v>
      </c>
      <c r="BI17" s="89">
        <v>1</v>
      </c>
      <c r="BJ17" s="98">
        <v>6493780</v>
      </c>
      <c r="BK17" s="98">
        <v>6517631</v>
      </c>
      <c r="BL17" s="96">
        <v>894397</v>
      </c>
      <c r="BM17" s="38">
        <v>0.1372273</v>
      </c>
      <c r="BN17" s="96">
        <v>3375250</v>
      </c>
      <c r="BO17" s="99">
        <v>0.51786449999999995</v>
      </c>
      <c r="BP17" s="96">
        <v>906361</v>
      </c>
      <c r="BQ17" s="38">
        <v>0.13906299999999999</v>
      </c>
      <c r="BR17" s="38">
        <v>3.6728993E-3</v>
      </c>
      <c r="BS17" s="38">
        <v>4.8000000000000007</v>
      </c>
      <c r="BT17" s="96">
        <v>87397</v>
      </c>
      <c r="BU17" s="96">
        <v>40998</v>
      </c>
      <c r="BV17" s="38">
        <v>50.6</v>
      </c>
      <c r="BW17" s="111">
        <v>1</v>
      </c>
      <c r="BX17" s="38">
        <v>756</v>
      </c>
      <c r="BY17" s="38">
        <v>821</v>
      </c>
      <c r="BZ17" s="38">
        <v>144</v>
      </c>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x14ac:dyDescent="0.2">
      <c r="A18" s="12" t="s">
        <v>422</v>
      </c>
      <c r="B18" s="12">
        <v>19</v>
      </c>
      <c r="C18" s="11">
        <v>0</v>
      </c>
      <c r="D18" s="11">
        <v>1</v>
      </c>
      <c r="E18" s="11">
        <v>55</v>
      </c>
      <c r="F18" s="11">
        <v>1</v>
      </c>
      <c r="G18" s="11">
        <v>2</v>
      </c>
      <c r="H18" s="11">
        <v>1</v>
      </c>
      <c r="I18" s="11">
        <v>1</v>
      </c>
      <c r="J18" s="11">
        <v>25</v>
      </c>
      <c r="K18" s="11">
        <v>1</v>
      </c>
      <c r="L18" s="11">
        <v>11</v>
      </c>
      <c r="M18" s="11">
        <v>2</v>
      </c>
      <c r="N18" s="11">
        <v>1</v>
      </c>
      <c r="O18" s="11">
        <v>0</v>
      </c>
      <c r="P18" s="11">
        <v>0</v>
      </c>
      <c r="Q18" s="11">
        <v>2</v>
      </c>
      <c r="R18" s="11">
        <v>25</v>
      </c>
      <c r="S18" s="11">
        <v>14</v>
      </c>
      <c r="T18" s="11">
        <v>1</v>
      </c>
      <c r="U18" s="11">
        <v>20</v>
      </c>
      <c r="V18" s="11">
        <v>1</v>
      </c>
      <c r="W18" s="11">
        <v>16</v>
      </c>
      <c r="X18" s="11">
        <v>1</v>
      </c>
      <c r="Y18" s="42">
        <v>1</v>
      </c>
      <c r="Z18" s="11">
        <v>1</v>
      </c>
      <c r="AA18" s="11">
        <v>0</v>
      </c>
      <c r="AB18" s="11">
        <v>0</v>
      </c>
      <c r="AC18" s="11">
        <v>0</v>
      </c>
      <c r="AD18" s="11">
        <v>70</v>
      </c>
      <c r="AE18" s="11">
        <v>8</v>
      </c>
      <c r="AF18" s="11">
        <v>2</v>
      </c>
      <c r="AG18" s="15">
        <v>2</v>
      </c>
      <c r="AH18" s="15">
        <v>1</v>
      </c>
      <c r="AI18" s="11">
        <v>70</v>
      </c>
      <c r="AJ18" s="11">
        <v>55</v>
      </c>
      <c r="AK18" s="11">
        <v>70</v>
      </c>
      <c r="AL18" s="11">
        <v>65</v>
      </c>
      <c r="AM18" s="15">
        <v>625</v>
      </c>
      <c r="AN18" s="15">
        <v>30</v>
      </c>
      <c r="AO18" s="11">
        <v>0</v>
      </c>
      <c r="AP18" s="11">
        <v>0</v>
      </c>
      <c r="AQ18" s="11">
        <v>0</v>
      </c>
      <c r="AR18" s="11">
        <v>0</v>
      </c>
      <c r="AS18" s="42">
        <v>0.08</v>
      </c>
      <c r="AT18" s="42">
        <v>0.02</v>
      </c>
      <c r="AU18" s="42">
        <v>0.15</v>
      </c>
      <c r="AV18" s="42" t="s">
        <v>625</v>
      </c>
      <c r="AW18" s="42">
        <v>0</v>
      </c>
      <c r="AX18" s="11">
        <v>180</v>
      </c>
      <c r="AY18" s="11">
        <v>1</v>
      </c>
      <c r="AZ18" s="11">
        <v>2</v>
      </c>
      <c r="BA18" s="11">
        <v>1</v>
      </c>
      <c r="BB18" s="11">
        <v>0</v>
      </c>
      <c r="BC18" s="11">
        <v>0</v>
      </c>
      <c r="BD18" s="11">
        <v>0</v>
      </c>
      <c r="BE18" s="11">
        <v>1</v>
      </c>
      <c r="BF18" s="11">
        <v>1</v>
      </c>
      <c r="BG18" s="11">
        <v>0</v>
      </c>
      <c r="BH18" s="11">
        <v>0</v>
      </c>
      <c r="BI18" s="63">
        <v>0</v>
      </c>
      <c r="BJ18" s="97">
        <v>3024770</v>
      </c>
      <c r="BK18" s="97">
        <v>3026380</v>
      </c>
      <c r="BL18" s="97">
        <v>385329</v>
      </c>
      <c r="BM18" s="15">
        <v>0.1273234</v>
      </c>
      <c r="BN18" s="97">
        <v>1559233</v>
      </c>
      <c r="BO18" s="11">
        <v>0.5152139</v>
      </c>
      <c r="BP18" s="97">
        <v>494565</v>
      </c>
      <c r="BQ18" s="15">
        <v>0.16341800000000001</v>
      </c>
      <c r="BR18" s="15">
        <v>5.3227190000000005E-4</v>
      </c>
      <c r="BS18" s="15">
        <v>3.75</v>
      </c>
      <c r="BT18" s="97">
        <v>32191</v>
      </c>
      <c r="BU18" s="97">
        <v>44971</v>
      </c>
      <c r="BV18" s="15">
        <v>47.7</v>
      </c>
      <c r="BW18" s="90">
        <v>1</v>
      </c>
      <c r="BX18" s="11">
        <v>282</v>
      </c>
      <c r="BY18" s="11">
        <v>320</v>
      </c>
      <c r="BZ18" s="11">
        <v>80</v>
      </c>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x14ac:dyDescent="0.2">
      <c r="A19" s="39" t="s">
        <v>423</v>
      </c>
      <c r="B19" s="39">
        <v>20</v>
      </c>
      <c r="C19" s="38">
        <v>0</v>
      </c>
      <c r="D19" s="38">
        <v>1</v>
      </c>
      <c r="E19" s="38">
        <v>55</v>
      </c>
      <c r="F19" s="38">
        <v>1</v>
      </c>
      <c r="G19" s="38">
        <v>3</v>
      </c>
      <c r="H19" s="38">
        <v>0</v>
      </c>
      <c r="I19" s="38">
        <v>1</v>
      </c>
      <c r="J19" s="38">
        <v>60</v>
      </c>
      <c r="K19" s="38">
        <v>1</v>
      </c>
      <c r="L19" s="38">
        <v>18</v>
      </c>
      <c r="M19" s="38">
        <v>2</v>
      </c>
      <c r="N19" s="38">
        <v>0</v>
      </c>
      <c r="O19" s="38">
        <v>2</v>
      </c>
      <c r="P19" s="38">
        <v>3</v>
      </c>
      <c r="Q19" s="38">
        <v>3</v>
      </c>
      <c r="R19" s="38">
        <v>60</v>
      </c>
      <c r="S19" s="38">
        <v>14</v>
      </c>
      <c r="T19" s="38">
        <v>1</v>
      </c>
      <c r="U19" s="38">
        <v>50</v>
      </c>
      <c r="V19" s="38">
        <v>1</v>
      </c>
      <c r="W19" s="38">
        <v>16</v>
      </c>
      <c r="X19" s="38">
        <v>1</v>
      </c>
      <c r="Y19" s="41">
        <v>9</v>
      </c>
      <c r="Z19" s="38">
        <v>0.5</v>
      </c>
      <c r="AA19" s="38">
        <v>1</v>
      </c>
      <c r="AB19" s="38">
        <v>13</v>
      </c>
      <c r="AC19" s="38">
        <v>0.5</v>
      </c>
      <c r="AD19" s="38">
        <v>65</v>
      </c>
      <c r="AE19" s="38">
        <v>6</v>
      </c>
      <c r="AF19" s="38">
        <v>4</v>
      </c>
      <c r="AG19" s="38">
        <v>1</v>
      </c>
      <c r="AH19" s="38">
        <v>1</v>
      </c>
      <c r="AI19" s="38">
        <v>75</v>
      </c>
      <c r="AJ19" s="38">
        <v>75</v>
      </c>
      <c r="AK19" s="38">
        <v>75</v>
      </c>
      <c r="AL19" s="38">
        <v>65</v>
      </c>
      <c r="AM19" s="73">
        <v>500</v>
      </c>
      <c r="AN19" s="73">
        <v>0</v>
      </c>
      <c r="AO19" s="38">
        <v>0</v>
      </c>
      <c r="AP19" s="38">
        <v>0</v>
      </c>
      <c r="AQ19" s="38">
        <v>1</v>
      </c>
      <c r="AR19" s="38">
        <v>17</v>
      </c>
      <c r="AS19" s="41">
        <v>0.08</v>
      </c>
      <c r="AT19" s="41">
        <v>0.02</v>
      </c>
      <c r="AU19" s="41">
        <v>0.15</v>
      </c>
      <c r="AV19" s="41" t="s">
        <v>625</v>
      </c>
      <c r="AW19" s="41">
        <v>0</v>
      </c>
      <c r="AX19" s="38">
        <v>30</v>
      </c>
      <c r="AY19" s="38">
        <v>0</v>
      </c>
      <c r="AZ19" s="38">
        <v>1</v>
      </c>
      <c r="BA19" s="38">
        <v>1</v>
      </c>
      <c r="BB19" s="38">
        <v>1</v>
      </c>
      <c r="BC19" s="38">
        <v>0</v>
      </c>
      <c r="BD19" s="38">
        <v>1</v>
      </c>
      <c r="BE19" s="38">
        <v>0</v>
      </c>
      <c r="BF19" s="38">
        <v>0</v>
      </c>
      <c r="BG19" s="38">
        <v>0</v>
      </c>
      <c r="BH19" s="38">
        <v>0</v>
      </c>
      <c r="BI19" s="89">
        <v>0</v>
      </c>
      <c r="BJ19" s="98">
        <v>2843856</v>
      </c>
      <c r="BK19" s="98">
        <v>2852690</v>
      </c>
      <c r="BL19" s="100">
        <v>378065</v>
      </c>
      <c r="BM19" s="73">
        <v>0.13252929999999999</v>
      </c>
      <c r="BN19" s="100">
        <v>1461828</v>
      </c>
      <c r="BO19" s="99">
        <v>0.51243839999999996</v>
      </c>
      <c r="BP19" s="100">
        <v>419748</v>
      </c>
      <c r="BQ19" s="73">
        <v>0.1471411</v>
      </c>
      <c r="BR19" s="73">
        <v>3.1063458000000002E-3</v>
      </c>
      <c r="BS19" s="73">
        <v>4.25</v>
      </c>
      <c r="BT19" s="96">
        <v>31483</v>
      </c>
      <c r="BU19" s="96">
        <v>45876</v>
      </c>
      <c r="BV19" s="38">
        <v>55.3</v>
      </c>
      <c r="BW19" s="111">
        <v>1</v>
      </c>
      <c r="BX19" s="38">
        <v>322</v>
      </c>
      <c r="BY19" s="38">
        <v>355</v>
      </c>
      <c r="BZ19" s="38">
        <v>71</v>
      </c>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x14ac:dyDescent="0.2">
      <c r="A20" s="12" t="s">
        <v>424</v>
      </c>
      <c r="B20" s="12">
        <v>21</v>
      </c>
      <c r="C20" s="11">
        <v>0</v>
      </c>
      <c r="D20" s="11">
        <v>1</v>
      </c>
      <c r="E20" s="11">
        <v>17</v>
      </c>
      <c r="F20" s="11">
        <v>1</v>
      </c>
      <c r="G20" s="11">
        <v>3</v>
      </c>
      <c r="H20" s="11">
        <v>0</v>
      </c>
      <c r="I20" s="11">
        <v>1</v>
      </c>
      <c r="J20" s="11">
        <v>25</v>
      </c>
      <c r="K20" s="11">
        <v>1</v>
      </c>
      <c r="L20" s="11">
        <v>99</v>
      </c>
      <c r="M20" s="11">
        <v>1</v>
      </c>
      <c r="N20" s="11">
        <v>0</v>
      </c>
      <c r="O20" s="11">
        <v>0</v>
      </c>
      <c r="P20" s="11">
        <v>4</v>
      </c>
      <c r="Q20" s="11">
        <v>6</v>
      </c>
      <c r="R20" s="11">
        <v>50</v>
      </c>
      <c r="S20" s="11">
        <v>16</v>
      </c>
      <c r="T20" s="11">
        <v>0.5</v>
      </c>
      <c r="U20" s="11">
        <v>60</v>
      </c>
      <c r="V20" s="11">
        <v>1</v>
      </c>
      <c r="W20" s="11">
        <v>16.5</v>
      </c>
      <c r="X20" s="11">
        <v>1</v>
      </c>
      <c r="Y20" s="11">
        <v>1</v>
      </c>
      <c r="Z20" s="11">
        <v>0.5</v>
      </c>
      <c r="AA20" s="11">
        <v>1</v>
      </c>
      <c r="AB20" s="11">
        <v>12</v>
      </c>
      <c r="AC20" s="11">
        <v>0.5</v>
      </c>
      <c r="AD20" s="11">
        <v>65</v>
      </c>
      <c r="AE20" s="11">
        <v>4</v>
      </c>
      <c r="AF20" s="11">
        <v>4</v>
      </c>
      <c r="AG20" s="15">
        <v>0</v>
      </c>
      <c r="AH20" s="15">
        <v>0</v>
      </c>
      <c r="AI20" s="11">
        <v>70</v>
      </c>
      <c r="AJ20" s="11">
        <v>65</v>
      </c>
      <c r="AK20" s="11">
        <v>65</v>
      </c>
      <c r="AL20" s="11">
        <v>55</v>
      </c>
      <c r="AM20" s="15">
        <v>100</v>
      </c>
      <c r="AN20" s="15">
        <v>0</v>
      </c>
      <c r="AO20" s="11">
        <v>0</v>
      </c>
      <c r="AP20" s="11">
        <v>0</v>
      </c>
      <c r="AQ20" s="11">
        <v>1</v>
      </c>
      <c r="AR20" s="11">
        <v>20</v>
      </c>
      <c r="AS20" s="42">
        <v>0.08</v>
      </c>
      <c r="AT20" s="42">
        <v>0.02</v>
      </c>
      <c r="AU20" s="42">
        <v>0.18</v>
      </c>
      <c r="AV20" s="42" t="s">
        <v>625</v>
      </c>
      <c r="AW20" s="42">
        <v>0</v>
      </c>
      <c r="AX20" s="11">
        <v>0</v>
      </c>
      <c r="AY20" s="11">
        <v>0</v>
      </c>
      <c r="AZ20" s="11">
        <v>2</v>
      </c>
      <c r="BA20" s="11">
        <v>1</v>
      </c>
      <c r="BB20" s="11">
        <v>1</v>
      </c>
      <c r="BC20" s="11">
        <v>0</v>
      </c>
      <c r="BD20" s="11">
        <v>1</v>
      </c>
      <c r="BE20" s="11">
        <v>0</v>
      </c>
      <c r="BF20" s="11">
        <v>0</v>
      </c>
      <c r="BG20" s="11">
        <v>0</v>
      </c>
      <c r="BH20" s="11">
        <v>0</v>
      </c>
      <c r="BI20" s="63">
        <v>0</v>
      </c>
      <c r="BJ20" s="97">
        <v>4335031</v>
      </c>
      <c r="BK20" s="97">
        <v>4351188</v>
      </c>
      <c r="BL20" s="97">
        <v>565217</v>
      </c>
      <c r="BM20" s="15">
        <v>0.1298995</v>
      </c>
      <c r="BN20" s="97">
        <v>2310746</v>
      </c>
      <c r="BO20" s="11">
        <v>0.53106089999999995</v>
      </c>
      <c r="BP20" s="97">
        <v>637351</v>
      </c>
      <c r="BQ20" s="15">
        <v>0.14647750000000001</v>
      </c>
      <c r="BR20" s="15">
        <v>3.7270783000000001E-3</v>
      </c>
      <c r="BS20" s="15">
        <v>5.0999999999999996</v>
      </c>
      <c r="BT20" s="97">
        <v>48440</v>
      </c>
      <c r="BU20" s="97">
        <v>38989</v>
      </c>
      <c r="BV20" s="15">
        <v>54.9</v>
      </c>
      <c r="BW20" s="90">
        <v>1</v>
      </c>
      <c r="BX20" s="11">
        <v>694</v>
      </c>
      <c r="BY20" s="11">
        <v>761</v>
      </c>
      <c r="BZ20" s="11">
        <v>194</v>
      </c>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x14ac:dyDescent="0.2">
      <c r="A21" s="39" t="s">
        <v>425</v>
      </c>
      <c r="B21" s="39">
        <v>22</v>
      </c>
      <c r="C21" s="38">
        <v>3</v>
      </c>
      <c r="D21" s="38">
        <v>1</v>
      </c>
      <c r="E21" s="38">
        <v>55</v>
      </c>
      <c r="F21" s="38">
        <v>1</v>
      </c>
      <c r="G21" s="38">
        <v>3</v>
      </c>
      <c r="H21" s="38">
        <v>0</v>
      </c>
      <c r="I21" s="38">
        <v>1</v>
      </c>
      <c r="J21" s="38">
        <v>50</v>
      </c>
      <c r="K21" s="38">
        <v>1</v>
      </c>
      <c r="L21" s="38">
        <v>13</v>
      </c>
      <c r="M21" s="38">
        <v>2</v>
      </c>
      <c r="N21" s="38">
        <v>1</v>
      </c>
      <c r="O21" s="38">
        <v>2</v>
      </c>
      <c r="P21" s="38">
        <v>5</v>
      </c>
      <c r="Q21" s="38">
        <v>2</v>
      </c>
      <c r="R21" s="38">
        <v>100</v>
      </c>
      <c r="S21" s="38">
        <v>15</v>
      </c>
      <c r="T21" s="38">
        <v>0.5</v>
      </c>
      <c r="U21" s="38">
        <v>50</v>
      </c>
      <c r="V21" s="38">
        <v>1</v>
      </c>
      <c r="W21" s="38">
        <v>16</v>
      </c>
      <c r="X21" s="38">
        <v>1</v>
      </c>
      <c r="Y21" s="38">
        <v>5</v>
      </c>
      <c r="Z21" s="38">
        <v>1</v>
      </c>
      <c r="AA21" s="38">
        <v>1</v>
      </c>
      <c r="AB21" s="38">
        <v>12</v>
      </c>
      <c r="AC21" s="38">
        <v>1</v>
      </c>
      <c r="AD21" s="38">
        <v>70</v>
      </c>
      <c r="AE21" s="38">
        <v>6</v>
      </c>
      <c r="AF21" s="38">
        <v>6</v>
      </c>
      <c r="AG21" s="38">
        <v>2</v>
      </c>
      <c r="AH21" s="38">
        <v>1</v>
      </c>
      <c r="AI21" s="38">
        <v>75</v>
      </c>
      <c r="AJ21" s="38">
        <v>70</v>
      </c>
      <c r="AK21" s="38">
        <v>70</v>
      </c>
      <c r="AL21" s="38">
        <v>65</v>
      </c>
      <c r="AM21" s="73">
        <v>500</v>
      </c>
      <c r="AN21" s="73">
        <v>90</v>
      </c>
      <c r="AO21" s="38">
        <v>1</v>
      </c>
      <c r="AP21" s="38">
        <v>11</v>
      </c>
      <c r="AQ21" s="38">
        <v>1</v>
      </c>
      <c r="AR21" s="38">
        <v>99</v>
      </c>
      <c r="AS21" s="41">
        <v>0.08</v>
      </c>
      <c r="AT21" s="41">
        <v>0.02</v>
      </c>
      <c r="AU21" s="41">
        <v>0.15</v>
      </c>
      <c r="AV21" s="41" t="s">
        <v>625</v>
      </c>
      <c r="AW21" s="41">
        <v>0</v>
      </c>
      <c r="AX21" s="38">
        <v>90</v>
      </c>
      <c r="AY21" s="38">
        <v>5</v>
      </c>
      <c r="AZ21" s="38">
        <v>1</v>
      </c>
      <c r="BA21" s="38">
        <v>1</v>
      </c>
      <c r="BB21" s="38">
        <v>1</v>
      </c>
      <c r="BC21" s="38">
        <v>1</v>
      </c>
      <c r="BD21" s="38">
        <v>0</v>
      </c>
      <c r="BE21" s="38">
        <v>1</v>
      </c>
      <c r="BF21" s="38">
        <v>1</v>
      </c>
      <c r="BG21" s="41" t="s">
        <v>625</v>
      </c>
      <c r="BH21" s="41" t="s">
        <v>625</v>
      </c>
      <c r="BI21" s="89">
        <v>0</v>
      </c>
      <c r="BJ21" s="98">
        <v>4662850</v>
      </c>
      <c r="BK21" s="98">
        <v>4673721</v>
      </c>
      <c r="BL21" s="100">
        <v>621749</v>
      </c>
      <c r="BM21" s="73">
        <v>0.1330308</v>
      </c>
      <c r="BN21" s="100">
        <v>2397647</v>
      </c>
      <c r="BO21" s="99">
        <v>0.51300599999999996</v>
      </c>
      <c r="BP21" s="100">
        <v>663788</v>
      </c>
      <c r="BQ21" s="73">
        <v>0.1420256</v>
      </c>
      <c r="BR21" s="73">
        <v>2.3314068000000001E-3</v>
      </c>
      <c r="BS21" s="73">
        <v>6.35</v>
      </c>
      <c r="BT21" s="100">
        <v>49144</v>
      </c>
      <c r="BU21" s="100">
        <v>43252</v>
      </c>
      <c r="BV21" s="73">
        <v>66.8</v>
      </c>
      <c r="BW21" s="111">
        <v>0</v>
      </c>
      <c r="BX21" s="38">
        <v>674</v>
      </c>
      <c r="BY21" s="38">
        <v>726</v>
      </c>
      <c r="BZ21" s="38">
        <v>243</v>
      </c>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x14ac:dyDescent="0.2">
      <c r="A22" s="12" t="s">
        <v>426</v>
      </c>
      <c r="B22" s="12">
        <v>23</v>
      </c>
      <c r="C22" s="11">
        <v>0</v>
      </c>
      <c r="D22" s="11">
        <v>1</v>
      </c>
      <c r="E22" s="11">
        <v>55</v>
      </c>
      <c r="F22" s="11">
        <v>1</v>
      </c>
      <c r="G22" s="11">
        <v>3</v>
      </c>
      <c r="H22" s="11">
        <v>0</v>
      </c>
      <c r="I22" s="11">
        <v>1</v>
      </c>
      <c r="J22" s="11">
        <v>50</v>
      </c>
      <c r="K22" s="11">
        <v>1</v>
      </c>
      <c r="L22" s="11">
        <v>18</v>
      </c>
      <c r="M22" s="11">
        <v>1</v>
      </c>
      <c r="N22" s="11">
        <v>0</v>
      </c>
      <c r="O22" s="11">
        <v>1</v>
      </c>
      <c r="P22" s="11">
        <v>6</v>
      </c>
      <c r="Q22" s="11">
        <v>0</v>
      </c>
      <c r="R22" s="11">
        <v>50</v>
      </c>
      <c r="S22" s="11">
        <v>15</v>
      </c>
      <c r="T22" s="11">
        <v>0.5</v>
      </c>
      <c r="U22" s="11">
        <v>70</v>
      </c>
      <c r="V22" s="11">
        <v>1</v>
      </c>
      <c r="W22" s="11">
        <v>16</v>
      </c>
      <c r="X22" s="11">
        <v>1</v>
      </c>
      <c r="Y22" s="11">
        <v>3</v>
      </c>
      <c r="Z22" s="11">
        <v>0.75</v>
      </c>
      <c r="AA22" s="11">
        <v>1</v>
      </c>
      <c r="AB22" s="11">
        <v>4</v>
      </c>
      <c r="AC22" s="11">
        <v>0.9</v>
      </c>
      <c r="AD22" s="11">
        <v>62</v>
      </c>
      <c r="AE22" s="11">
        <v>6</v>
      </c>
      <c r="AF22" s="11">
        <v>4</v>
      </c>
      <c r="AG22" s="15">
        <v>2</v>
      </c>
      <c r="AH22" s="15">
        <v>1</v>
      </c>
      <c r="AI22" s="11">
        <v>75</v>
      </c>
      <c r="AJ22" s="11">
        <v>75</v>
      </c>
      <c r="AK22" s="11">
        <v>75</v>
      </c>
      <c r="AL22" s="11">
        <v>60</v>
      </c>
      <c r="AM22" s="15">
        <v>500</v>
      </c>
      <c r="AN22" s="15">
        <v>0</v>
      </c>
      <c r="AO22" s="11">
        <v>1</v>
      </c>
      <c r="AP22" s="11">
        <v>15</v>
      </c>
      <c r="AQ22" s="11">
        <v>1</v>
      </c>
      <c r="AR22" s="11">
        <v>17</v>
      </c>
      <c r="AS22" s="42">
        <v>0.08</v>
      </c>
      <c r="AT22" s="42">
        <v>0</v>
      </c>
      <c r="AU22" s="42">
        <v>0.15</v>
      </c>
      <c r="AV22" s="42" t="s">
        <v>625</v>
      </c>
      <c r="AW22" s="42">
        <v>0</v>
      </c>
      <c r="AX22" s="11">
        <v>90</v>
      </c>
      <c r="AY22" s="11">
        <v>1</v>
      </c>
      <c r="AZ22" s="11">
        <v>1</v>
      </c>
      <c r="BA22" s="11">
        <v>1</v>
      </c>
      <c r="BB22" s="11">
        <v>1</v>
      </c>
      <c r="BC22" s="11">
        <v>1</v>
      </c>
      <c r="BD22" s="11">
        <v>1</v>
      </c>
      <c r="BE22" s="11">
        <v>0</v>
      </c>
      <c r="BF22" s="11">
        <v>0</v>
      </c>
      <c r="BG22" s="11">
        <v>0</v>
      </c>
      <c r="BH22" s="11">
        <v>0</v>
      </c>
      <c r="BI22" s="63">
        <v>0</v>
      </c>
      <c r="BJ22" s="97">
        <v>1383367</v>
      </c>
      <c r="BK22" s="97">
        <v>1388878</v>
      </c>
      <c r="BL22" s="97">
        <v>142633</v>
      </c>
      <c r="BM22" s="15">
        <v>0.1026966</v>
      </c>
      <c r="BN22" s="97">
        <v>770312</v>
      </c>
      <c r="BO22" s="11">
        <v>0.55462900000000004</v>
      </c>
      <c r="BP22" s="97">
        <v>250195</v>
      </c>
      <c r="BQ22" s="15">
        <v>0.18014179999999999</v>
      </c>
      <c r="BR22" s="15">
        <v>3.9837585000000002E-3</v>
      </c>
      <c r="BS22" s="15">
        <v>4.6500000000000004</v>
      </c>
      <c r="BT22" s="97">
        <v>14402</v>
      </c>
      <c r="BU22" s="97">
        <v>42077</v>
      </c>
      <c r="BV22" s="15">
        <v>40.799999999999997</v>
      </c>
      <c r="BW22" s="90">
        <v>1</v>
      </c>
      <c r="BX22" s="11">
        <v>144</v>
      </c>
      <c r="BY22" s="11">
        <v>156</v>
      </c>
      <c r="BZ22" s="11">
        <v>72</v>
      </c>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x14ac:dyDescent="0.2">
      <c r="A23" s="39" t="s">
        <v>427</v>
      </c>
      <c r="B23" s="39">
        <v>24</v>
      </c>
      <c r="C23" s="38">
        <v>1</v>
      </c>
      <c r="D23" s="38">
        <v>1</v>
      </c>
      <c r="E23" s="38">
        <v>17</v>
      </c>
      <c r="F23" s="38">
        <v>1</v>
      </c>
      <c r="G23" s="38">
        <v>3</v>
      </c>
      <c r="H23" s="38">
        <v>0</v>
      </c>
      <c r="I23" s="38">
        <v>1</v>
      </c>
      <c r="J23" s="38">
        <v>50</v>
      </c>
      <c r="K23" s="38">
        <v>1</v>
      </c>
      <c r="L23" s="38">
        <v>16</v>
      </c>
      <c r="M23" s="38">
        <v>2</v>
      </c>
      <c r="N23" s="38">
        <v>0</v>
      </c>
      <c r="O23" s="38">
        <v>0</v>
      </c>
      <c r="P23" s="38">
        <v>0</v>
      </c>
      <c r="Q23" s="38">
        <v>3</v>
      </c>
      <c r="R23" s="38">
        <v>50</v>
      </c>
      <c r="S23" s="38">
        <v>15.75</v>
      </c>
      <c r="T23" s="38">
        <v>0.75</v>
      </c>
      <c r="U23" s="38">
        <v>60</v>
      </c>
      <c r="V23" s="38">
        <v>1</v>
      </c>
      <c r="W23" s="38">
        <v>16.5</v>
      </c>
      <c r="X23" s="38">
        <v>1</v>
      </c>
      <c r="Y23" s="38">
        <v>3</v>
      </c>
      <c r="Z23" s="38">
        <v>1.5</v>
      </c>
      <c r="AA23" s="38">
        <v>1</v>
      </c>
      <c r="AB23" s="38">
        <v>3</v>
      </c>
      <c r="AC23" s="38">
        <v>0.5</v>
      </c>
      <c r="AD23" s="38">
        <v>40</v>
      </c>
      <c r="AE23" s="38">
        <v>8</v>
      </c>
      <c r="AF23" s="38">
        <v>8</v>
      </c>
      <c r="AG23" s="38">
        <v>2</v>
      </c>
      <c r="AH23" s="38">
        <v>1</v>
      </c>
      <c r="AI23" s="38">
        <v>70</v>
      </c>
      <c r="AJ23" s="38">
        <v>70</v>
      </c>
      <c r="AK23" s="38">
        <v>70</v>
      </c>
      <c r="AL23" s="38">
        <v>55</v>
      </c>
      <c r="AM23" s="73">
        <v>500</v>
      </c>
      <c r="AN23" s="73">
        <v>0</v>
      </c>
      <c r="AO23" s="38">
        <v>1</v>
      </c>
      <c r="AP23" s="38">
        <v>15</v>
      </c>
      <c r="AQ23" s="38">
        <v>1</v>
      </c>
      <c r="AR23" s="38">
        <v>99</v>
      </c>
      <c r="AS23" s="41">
        <v>0.08</v>
      </c>
      <c r="AT23" s="41">
        <v>0.02</v>
      </c>
      <c r="AU23" s="41" t="s">
        <v>625</v>
      </c>
      <c r="AV23" s="41" t="s">
        <v>625</v>
      </c>
      <c r="AW23" s="41">
        <v>0</v>
      </c>
      <c r="AX23" s="38">
        <v>90</v>
      </c>
      <c r="AY23" s="38">
        <v>2</v>
      </c>
      <c r="AZ23" s="38">
        <v>1</v>
      </c>
      <c r="BA23" s="38">
        <v>1</v>
      </c>
      <c r="BB23" s="38">
        <v>1</v>
      </c>
      <c r="BC23" s="38">
        <v>1</v>
      </c>
      <c r="BD23" s="38">
        <v>0</v>
      </c>
      <c r="BE23" s="38">
        <v>1</v>
      </c>
      <c r="BF23" s="38">
        <v>1</v>
      </c>
      <c r="BG23" s="38">
        <v>100</v>
      </c>
      <c r="BH23" s="38">
        <v>40</v>
      </c>
      <c r="BI23" s="89">
        <v>1</v>
      </c>
      <c r="BJ23" s="98">
        <v>6148131</v>
      </c>
      <c r="BK23" s="98">
        <v>6208392</v>
      </c>
      <c r="BL23" s="100">
        <v>807304</v>
      </c>
      <c r="BM23" s="73">
        <v>0.13003429999999999</v>
      </c>
      <c r="BN23" s="100">
        <v>3298724</v>
      </c>
      <c r="BO23" s="99">
        <v>0.5313331</v>
      </c>
      <c r="BP23" s="100">
        <v>837124</v>
      </c>
      <c r="BQ23" s="73">
        <v>0.1348375</v>
      </c>
      <c r="BR23" s="73">
        <v>9.8015153000000008E-3</v>
      </c>
      <c r="BS23" s="73">
        <v>5.2</v>
      </c>
      <c r="BT23" s="100">
        <v>58622</v>
      </c>
      <c r="BU23" s="100">
        <v>56127</v>
      </c>
      <c r="BV23" s="73">
        <v>54.3</v>
      </c>
      <c r="BW23" s="111">
        <v>1</v>
      </c>
      <c r="BX23" s="38">
        <v>472</v>
      </c>
      <c r="BY23" s="38">
        <v>513</v>
      </c>
      <c r="BZ23" s="38">
        <v>147</v>
      </c>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x14ac:dyDescent="0.2">
      <c r="A24" s="12" t="s">
        <v>428</v>
      </c>
      <c r="B24" s="12">
        <v>25</v>
      </c>
      <c r="C24" s="11">
        <v>0</v>
      </c>
      <c r="D24" s="11">
        <v>1</v>
      </c>
      <c r="E24" s="11">
        <v>17</v>
      </c>
      <c r="F24" s="11">
        <v>1</v>
      </c>
      <c r="G24" s="11">
        <v>3</v>
      </c>
      <c r="H24" s="11">
        <v>0</v>
      </c>
      <c r="I24" s="11">
        <v>0</v>
      </c>
      <c r="J24" s="11">
        <v>25</v>
      </c>
      <c r="K24" s="11">
        <v>0</v>
      </c>
      <c r="L24" s="11">
        <v>13</v>
      </c>
      <c r="M24" s="11">
        <v>1</v>
      </c>
      <c r="N24" s="11">
        <v>0</v>
      </c>
      <c r="O24" s="11">
        <v>0</v>
      </c>
      <c r="P24" s="11">
        <v>0</v>
      </c>
      <c r="Q24" s="11">
        <v>3</v>
      </c>
      <c r="R24" s="11">
        <v>25</v>
      </c>
      <c r="S24" s="11">
        <v>16</v>
      </c>
      <c r="T24" s="11">
        <v>0.5</v>
      </c>
      <c r="U24" s="11">
        <v>40</v>
      </c>
      <c r="V24" s="11">
        <v>0</v>
      </c>
      <c r="W24" s="11">
        <v>16.5</v>
      </c>
      <c r="X24" s="11">
        <v>1</v>
      </c>
      <c r="Y24" s="11">
        <v>3</v>
      </c>
      <c r="Z24" s="11">
        <v>1.5</v>
      </c>
      <c r="AA24" s="11">
        <v>1</v>
      </c>
      <c r="AB24" s="11">
        <v>3</v>
      </c>
      <c r="AC24" s="11">
        <v>0.5</v>
      </c>
      <c r="AD24" s="11">
        <v>75</v>
      </c>
      <c r="AE24" s="11">
        <v>5</v>
      </c>
      <c r="AF24" s="11">
        <v>5</v>
      </c>
      <c r="AG24" s="15">
        <v>2</v>
      </c>
      <c r="AH24" s="15">
        <v>1</v>
      </c>
      <c r="AI24" s="11">
        <v>65</v>
      </c>
      <c r="AJ24" s="11">
        <v>65</v>
      </c>
      <c r="AK24" s="11">
        <v>65</v>
      </c>
      <c r="AL24" s="11">
        <v>55</v>
      </c>
      <c r="AM24" s="15">
        <v>500</v>
      </c>
      <c r="AN24" s="15">
        <v>0</v>
      </c>
      <c r="AO24" s="11">
        <v>1</v>
      </c>
      <c r="AP24" s="11">
        <v>16</v>
      </c>
      <c r="AQ24" s="11">
        <v>1</v>
      </c>
      <c r="AR24" s="11">
        <v>99</v>
      </c>
      <c r="AS24" s="42">
        <v>0.08</v>
      </c>
      <c r="AT24" s="42">
        <v>0.02</v>
      </c>
      <c r="AU24" s="42">
        <v>0.2</v>
      </c>
      <c r="AV24" s="42" t="s">
        <v>625</v>
      </c>
      <c r="AW24" s="42">
        <v>0</v>
      </c>
      <c r="AX24" s="11">
        <v>30</v>
      </c>
      <c r="AY24" s="11">
        <v>0</v>
      </c>
      <c r="AZ24" s="11">
        <v>0</v>
      </c>
      <c r="BA24" s="11">
        <v>1</v>
      </c>
      <c r="BB24" s="11">
        <v>1</v>
      </c>
      <c r="BC24" s="11">
        <v>1</v>
      </c>
      <c r="BD24" s="11">
        <v>1</v>
      </c>
      <c r="BE24" s="11">
        <v>0</v>
      </c>
      <c r="BF24" s="11">
        <v>0</v>
      </c>
      <c r="BG24" s="11">
        <v>0</v>
      </c>
      <c r="BH24" s="11">
        <v>0</v>
      </c>
      <c r="BI24" s="63">
        <v>0</v>
      </c>
      <c r="BJ24" s="97">
        <v>6737663</v>
      </c>
      <c r="BK24" s="97">
        <v>6758580</v>
      </c>
      <c r="BL24" s="97">
        <v>909139</v>
      </c>
      <c r="BM24" s="15">
        <v>0.13451630000000001</v>
      </c>
      <c r="BN24" s="97">
        <v>3603137</v>
      </c>
      <c r="BO24" s="11">
        <v>0.53312040000000005</v>
      </c>
      <c r="BP24" s="97">
        <v>1025448</v>
      </c>
      <c r="BQ24" s="15">
        <v>0.15172540000000001</v>
      </c>
      <c r="BR24" s="15">
        <v>3.1044889000000002E-3</v>
      </c>
      <c r="BS24" s="15">
        <v>4.7</v>
      </c>
      <c r="BT24" s="97">
        <v>57152</v>
      </c>
      <c r="BU24" s="97">
        <v>61032</v>
      </c>
      <c r="BV24" s="15">
        <v>47.7</v>
      </c>
      <c r="BW24" s="90">
        <v>1</v>
      </c>
      <c r="BX24" s="11">
        <v>291</v>
      </c>
      <c r="BY24" s="11">
        <v>306</v>
      </c>
      <c r="BZ24" s="11">
        <v>69</v>
      </c>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x14ac:dyDescent="0.2">
      <c r="A25" s="39" t="s">
        <v>429</v>
      </c>
      <c r="B25" s="39">
        <v>26</v>
      </c>
      <c r="C25" s="38">
        <v>0</v>
      </c>
      <c r="D25" s="38">
        <v>1</v>
      </c>
      <c r="E25" s="38">
        <v>55</v>
      </c>
      <c r="F25" s="38">
        <v>1</v>
      </c>
      <c r="G25" s="38">
        <v>3</v>
      </c>
      <c r="H25" s="38">
        <v>0</v>
      </c>
      <c r="I25" s="38">
        <v>1</v>
      </c>
      <c r="J25" s="38">
        <v>25</v>
      </c>
      <c r="K25" s="38">
        <v>1</v>
      </c>
      <c r="L25" s="38">
        <v>4</v>
      </c>
      <c r="M25" s="38">
        <v>2</v>
      </c>
      <c r="N25" s="38">
        <v>0</v>
      </c>
      <c r="O25" s="38">
        <v>0</v>
      </c>
      <c r="P25" s="38">
        <v>0</v>
      </c>
      <c r="Q25" s="38">
        <v>3</v>
      </c>
      <c r="R25" s="38">
        <v>10</v>
      </c>
      <c r="S25" s="38">
        <v>14.75</v>
      </c>
      <c r="T25" s="38">
        <v>0.5</v>
      </c>
      <c r="U25" s="38">
        <v>50</v>
      </c>
      <c r="V25" s="38">
        <v>1</v>
      </c>
      <c r="W25" s="38">
        <v>16</v>
      </c>
      <c r="X25" s="38">
        <v>1</v>
      </c>
      <c r="Y25" s="38">
        <v>10</v>
      </c>
      <c r="Z25" s="38">
        <v>0.5</v>
      </c>
      <c r="AA25" s="38">
        <v>1</v>
      </c>
      <c r="AB25" s="38">
        <v>12</v>
      </c>
      <c r="AC25" s="38">
        <v>0.5</v>
      </c>
      <c r="AD25" s="38">
        <v>65</v>
      </c>
      <c r="AE25" s="38">
        <v>4</v>
      </c>
      <c r="AF25" s="38">
        <v>4</v>
      </c>
      <c r="AG25" s="38">
        <v>2</v>
      </c>
      <c r="AH25" s="38">
        <v>2</v>
      </c>
      <c r="AI25" s="38">
        <v>70</v>
      </c>
      <c r="AJ25" s="38">
        <v>65</v>
      </c>
      <c r="AK25" s="38">
        <v>70</v>
      </c>
      <c r="AL25" s="38">
        <v>55</v>
      </c>
      <c r="AM25" s="73">
        <v>250</v>
      </c>
      <c r="AN25" s="73">
        <v>0</v>
      </c>
      <c r="AO25" s="38">
        <v>0</v>
      </c>
      <c r="AP25" s="38">
        <v>0</v>
      </c>
      <c r="AQ25" s="38">
        <v>1</v>
      </c>
      <c r="AR25" s="38">
        <v>20</v>
      </c>
      <c r="AS25" s="41">
        <v>0.08</v>
      </c>
      <c r="AT25" s="41">
        <v>0.02</v>
      </c>
      <c r="AU25" s="41">
        <v>0.17</v>
      </c>
      <c r="AV25" s="41" t="s">
        <v>625</v>
      </c>
      <c r="AW25" s="41">
        <v>0</v>
      </c>
      <c r="AX25" s="38">
        <v>0</v>
      </c>
      <c r="AY25" s="38">
        <v>0</v>
      </c>
      <c r="AZ25" s="38">
        <v>2</v>
      </c>
      <c r="BA25" s="38">
        <v>1</v>
      </c>
      <c r="BB25" s="38">
        <v>0</v>
      </c>
      <c r="BC25" s="38">
        <v>1</v>
      </c>
      <c r="BD25" s="38">
        <v>1</v>
      </c>
      <c r="BE25" s="38">
        <v>0</v>
      </c>
      <c r="BF25" s="38">
        <v>0</v>
      </c>
      <c r="BG25" s="38">
        <v>0</v>
      </c>
      <c r="BH25" s="38">
        <v>0</v>
      </c>
      <c r="BI25" s="89">
        <v>0</v>
      </c>
      <c r="BJ25" s="98">
        <v>10570208</v>
      </c>
      <c r="BK25" s="98">
        <v>10599122</v>
      </c>
      <c r="BL25" s="100">
        <v>1383940</v>
      </c>
      <c r="BM25" s="73">
        <v>0.1305712</v>
      </c>
      <c r="BN25" s="100">
        <v>5638317</v>
      </c>
      <c r="BO25" s="99">
        <v>0.53196080000000001</v>
      </c>
      <c r="BP25" s="100">
        <v>1506856</v>
      </c>
      <c r="BQ25" s="73">
        <v>0.14216799999999999</v>
      </c>
      <c r="BR25" s="73">
        <v>2.7354239000000002E-3</v>
      </c>
      <c r="BS25" s="73">
        <v>5.35</v>
      </c>
      <c r="BT25" s="100">
        <v>99592</v>
      </c>
      <c r="BU25" s="100">
        <v>42427</v>
      </c>
      <c r="BV25" s="73">
        <v>43.4</v>
      </c>
      <c r="BW25" s="111">
        <v>1</v>
      </c>
      <c r="BX25" s="38">
        <v>893</v>
      </c>
      <c r="BY25" s="38">
        <v>963</v>
      </c>
      <c r="BZ25" s="38">
        <v>250</v>
      </c>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x14ac:dyDescent="0.2">
      <c r="A26" s="12" t="s">
        <v>430</v>
      </c>
      <c r="B26" s="12">
        <v>27</v>
      </c>
      <c r="C26" s="11">
        <v>0</v>
      </c>
      <c r="D26" s="11">
        <v>1</v>
      </c>
      <c r="E26" s="11">
        <v>55</v>
      </c>
      <c r="F26" s="11">
        <v>1</v>
      </c>
      <c r="G26" s="11">
        <v>3</v>
      </c>
      <c r="H26" s="11">
        <v>0</v>
      </c>
      <c r="I26" s="11">
        <v>1</v>
      </c>
      <c r="J26" s="11">
        <v>25</v>
      </c>
      <c r="K26" s="11">
        <v>1</v>
      </c>
      <c r="L26" s="11">
        <v>0</v>
      </c>
      <c r="M26" s="11">
        <v>1</v>
      </c>
      <c r="N26" s="11">
        <v>0</v>
      </c>
      <c r="O26" s="11">
        <v>0</v>
      </c>
      <c r="P26" s="11">
        <v>0</v>
      </c>
      <c r="Q26" s="11">
        <v>3</v>
      </c>
      <c r="R26" s="11">
        <v>50</v>
      </c>
      <c r="S26" s="11">
        <v>15</v>
      </c>
      <c r="T26" s="11">
        <v>0.5</v>
      </c>
      <c r="U26" s="11">
        <v>40</v>
      </c>
      <c r="V26" s="11">
        <v>1</v>
      </c>
      <c r="W26" s="11">
        <v>16</v>
      </c>
      <c r="X26" s="11">
        <v>1</v>
      </c>
      <c r="Y26" s="11">
        <v>3</v>
      </c>
      <c r="Z26" s="11">
        <v>0.5</v>
      </c>
      <c r="AA26" s="11">
        <v>1</v>
      </c>
      <c r="AB26" s="11">
        <v>12</v>
      </c>
      <c r="AC26" s="11">
        <v>1</v>
      </c>
      <c r="AD26" s="11">
        <v>65</v>
      </c>
      <c r="AE26" s="11">
        <v>4</v>
      </c>
      <c r="AF26" s="11">
        <v>4</v>
      </c>
      <c r="AG26" s="15">
        <v>1</v>
      </c>
      <c r="AH26" s="15">
        <v>1</v>
      </c>
      <c r="AI26" s="11">
        <v>70</v>
      </c>
      <c r="AJ26" s="11">
        <v>65</v>
      </c>
      <c r="AK26" s="11">
        <v>65</v>
      </c>
      <c r="AL26" s="11">
        <v>60</v>
      </c>
      <c r="AM26" s="15">
        <v>1000</v>
      </c>
      <c r="AN26" s="15">
        <v>90</v>
      </c>
      <c r="AO26" s="11">
        <v>0</v>
      </c>
      <c r="AP26" s="11">
        <v>0</v>
      </c>
      <c r="AQ26" s="11">
        <v>1</v>
      </c>
      <c r="AR26" s="11">
        <v>17</v>
      </c>
      <c r="AS26" s="42">
        <v>0.08</v>
      </c>
      <c r="AT26" s="42">
        <v>0.08</v>
      </c>
      <c r="AU26" s="42">
        <v>0.16</v>
      </c>
      <c r="AV26" s="42" t="s">
        <v>625</v>
      </c>
      <c r="AW26" s="42">
        <v>0</v>
      </c>
      <c r="AX26" s="11">
        <v>90</v>
      </c>
      <c r="AY26" s="11">
        <v>15</v>
      </c>
      <c r="AZ26" s="11">
        <v>2</v>
      </c>
      <c r="BA26" s="11">
        <v>1</v>
      </c>
      <c r="BB26" s="11">
        <v>0</v>
      </c>
      <c r="BC26" s="11">
        <v>1</v>
      </c>
      <c r="BD26" s="11">
        <v>1</v>
      </c>
      <c r="BE26" s="11">
        <v>0</v>
      </c>
      <c r="BF26" s="11">
        <v>0</v>
      </c>
      <c r="BG26" s="11">
        <v>0</v>
      </c>
      <c r="BH26" s="11">
        <v>0</v>
      </c>
      <c r="BI26" s="63">
        <v>0</v>
      </c>
      <c r="BJ26" s="97">
        <v>5619270</v>
      </c>
      <c r="BK26" s="97">
        <v>5668211</v>
      </c>
      <c r="BL26" s="97">
        <v>722971</v>
      </c>
      <c r="BM26" s="15">
        <v>0.12754840000000001</v>
      </c>
      <c r="BN26" s="97">
        <v>3031853</v>
      </c>
      <c r="BO26" s="11">
        <v>0.53488709999999995</v>
      </c>
      <c r="BP26" s="97">
        <v>774390</v>
      </c>
      <c r="BQ26" s="15">
        <v>0.13661980000000001</v>
      </c>
      <c r="BR26" s="15">
        <v>8.7094943000000005E-3</v>
      </c>
      <c r="BS26" s="15">
        <v>3.7</v>
      </c>
      <c r="BT26" s="97">
        <v>58821</v>
      </c>
      <c r="BU26" s="97">
        <v>50541</v>
      </c>
      <c r="BV26" s="15">
        <v>41.7</v>
      </c>
      <c r="BW26" s="90">
        <v>1</v>
      </c>
      <c r="BX26" s="11">
        <v>375</v>
      </c>
      <c r="BY26" s="11">
        <v>411</v>
      </c>
      <c r="BZ26" s="11">
        <v>118</v>
      </c>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x14ac:dyDescent="0.2">
      <c r="A27" s="39" t="s">
        <v>431</v>
      </c>
      <c r="B27" s="39">
        <v>28</v>
      </c>
      <c r="C27" s="38">
        <v>0</v>
      </c>
      <c r="D27" s="38">
        <v>0</v>
      </c>
      <c r="E27" s="38">
        <v>0</v>
      </c>
      <c r="F27" s="38">
        <v>1</v>
      </c>
      <c r="G27" s="38">
        <v>3</v>
      </c>
      <c r="H27" s="38">
        <v>0</v>
      </c>
      <c r="I27" s="38">
        <v>1</v>
      </c>
      <c r="J27" s="38">
        <v>25</v>
      </c>
      <c r="K27" s="38">
        <v>1</v>
      </c>
      <c r="L27" s="38">
        <v>8</v>
      </c>
      <c r="M27" s="38">
        <v>2</v>
      </c>
      <c r="N27" s="38">
        <v>0</v>
      </c>
      <c r="O27" s="38">
        <v>2</v>
      </c>
      <c r="P27" s="38">
        <v>3</v>
      </c>
      <c r="Q27" s="38">
        <v>4</v>
      </c>
      <c r="R27" s="38">
        <v>25</v>
      </c>
      <c r="S27" s="38">
        <v>15</v>
      </c>
      <c r="T27" s="38">
        <v>1</v>
      </c>
      <c r="U27" s="38">
        <v>0</v>
      </c>
      <c r="V27" s="38">
        <v>0</v>
      </c>
      <c r="W27" s="38">
        <v>16</v>
      </c>
      <c r="X27" s="38">
        <v>1</v>
      </c>
      <c r="Y27" s="38">
        <v>6</v>
      </c>
      <c r="Z27" s="38">
        <v>0.5</v>
      </c>
      <c r="AA27" s="38">
        <v>0</v>
      </c>
      <c r="AB27" s="38">
        <v>0</v>
      </c>
      <c r="AC27" s="38">
        <v>0</v>
      </c>
      <c r="AD27" s="38">
        <v>65</v>
      </c>
      <c r="AE27" s="38">
        <v>8</v>
      </c>
      <c r="AF27" s="38">
        <v>8</v>
      </c>
      <c r="AG27" s="38">
        <v>0</v>
      </c>
      <c r="AH27" s="38">
        <v>0</v>
      </c>
      <c r="AI27" s="38">
        <v>70</v>
      </c>
      <c r="AJ27" s="38">
        <v>70</v>
      </c>
      <c r="AK27" s="38">
        <v>70</v>
      </c>
      <c r="AL27" s="38">
        <v>65</v>
      </c>
      <c r="AM27" s="73">
        <v>500</v>
      </c>
      <c r="AN27" s="73">
        <v>180</v>
      </c>
      <c r="AO27" s="38">
        <v>0</v>
      </c>
      <c r="AP27" s="38">
        <v>0</v>
      </c>
      <c r="AQ27" s="38">
        <v>1</v>
      </c>
      <c r="AR27" s="38">
        <v>99</v>
      </c>
      <c r="AS27" s="41">
        <v>0.08</v>
      </c>
      <c r="AT27" s="41">
        <v>0.02</v>
      </c>
      <c r="AU27" s="41" t="s">
        <v>625</v>
      </c>
      <c r="AV27" s="41" t="s">
        <v>625</v>
      </c>
      <c r="AW27" s="41">
        <v>0</v>
      </c>
      <c r="AX27" s="38">
        <v>90</v>
      </c>
      <c r="AY27" s="38">
        <v>0</v>
      </c>
      <c r="AZ27" s="38">
        <v>1</v>
      </c>
      <c r="BA27" s="38">
        <v>1</v>
      </c>
      <c r="BB27" s="38">
        <v>1</v>
      </c>
      <c r="BC27" s="38">
        <v>0</v>
      </c>
      <c r="BD27" s="38">
        <v>1</v>
      </c>
      <c r="BE27" s="38">
        <v>0</v>
      </c>
      <c r="BF27" s="38">
        <v>0</v>
      </c>
      <c r="BG27" s="38">
        <v>0</v>
      </c>
      <c r="BH27" s="38">
        <v>0</v>
      </c>
      <c r="BI27" s="89">
        <v>0</v>
      </c>
      <c r="BJ27" s="98">
        <v>3006893</v>
      </c>
      <c r="BK27" s="98">
        <v>3014409</v>
      </c>
      <c r="BL27" s="100">
        <v>395450</v>
      </c>
      <c r="BM27" s="73">
        <v>0.13118659999999999</v>
      </c>
      <c r="BN27" s="100">
        <v>1556341</v>
      </c>
      <c r="BO27" s="99">
        <v>0.51630050000000005</v>
      </c>
      <c r="BP27" s="100">
        <v>433428</v>
      </c>
      <c r="BQ27" s="73">
        <v>0.14378540000000001</v>
      </c>
      <c r="BR27" s="73">
        <v>2.4995900999999999E-3</v>
      </c>
      <c r="BS27" s="73">
        <v>6.55</v>
      </c>
      <c r="BT27" s="100">
        <v>40959</v>
      </c>
      <c r="BU27" s="100">
        <v>35444</v>
      </c>
      <c r="BV27" s="73">
        <v>63.9</v>
      </c>
      <c r="BW27" s="111">
        <v>0</v>
      </c>
      <c r="BX27" s="38">
        <v>604</v>
      </c>
      <c r="BY27" s="38">
        <v>677</v>
      </c>
      <c r="BZ27" s="38">
        <v>125</v>
      </c>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x14ac:dyDescent="0.2">
      <c r="A28" s="12" t="s">
        <v>432</v>
      </c>
      <c r="B28" s="12">
        <v>29</v>
      </c>
      <c r="C28" s="11">
        <v>0</v>
      </c>
      <c r="D28" s="11">
        <v>0</v>
      </c>
      <c r="E28" s="11">
        <v>0</v>
      </c>
      <c r="F28" s="11">
        <v>21</v>
      </c>
      <c r="G28" s="11">
        <v>3</v>
      </c>
      <c r="H28" s="11">
        <v>0</v>
      </c>
      <c r="I28" s="11">
        <v>0</v>
      </c>
      <c r="J28" s="11">
        <v>10</v>
      </c>
      <c r="K28" s="11">
        <v>0</v>
      </c>
      <c r="L28" s="11">
        <v>16</v>
      </c>
      <c r="M28" s="11">
        <v>2</v>
      </c>
      <c r="N28" s="11">
        <v>0</v>
      </c>
      <c r="O28" s="11">
        <v>2</v>
      </c>
      <c r="P28" s="11">
        <v>3</v>
      </c>
      <c r="Q28" s="11">
        <v>3</v>
      </c>
      <c r="R28" s="11">
        <v>50</v>
      </c>
      <c r="S28" s="11">
        <v>15</v>
      </c>
      <c r="T28" s="11">
        <v>0.5</v>
      </c>
      <c r="U28" s="11">
        <v>40</v>
      </c>
      <c r="V28" s="11">
        <v>1</v>
      </c>
      <c r="W28" s="11">
        <v>16</v>
      </c>
      <c r="X28" s="11">
        <v>1</v>
      </c>
      <c r="Y28" s="11">
        <v>2</v>
      </c>
      <c r="Z28" s="11">
        <v>1</v>
      </c>
      <c r="AA28" s="11">
        <v>1</v>
      </c>
      <c r="AB28" s="11">
        <v>13</v>
      </c>
      <c r="AC28" s="11">
        <v>1</v>
      </c>
      <c r="AD28" s="11">
        <v>70</v>
      </c>
      <c r="AE28" s="11">
        <v>6</v>
      </c>
      <c r="AF28" s="11">
        <v>3</v>
      </c>
      <c r="AG28" s="15">
        <v>1</v>
      </c>
      <c r="AH28" s="15">
        <v>1</v>
      </c>
      <c r="AI28" s="11">
        <v>70</v>
      </c>
      <c r="AJ28" s="11">
        <v>60</v>
      </c>
      <c r="AK28" s="11">
        <v>70</v>
      </c>
      <c r="AL28" s="11">
        <v>65</v>
      </c>
      <c r="AM28" s="15">
        <v>500</v>
      </c>
      <c r="AN28" s="15">
        <v>360</v>
      </c>
      <c r="AO28" s="11">
        <v>0</v>
      </c>
      <c r="AP28" s="11">
        <v>0</v>
      </c>
      <c r="AQ28" s="11">
        <v>1</v>
      </c>
      <c r="AR28" s="11">
        <v>99</v>
      </c>
      <c r="AS28" s="42">
        <v>0.08</v>
      </c>
      <c r="AT28" s="42">
        <v>0.02</v>
      </c>
      <c r="AU28" s="42">
        <v>0.15</v>
      </c>
      <c r="AV28" s="42" t="s">
        <v>625</v>
      </c>
      <c r="AW28" s="42">
        <v>0</v>
      </c>
      <c r="AX28" s="11">
        <v>30</v>
      </c>
      <c r="AY28" s="11">
        <v>2</v>
      </c>
      <c r="AZ28" s="11">
        <v>1</v>
      </c>
      <c r="BA28" s="11">
        <v>1</v>
      </c>
      <c r="BB28" s="11">
        <v>1</v>
      </c>
      <c r="BC28" s="11">
        <v>0</v>
      </c>
      <c r="BD28" s="11">
        <v>0</v>
      </c>
      <c r="BE28" s="11">
        <v>1</v>
      </c>
      <c r="BF28" s="11">
        <v>1</v>
      </c>
      <c r="BG28" s="11">
        <v>0</v>
      </c>
      <c r="BH28" s="11">
        <v>0</v>
      </c>
      <c r="BI28" s="63">
        <v>0</v>
      </c>
      <c r="BJ28" s="97">
        <v>6041117</v>
      </c>
      <c r="BK28" s="97">
        <v>6069556</v>
      </c>
      <c r="BL28" s="97">
        <v>784535</v>
      </c>
      <c r="BM28" s="15">
        <v>0.12925739999999999</v>
      </c>
      <c r="BN28" s="97">
        <v>3159806</v>
      </c>
      <c r="BO28" s="11">
        <v>0.52059920000000004</v>
      </c>
      <c r="BP28" s="97">
        <v>922418</v>
      </c>
      <c r="BQ28" s="15">
        <v>0.15197450000000001</v>
      </c>
      <c r="BR28" s="15">
        <v>4.7075731000000001E-3</v>
      </c>
      <c r="BS28" s="15">
        <v>5.55</v>
      </c>
      <c r="BT28" s="97">
        <v>72723</v>
      </c>
      <c r="BU28" s="97">
        <v>42752</v>
      </c>
      <c r="BV28" s="15">
        <v>54.4</v>
      </c>
      <c r="BW28" s="90">
        <v>1</v>
      </c>
      <c r="BX28" s="11">
        <v>802</v>
      </c>
      <c r="BY28" s="11">
        <v>869</v>
      </c>
      <c r="BZ28" s="11">
        <v>212</v>
      </c>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x14ac:dyDescent="0.2">
      <c r="A29" s="39" t="s">
        <v>433</v>
      </c>
      <c r="B29" s="39">
        <v>30</v>
      </c>
      <c r="C29" s="38">
        <v>0</v>
      </c>
      <c r="D29" s="38">
        <v>0</v>
      </c>
      <c r="E29" s="38">
        <v>0</v>
      </c>
      <c r="F29" s="38">
        <v>0</v>
      </c>
      <c r="G29" s="41" t="s">
        <v>625</v>
      </c>
      <c r="H29" s="41" t="s">
        <v>625</v>
      </c>
      <c r="I29" s="38">
        <v>0</v>
      </c>
      <c r="J29" s="38">
        <v>20</v>
      </c>
      <c r="K29" s="38">
        <v>0</v>
      </c>
      <c r="L29" s="38">
        <v>6</v>
      </c>
      <c r="M29" s="38">
        <v>1</v>
      </c>
      <c r="N29" s="38">
        <v>0</v>
      </c>
      <c r="O29" s="38">
        <v>0</v>
      </c>
      <c r="P29" s="38">
        <v>0</v>
      </c>
      <c r="Q29" s="38">
        <v>2</v>
      </c>
      <c r="R29" s="38">
        <v>100</v>
      </c>
      <c r="S29" s="38">
        <v>14.5</v>
      </c>
      <c r="T29" s="38">
        <v>0.5</v>
      </c>
      <c r="U29" s="38">
        <v>50</v>
      </c>
      <c r="V29" s="38">
        <v>1</v>
      </c>
      <c r="W29" s="38">
        <v>15</v>
      </c>
      <c r="X29" s="38">
        <v>1</v>
      </c>
      <c r="Y29" s="38">
        <v>5</v>
      </c>
      <c r="Z29" s="38">
        <v>1</v>
      </c>
      <c r="AA29" s="38">
        <v>1</v>
      </c>
      <c r="AB29" s="38">
        <v>13</v>
      </c>
      <c r="AC29" s="38">
        <v>1</v>
      </c>
      <c r="AD29" s="38">
        <v>75</v>
      </c>
      <c r="AE29" s="38">
        <v>8</v>
      </c>
      <c r="AF29" s="38">
        <v>4</v>
      </c>
      <c r="AG29" s="38">
        <v>1</v>
      </c>
      <c r="AH29" s="38">
        <v>1</v>
      </c>
      <c r="AI29" s="38">
        <v>80</v>
      </c>
      <c r="AJ29" s="38">
        <v>65</v>
      </c>
      <c r="AK29" s="38">
        <v>70</v>
      </c>
      <c r="AL29" s="38">
        <v>70</v>
      </c>
      <c r="AM29" s="73">
        <v>500</v>
      </c>
      <c r="AN29" s="73">
        <v>0</v>
      </c>
      <c r="AO29" s="38">
        <v>0</v>
      </c>
      <c r="AP29" s="38">
        <v>0</v>
      </c>
      <c r="AQ29" s="38">
        <v>1</v>
      </c>
      <c r="AR29" s="38">
        <v>17</v>
      </c>
      <c r="AS29" s="41">
        <v>0.08</v>
      </c>
      <c r="AT29" s="41">
        <v>0.02</v>
      </c>
      <c r="AU29" s="41">
        <v>0.16</v>
      </c>
      <c r="AV29" s="41" t="s">
        <v>625</v>
      </c>
      <c r="AW29" s="41">
        <v>0</v>
      </c>
      <c r="AX29" s="38">
        <v>0</v>
      </c>
      <c r="AY29" s="38">
        <v>0</v>
      </c>
      <c r="AZ29" s="38">
        <v>0</v>
      </c>
      <c r="BA29" s="38">
        <v>0</v>
      </c>
      <c r="BB29" s="38">
        <v>1</v>
      </c>
      <c r="BC29" s="38">
        <v>1</v>
      </c>
      <c r="BD29" s="38">
        <v>1</v>
      </c>
      <c r="BE29" s="38">
        <v>0</v>
      </c>
      <c r="BF29" s="38">
        <v>0</v>
      </c>
      <c r="BG29" s="38">
        <v>0</v>
      </c>
      <c r="BH29" s="38">
        <v>0</v>
      </c>
      <c r="BI29" s="89">
        <v>0</v>
      </c>
      <c r="BJ29" s="98">
        <v>993847</v>
      </c>
      <c r="BK29" s="98">
        <v>999489</v>
      </c>
      <c r="BL29" s="100">
        <v>107621</v>
      </c>
      <c r="BM29" s="73">
        <v>0.10767599999999999</v>
      </c>
      <c r="BN29" s="100">
        <v>535642</v>
      </c>
      <c r="BO29" s="99">
        <v>0.5359159</v>
      </c>
      <c r="BP29" s="100">
        <v>173778</v>
      </c>
      <c r="BQ29" s="73">
        <v>0.17386679999999999</v>
      </c>
      <c r="BR29" s="73">
        <v>5.6769302000000002E-3</v>
      </c>
      <c r="BS29" s="73">
        <v>4.05</v>
      </c>
      <c r="BT29" s="100">
        <v>13022</v>
      </c>
      <c r="BU29" s="100">
        <v>41280</v>
      </c>
      <c r="BV29" s="73">
        <v>44.6</v>
      </c>
      <c r="BW29" s="111">
        <v>1</v>
      </c>
      <c r="BX29" s="38">
        <v>204</v>
      </c>
      <c r="BY29" s="38">
        <v>224</v>
      </c>
      <c r="BZ29" s="38">
        <v>90</v>
      </c>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x14ac:dyDescent="0.2">
      <c r="A30" s="12" t="s">
        <v>434</v>
      </c>
      <c r="B30" s="12">
        <v>31</v>
      </c>
      <c r="C30" s="42">
        <v>1</v>
      </c>
      <c r="D30" s="42">
        <v>0</v>
      </c>
      <c r="E30" s="42">
        <v>0</v>
      </c>
      <c r="F30" s="42">
        <v>1</v>
      </c>
      <c r="G30" s="42">
        <v>3</v>
      </c>
      <c r="H30" s="42">
        <v>0</v>
      </c>
      <c r="I30" s="11">
        <v>0</v>
      </c>
      <c r="J30" s="11">
        <v>25</v>
      </c>
      <c r="K30" s="11">
        <v>0</v>
      </c>
      <c r="L30" s="11">
        <v>18</v>
      </c>
      <c r="M30" s="11">
        <v>1</v>
      </c>
      <c r="N30" s="11">
        <v>0</v>
      </c>
      <c r="O30" s="11">
        <v>0</v>
      </c>
      <c r="P30" s="11">
        <v>0</v>
      </c>
      <c r="Q30" s="11">
        <v>2</v>
      </c>
      <c r="R30" s="11">
        <v>25</v>
      </c>
      <c r="S30" s="11">
        <v>15</v>
      </c>
      <c r="T30" s="11">
        <v>0.5</v>
      </c>
      <c r="U30" s="11">
        <v>50</v>
      </c>
      <c r="V30" s="11">
        <v>1</v>
      </c>
      <c r="W30" s="11">
        <v>16</v>
      </c>
      <c r="X30" s="11">
        <v>1</v>
      </c>
      <c r="Y30" s="11">
        <v>1</v>
      </c>
      <c r="Z30" s="11">
        <v>1</v>
      </c>
      <c r="AA30" s="11">
        <v>1</v>
      </c>
      <c r="AB30" s="11">
        <v>13</v>
      </c>
      <c r="AC30" s="11">
        <v>0.5</v>
      </c>
      <c r="AD30" s="11">
        <v>72</v>
      </c>
      <c r="AE30" s="11">
        <v>5</v>
      </c>
      <c r="AF30" s="11">
        <v>5</v>
      </c>
      <c r="AG30" s="15">
        <v>2</v>
      </c>
      <c r="AH30" s="15">
        <v>1</v>
      </c>
      <c r="AI30" s="11">
        <v>75</v>
      </c>
      <c r="AJ30" s="11">
        <v>65</v>
      </c>
      <c r="AK30" s="11">
        <v>65</v>
      </c>
      <c r="AL30" s="11">
        <v>60</v>
      </c>
      <c r="AM30" s="15">
        <v>300</v>
      </c>
      <c r="AN30" s="15">
        <v>0</v>
      </c>
      <c r="AO30" s="11">
        <v>0</v>
      </c>
      <c r="AP30" s="11">
        <v>0</v>
      </c>
      <c r="AQ30" s="11">
        <v>1</v>
      </c>
      <c r="AR30" s="11">
        <v>99</v>
      </c>
      <c r="AS30" s="42">
        <v>0.08</v>
      </c>
      <c r="AT30" s="42">
        <v>0.02</v>
      </c>
      <c r="AU30" s="42">
        <v>0.15</v>
      </c>
      <c r="AV30" s="42" t="s">
        <v>625</v>
      </c>
      <c r="AW30" s="42">
        <v>0</v>
      </c>
      <c r="AX30" s="11">
        <v>180</v>
      </c>
      <c r="AY30" s="11">
        <v>2</v>
      </c>
      <c r="AZ30" s="11">
        <v>1</v>
      </c>
      <c r="BA30" s="11">
        <v>1</v>
      </c>
      <c r="BB30" s="11">
        <v>1</v>
      </c>
      <c r="BC30" s="11">
        <v>0</v>
      </c>
      <c r="BD30" s="11">
        <v>1</v>
      </c>
      <c r="BE30" s="11">
        <v>0</v>
      </c>
      <c r="BF30" s="11">
        <v>0</v>
      </c>
      <c r="BG30" s="11">
        <v>0</v>
      </c>
      <c r="BH30" s="11">
        <v>0</v>
      </c>
      <c r="BI30" s="63">
        <v>0</v>
      </c>
      <c r="BJ30" s="97">
        <v>1785004</v>
      </c>
      <c r="BK30" s="97">
        <v>1788508</v>
      </c>
      <c r="BL30" s="97">
        <v>233883</v>
      </c>
      <c r="BM30" s="15">
        <v>0.13076989999999999</v>
      </c>
      <c r="BN30" s="97">
        <v>900884</v>
      </c>
      <c r="BO30" s="11">
        <v>0.50370700000000002</v>
      </c>
      <c r="BP30" s="97">
        <v>271379</v>
      </c>
      <c r="BQ30" s="15">
        <v>0.15173490000000001</v>
      </c>
      <c r="BR30" s="15">
        <v>1.9630208000000001E-3</v>
      </c>
      <c r="BS30" s="15">
        <v>2.75</v>
      </c>
      <c r="BT30" s="97">
        <v>20574</v>
      </c>
      <c r="BU30" s="97">
        <v>48006</v>
      </c>
      <c r="BV30" s="15">
        <v>49.9</v>
      </c>
      <c r="BW30" s="90">
        <v>1</v>
      </c>
      <c r="BX30" s="11">
        <v>218</v>
      </c>
      <c r="BY30" s="11">
        <v>246</v>
      </c>
      <c r="BZ30" s="11">
        <v>69</v>
      </c>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x14ac:dyDescent="0.2">
      <c r="A31" s="39" t="s">
        <v>435</v>
      </c>
      <c r="B31" s="39">
        <v>32</v>
      </c>
      <c r="C31" s="41">
        <v>1</v>
      </c>
      <c r="D31" s="41">
        <v>0</v>
      </c>
      <c r="E31" s="41">
        <v>0</v>
      </c>
      <c r="F31" s="41">
        <v>1</v>
      </c>
      <c r="G31" s="41">
        <v>3</v>
      </c>
      <c r="H31" s="41">
        <v>0</v>
      </c>
      <c r="I31" s="38">
        <v>0</v>
      </c>
      <c r="J31" s="38">
        <v>25</v>
      </c>
      <c r="K31" s="38">
        <v>0</v>
      </c>
      <c r="L31" s="38">
        <v>6</v>
      </c>
      <c r="M31" s="38">
        <v>1</v>
      </c>
      <c r="N31" s="38">
        <v>0</v>
      </c>
      <c r="O31" s="38">
        <v>0</v>
      </c>
      <c r="P31" s="38">
        <v>0</v>
      </c>
      <c r="Q31" s="38">
        <v>2</v>
      </c>
      <c r="R31" s="38">
        <v>500</v>
      </c>
      <c r="S31" s="38">
        <v>15.5</v>
      </c>
      <c r="T31" s="38">
        <v>0.5</v>
      </c>
      <c r="U31" s="38">
        <v>50</v>
      </c>
      <c r="V31" s="38">
        <v>1</v>
      </c>
      <c r="W31" s="38">
        <v>16</v>
      </c>
      <c r="X31" s="38">
        <v>1</v>
      </c>
      <c r="Y31" s="38">
        <v>10</v>
      </c>
      <c r="Z31" s="38">
        <v>2</v>
      </c>
      <c r="AA31" s="38">
        <v>1</v>
      </c>
      <c r="AB31" s="38">
        <v>3</v>
      </c>
      <c r="AC31" s="38">
        <v>0.5</v>
      </c>
      <c r="AD31" s="38">
        <v>71</v>
      </c>
      <c r="AE31" s="38">
        <v>4</v>
      </c>
      <c r="AF31" s="38">
        <v>4</v>
      </c>
      <c r="AG31" s="38">
        <v>2</v>
      </c>
      <c r="AH31" s="38">
        <v>1</v>
      </c>
      <c r="AI31" s="38">
        <v>80</v>
      </c>
      <c r="AJ31" s="38">
        <v>65</v>
      </c>
      <c r="AK31" s="38">
        <v>70</v>
      </c>
      <c r="AL31" s="38">
        <v>70</v>
      </c>
      <c r="AM31" s="73">
        <v>2000</v>
      </c>
      <c r="AN31" s="73">
        <v>180</v>
      </c>
      <c r="AO31" s="38">
        <v>0</v>
      </c>
      <c r="AP31" s="38">
        <v>0</v>
      </c>
      <c r="AQ31" s="38">
        <v>1</v>
      </c>
      <c r="AR31" s="38">
        <v>99</v>
      </c>
      <c r="AS31" s="41">
        <v>0.08</v>
      </c>
      <c r="AT31" s="41">
        <v>0.02</v>
      </c>
      <c r="AU31" s="41">
        <v>0.18</v>
      </c>
      <c r="AV31" s="41" t="s">
        <v>625</v>
      </c>
      <c r="AW31" s="41">
        <v>0</v>
      </c>
      <c r="AX31" s="38">
        <v>90</v>
      </c>
      <c r="AY31" s="38">
        <v>45</v>
      </c>
      <c r="AZ31" s="38">
        <v>2</v>
      </c>
      <c r="BA31" s="38">
        <v>2</v>
      </c>
      <c r="BB31" s="38">
        <v>1</v>
      </c>
      <c r="BC31" s="38">
        <v>1</v>
      </c>
      <c r="BD31" s="38">
        <v>1</v>
      </c>
      <c r="BE31" s="38">
        <v>0</v>
      </c>
      <c r="BF31" s="38">
        <v>0</v>
      </c>
      <c r="BG31" s="38">
        <v>0</v>
      </c>
      <c r="BH31" s="38">
        <v>0</v>
      </c>
      <c r="BI31" s="89">
        <v>1</v>
      </c>
      <c r="BJ31" s="100">
        <v>2982168</v>
      </c>
      <c r="BK31" s="100">
        <v>3058190</v>
      </c>
      <c r="BL31" s="100">
        <v>381001</v>
      </c>
      <c r="BM31" s="73">
        <v>0.12458379999999999</v>
      </c>
      <c r="BN31" s="100">
        <v>1615607</v>
      </c>
      <c r="BO31" s="99">
        <v>0.5282886</v>
      </c>
      <c r="BP31" s="100">
        <v>421719</v>
      </c>
      <c r="BQ31" s="73">
        <v>0.1378982</v>
      </c>
      <c r="BR31" s="73">
        <v>2.5492192300000001E-2</v>
      </c>
      <c r="BS31" s="73">
        <v>6.85</v>
      </c>
      <c r="BT31" s="98">
        <v>26069</v>
      </c>
      <c r="BU31" s="98">
        <v>42185</v>
      </c>
      <c r="BV31" s="38">
        <v>53.7</v>
      </c>
      <c r="BW31" s="111">
        <v>1</v>
      </c>
      <c r="BX31" s="38">
        <v>296</v>
      </c>
      <c r="BY31" s="38">
        <v>325</v>
      </c>
      <c r="BZ31" s="38">
        <v>92</v>
      </c>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x14ac:dyDescent="0.2">
      <c r="A32" s="12" t="s">
        <v>436</v>
      </c>
      <c r="B32" s="12">
        <v>33</v>
      </c>
      <c r="C32" s="42">
        <v>1</v>
      </c>
      <c r="D32" s="42">
        <v>1</v>
      </c>
      <c r="E32" s="42">
        <v>17</v>
      </c>
      <c r="F32" s="42">
        <v>1</v>
      </c>
      <c r="G32" s="42">
        <v>3</v>
      </c>
      <c r="H32" s="42">
        <v>0</v>
      </c>
      <c r="I32" s="11">
        <v>0</v>
      </c>
      <c r="J32" s="11">
        <v>0</v>
      </c>
      <c r="K32" s="11">
        <v>2</v>
      </c>
      <c r="L32" s="11">
        <v>99</v>
      </c>
      <c r="M32" s="11">
        <v>1</v>
      </c>
      <c r="N32" s="11">
        <v>0</v>
      </c>
      <c r="O32" s="11">
        <v>0</v>
      </c>
      <c r="P32" s="11">
        <v>0</v>
      </c>
      <c r="Q32" s="11">
        <v>4</v>
      </c>
      <c r="R32" s="11">
        <v>50</v>
      </c>
      <c r="S32" s="11">
        <v>15.5</v>
      </c>
      <c r="T32" s="11">
        <v>0</v>
      </c>
      <c r="U32" s="11">
        <v>40</v>
      </c>
      <c r="V32" s="11">
        <v>1</v>
      </c>
      <c r="W32" s="11">
        <v>16</v>
      </c>
      <c r="X32" s="11">
        <v>1</v>
      </c>
      <c r="Y32" s="11">
        <v>11</v>
      </c>
      <c r="Z32" s="11">
        <v>2</v>
      </c>
      <c r="AA32" s="11">
        <v>1</v>
      </c>
      <c r="AB32" s="11">
        <v>8</v>
      </c>
      <c r="AC32" s="11">
        <v>0.5</v>
      </c>
      <c r="AD32" s="11">
        <v>65</v>
      </c>
      <c r="AE32" s="11">
        <v>5</v>
      </c>
      <c r="AF32" s="11">
        <v>5</v>
      </c>
      <c r="AG32" s="15">
        <v>1</v>
      </c>
      <c r="AH32" s="15">
        <v>1</v>
      </c>
      <c r="AI32" s="11">
        <v>70</v>
      </c>
      <c r="AJ32" s="11">
        <v>65</v>
      </c>
      <c r="AK32" s="11">
        <v>55</v>
      </c>
      <c r="AL32" s="11">
        <v>55</v>
      </c>
      <c r="AM32" s="15">
        <v>450</v>
      </c>
      <c r="AN32" s="15">
        <v>0</v>
      </c>
      <c r="AO32" s="11">
        <v>1</v>
      </c>
      <c r="AP32" s="11">
        <v>15</v>
      </c>
      <c r="AQ32" s="11">
        <v>0</v>
      </c>
      <c r="AR32" s="11">
        <v>0</v>
      </c>
      <c r="AS32" s="42">
        <v>0.08</v>
      </c>
      <c r="AT32" s="42">
        <v>0.02</v>
      </c>
      <c r="AU32" s="42">
        <v>0.16</v>
      </c>
      <c r="AV32" s="42" t="s">
        <v>625</v>
      </c>
      <c r="AW32" s="42">
        <v>0</v>
      </c>
      <c r="AX32" s="11">
        <v>180</v>
      </c>
      <c r="AY32" s="11">
        <v>0</v>
      </c>
      <c r="AZ32" s="11">
        <v>1</v>
      </c>
      <c r="BA32" s="11">
        <v>1</v>
      </c>
      <c r="BB32" s="11">
        <v>1</v>
      </c>
      <c r="BC32" s="11">
        <v>1</v>
      </c>
      <c r="BD32" s="11">
        <v>1</v>
      </c>
      <c r="BE32" s="11">
        <v>0</v>
      </c>
      <c r="BF32" s="11">
        <v>0</v>
      </c>
      <c r="BG32" s="11">
        <v>0</v>
      </c>
      <c r="BH32" s="11">
        <v>0</v>
      </c>
      <c r="BI32" s="63">
        <v>0</v>
      </c>
      <c r="BJ32" s="97">
        <v>1442550</v>
      </c>
      <c r="BK32" s="97">
        <v>1456679</v>
      </c>
      <c r="BL32" s="97">
        <v>165662</v>
      </c>
      <c r="BM32" s="15">
        <v>0.1137258</v>
      </c>
      <c r="BN32" s="97">
        <v>809224</v>
      </c>
      <c r="BO32" s="11">
        <v>0.55552659999999998</v>
      </c>
      <c r="BP32" s="97">
        <v>217498</v>
      </c>
      <c r="BQ32" s="15">
        <v>0.1493109</v>
      </c>
      <c r="BR32" s="15">
        <v>9.7944612E-3</v>
      </c>
      <c r="BS32" s="15">
        <v>3.75</v>
      </c>
      <c r="BT32" s="97">
        <v>13360</v>
      </c>
      <c r="BU32" s="97">
        <v>54817</v>
      </c>
      <c r="BV32" s="15">
        <v>43</v>
      </c>
      <c r="BW32" s="90">
        <v>1</v>
      </c>
      <c r="BX32" s="11">
        <v>103</v>
      </c>
      <c r="BY32" s="11">
        <v>114</v>
      </c>
      <c r="BZ32" s="11">
        <v>33</v>
      </c>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x14ac:dyDescent="0.2">
      <c r="A33" s="39" t="s">
        <v>437</v>
      </c>
      <c r="B33" s="39">
        <v>34</v>
      </c>
      <c r="C33" s="41">
        <v>1</v>
      </c>
      <c r="D33" s="41">
        <v>1</v>
      </c>
      <c r="E33" s="41">
        <v>55</v>
      </c>
      <c r="F33" s="41">
        <v>1</v>
      </c>
      <c r="G33" s="41">
        <v>3</v>
      </c>
      <c r="H33" s="41">
        <v>0</v>
      </c>
      <c r="I33" s="38">
        <v>1</v>
      </c>
      <c r="J33" s="38">
        <v>20</v>
      </c>
      <c r="K33" s="38">
        <v>1</v>
      </c>
      <c r="L33" s="38">
        <v>8</v>
      </c>
      <c r="M33" s="38">
        <v>1</v>
      </c>
      <c r="N33" s="38">
        <v>2</v>
      </c>
      <c r="O33" s="38">
        <v>2</v>
      </c>
      <c r="P33" s="38">
        <v>0</v>
      </c>
      <c r="Q33" s="38">
        <v>3</v>
      </c>
      <c r="R33" s="38">
        <v>75</v>
      </c>
      <c r="S33" s="38">
        <v>16</v>
      </c>
      <c r="T33" s="38">
        <v>0.5</v>
      </c>
      <c r="U33" s="38">
        <v>0</v>
      </c>
      <c r="V33" s="38">
        <v>0</v>
      </c>
      <c r="W33" s="38">
        <v>17</v>
      </c>
      <c r="X33" s="38">
        <v>1</v>
      </c>
      <c r="Y33" s="38">
        <v>5</v>
      </c>
      <c r="Z33" s="38">
        <v>1</v>
      </c>
      <c r="AA33" s="38">
        <v>1</v>
      </c>
      <c r="AB33" s="38">
        <v>1</v>
      </c>
      <c r="AC33" s="38">
        <v>1</v>
      </c>
      <c r="AD33" s="38">
        <v>70</v>
      </c>
      <c r="AE33" s="38">
        <v>4</v>
      </c>
      <c r="AF33" s="38">
        <v>2</v>
      </c>
      <c r="AG33" s="38">
        <v>10</v>
      </c>
      <c r="AH33" s="38">
        <v>10</v>
      </c>
      <c r="AI33" s="38">
        <v>65</v>
      </c>
      <c r="AJ33" s="38">
        <v>55</v>
      </c>
      <c r="AK33" s="38">
        <v>65</v>
      </c>
      <c r="AL33" s="38">
        <v>55</v>
      </c>
      <c r="AM33" s="73">
        <v>200</v>
      </c>
      <c r="AN33" s="73">
        <v>15</v>
      </c>
      <c r="AO33" s="38">
        <v>1</v>
      </c>
      <c r="AP33" s="38">
        <v>16</v>
      </c>
      <c r="AQ33" s="38">
        <v>1</v>
      </c>
      <c r="AR33" s="38">
        <v>99</v>
      </c>
      <c r="AS33" s="41">
        <v>0.08</v>
      </c>
      <c r="AT33" s="41">
        <v>0.01</v>
      </c>
      <c r="AU33" s="41">
        <v>0.1</v>
      </c>
      <c r="AV33" s="41" t="s">
        <v>625</v>
      </c>
      <c r="AW33" s="41">
        <v>0</v>
      </c>
      <c r="AX33" s="38">
        <v>0</v>
      </c>
      <c r="AY33" s="38">
        <v>0</v>
      </c>
      <c r="AZ33" s="38">
        <v>2</v>
      </c>
      <c r="BA33" s="38">
        <v>1</v>
      </c>
      <c r="BB33" s="38">
        <v>1</v>
      </c>
      <c r="BC33" s="38">
        <v>1</v>
      </c>
      <c r="BD33" s="38">
        <v>1</v>
      </c>
      <c r="BE33" s="38">
        <v>0</v>
      </c>
      <c r="BF33" s="38">
        <v>0</v>
      </c>
      <c r="BG33" s="38">
        <v>0</v>
      </c>
      <c r="BH33" s="38">
        <v>0</v>
      </c>
      <c r="BI33" s="89">
        <v>1</v>
      </c>
      <c r="BJ33" s="100">
        <v>9210179</v>
      </c>
      <c r="BK33" s="100">
        <v>9255769</v>
      </c>
      <c r="BL33" s="96">
        <v>1083653</v>
      </c>
      <c r="BM33" s="38">
        <v>0.11707869999999999</v>
      </c>
      <c r="BN33" s="96">
        <v>5003395</v>
      </c>
      <c r="BO33" s="99">
        <v>0.54057040000000001</v>
      </c>
      <c r="BP33" s="96">
        <v>1385167</v>
      </c>
      <c r="BQ33" s="38">
        <v>0.14965439999999999</v>
      </c>
      <c r="BR33" s="38">
        <v>4.9499581000000004E-3</v>
      </c>
      <c r="BS33" s="38">
        <v>6</v>
      </c>
      <c r="BT33" s="96">
        <v>74943</v>
      </c>
      <c r="BU33" s="96">
        <v>59782</v>
      </c>
      <c r="BV33" s="38">
        <v>52.7</v>
      </c>
      <c r="BW33" s="111">
        <v>1</v>
      </c>
      <c r="BX33" s="38">
        <v>522</v>
      </c>
      <c r="BY33" s="38">
        <v>562</v>
      </c>
      <c r="BZ33" s="38">
        <v>91</v>
      </c>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x14ac:dyDescent="0.2">
      <c r="A34" s="12" t="s">
        <v>438</v>
      </c>
      <c r="B34" s="12">
        <v>35</v>
      </c>
      <c r="C34" s="42">
        <v>0</v>
      </c>
      <c r="D34" s="42">
        <v>1</v>
      </c>
      <c r="E34" s="42">
        <v>55</v>
      </c>
      <c r="F34" s="42">
        <v>1</v>
      </c>
      <c r="G34" s="42">
        <v>3</v>
      </c>
      <c r="H34" s="42">
        <v>0</v>
      </c>
      <c r="I34" s="11">
        <v>1</v>
      </c>
      <c r="J34" s="11">
        <v>25</v>
      </c>
      <c r="K34" s="11">
        <v>1</v>
      </c>
      <c r="L34" s="11">
        <v>18</v>
      </c>
      <c r="M34" s="11">
        <v>1</v>
      </c>
      <c r="N34" s="11">
        <v>1</v>
      </c>
      <c r="O34" s="11">
        <v>1</v>
      </c>
      <c r="P34" s="11">
        <v>7</v>
      </c>
      <c r="Q34" s="11">
        <v>4</v>
      </c>
      <c r="R34" s="11">
        <v>25</v>
      </c>
      <c r="S34" s="11">
        <v>15</v>
      </c>
      <c r="T34" s="11">
        <v>0.5</v>
      </c>
      <c r="U34" s="11">
        <v>50</v>
      </c>
      <c r="V34" s="11">
        <v>1</v>
      </c>
      <c r="W34" s="11">
        <v>15.5</v>
      </c>
      <c r="X34" s="11">
        <v>1</v>
      </c>
      <c r="Y34" s="11">
        <v>3</v>
      </c>
      <c r="Z34" s="11">
        <v>1</v>
      </c>
      <c r="AA34" s="11">
        <v>1</v>
      </c>
      <c r="AB34" s="11">
        <v>12</v>
      </c>
      <c r="AC34" s="11">
        <v>1</v>
      </c>
      <c r="AD34" s="11">
        <v>75</v>
      </c>
      <c r="AE34" s="11">
        <v>8</v>
      </c>
      <c r="AF34" s="11">
        <v>1</v>
      </c>
      <c r="AG34" s="15">
        <v>2</v>
      </c>
      <c r="AH34" s="15">
        <v>1</v>
      </c>
      <c r="AI34" s="11">
        <v>75</v>
      </c>
      <c r="AJ34" s="11">
        <v>75</v>
      </c>
      <c r="AK34" s="11">
        <v>65</v>
      </c>
      <c r="AL34" s="11">
        <v>55</v>
      </c>
      <c r="AM34" s="15">
        <v>200</v>
      </c>
      <c r="AN34" s="15">
        <v>0</v>
      </c>
      <c r="AO34" s="11">
        <v>1</v>
      </c>
      <c r="AP34" s="11">
        <v>17</v>
      </c>
      <c r="AQ34" s="11">
        <v>1</v>
      </c>
      <c r="AR34" s="11">
        <v>17</v>
      </c>
      <c r="AS34" s="42">
        <v>0.08</v>
      </c>
      <c r="AT34" s="42">
        <v>0.02</v>
      </c>
      <c r="AU34" s="42">
        <v>0.16</v>
      </c>
      <c r="AV34" s="42" t="s">
        <v>625</v>
      </c>
      <c r="AW34" s="42">
        <v>0</v>
      </c>
      <c r="AX34" s="11">
        <v>180</v>
      </c>
      <c r="AY34" s="11">
        <v>2</v>
      </c>
      <c r="AZ34" s="11">
        <v>1</v>
      </c>
      <c r="BA34" s="11">
        <v>1</v>
      </c>
      <c r="BB34" s="11">
        <v>1</v>
      </c>
      <c r="BC34" s="11">
        <v>1</v>
      </c>
      <c r="BD34" s="11">
        <v>0</v>
      </c>
      <c r="BE34" s="11">
        <v>1</v>
      </c>
      <c r="BF34" s="11">
        <v>1</v>
      </c>
      <c r="BG34" s="11">
        <v>0</v>
      </c>
      <c r="BH34" s="11">
        <v>0</v>
      </c>
      <c r="BI34" s="63">
        <v>0</v>
      </c>
      <c r="BJ34" s="97">
        <v>2030569</v>
      </c>
      <c r="BK34" s="97">
        <v>2041539</v>
      </c>
      <c r="BL34" s="97">
        <v>242731</v>
      </c>
      <c r="BM34" s="15">
        <v>0.1188961</v>
      </c>
      <c r="BN34" s="97">
        <v>1041759</v>
      </c>
      <c r="BO34" s="11">
        <v>0.51028119999999999</v>
      </c>
      <c r="BP34" s="97">
        <v>343622</v>
      </c>
      <c r="BQ34" s="15">
        <v>0.1683152</v>
      </c>
      <c r="BR34" s="15">
        <v>5.4024266000000003E-3</v>
      </c>
      <c r="BS34" s="15">
        <v>6.45</v>
      </c>
      <c r="BT34" s="97">
        <v>26367</v>
      </c>
      <c r="BU34" s="97">
        <v>38457</v>
      </c>
      <c r="BV34" s="15">
        <v>55</v>
      </c>
      <c r="BW34" s="90">
        <v>1</v>
      </c>
      <c r="BX34" s="11">
        <v>269</v>
      </c>
      <c r="BY34" s="11">
        <v>298</v>
      </c>
      <c r="BZ34" s="11">
        <v>79</v>
      </c>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x14ac:dyDescent="0.2">
      <c r="A35" s="39" t="s">
        <v>439</v>
      </c>
      <c r="B35" s="39">
        <v>36</v>
      </c>
      <c r="C35" s="41">
        <v>1</v>
      </c>
      <c r="D35" s="41">
        <v>0</v>
      </c>
      <c r="E35" s="41">
        <v>0</v>
      </c>
      <c r="F35" s="41">
        <v>1</v>
      </c>
      <c r="G35" s="41">
        <v>3</v>
      </c>
      <c r="H35" s="41">
        <v>0</v>
      </c>
      <c r="I35" s="38">
        <v>1</v>
      </c>
      <c r="J35" s="38">
        <v>50</v>
      </c>
      <c r="K35" s="38">
        <v>1</v>
      </c>
      <c r="L35" s="38">
        <v>16</v>
      </c>
      <c r="M35" s="38">
        <v>2</v>
      </c>
      <c r="N35" s="38">
        <v>0</v>
      </c>
      <c r="O35" s="38">
        <v>2</v>
      </c>
      <c r="P35" s="38">
        <v>3</v>
      </c>
      <c r="Q35" s="38">
        <v>3</v>
      </c>
      <c r="R35" s="38">
        <v>100</v>
      </c>
      <c r="S35" s="38">
        <v>16</v>
      </c>
      <c r="T35" s="38">
        <v>0.5</v>
      </c>
      <c r="U35" s="38">
        <v>50</v>
      </c>
      <c r="V35" s="38">
        <v>1</v>
      </c>
      <c r="W35" s="38">
        <v>16.5</v>
      </c>
      <c r="X35" s="38">
        <v>1</v>
      </c>
      <c r="Y35" s="38">
        <v>9</v>
      </c>
      <c r="Z35" s="38">
        <v>2</v>
      </c>
      <c r="AA35" s="38">
        <v>1</v>
      </c>
      <c r="AB35" s="38">
        <v>12</v>
      </c>
      <c r="AC35" s="38">
        <v>2</v>
      </c>
      <c r="AD35" s="38">
        <v>65</v>
      </c>
      <c r="AE35" s="38">
        <v>8</v>
      </c>
      <c r="AF35" s="38">
        <v>8</v>
      </c>
      <c r="AG35" s="38">
        <v>1</v>
      </c>
      <c r="AH35" s="38">
        <v>1</v>
      </c>
      <c r="AI35" s="38">
        <v>65</v>
      </c>
      <c r="AJ35" s="38">
        <v>65</v>
      </c>
      <c r="AK35" s="38">
        <v>65</v>
      </c>
      <c r="AL35" s="38">
        <v>55</v>
      </c>
      <c r="AM35" s="73">
        <v>600</v>
      </c>
      <c r="AN35" s="73">
        <v>90</v>
      </c>
      <c r="AO35" s="38">
        <v>1</v>
      </c>
      <c r="AP35" s="38">
        <v>13</v>
      </c>
      <c r="AQ35" s="38">
        <v>1</v>
      </c>
      <c r="AR35" s="38">
        <v>99</v>
      </c>
      <c r="AS35" s="41">
        <v>0.08</v>
      </c>
      <c r="AT35" s="41">
        <v>0.02</v>
      </c>
      <c r="AU35" s="41">
        <v>0.18</v>
      </c>
      <c r="AV35" s="41" t="s">
        <v>625</v>
      </c>
      <c r="AW35" s="41">
        <v>0</v>
      </c>
      <c r="AX35" s="38">
        <v>999</v>
      </c>
      <c r="AY35" s="38">
        <v>1</v>
      </c>
      <c r="AZ35" s="38">
        <v>1</v>
      </c>
      <c r="BA35" s="38">
        <v>1</v>
      </c>
      <c r="BB35" s="38">
        <v>1</v>
      </c>
      <c r="BC35" s="38">
        <v>1</v>
      </c>
      <c r="BD35" s="38">
        <v>0</v>
      </c>
      <c r="BE35" s="38">
        <v>1</v>
      </c>
      <c r="BF35" s="38">
        <v>1</v>
      </c>
      <c r="BG35" s="38">
        <v>50</v>
      </c>
      <c r="BH35" s="38">
        <v>50</v>
      </c>
      <c r="BI35" s="89">
        <v>0</v>
      </c>
      <c r="BJ35" s="100">
        <v>19531098</v>
      </c>
      <c r="BK35" s="100">
        <v>19546699</v>
      </c>
      <c r="BL35" s="100">
        <v>2576441</v>
      </c>
      <c r="BM35" s="73">
        <v>0.1318095</v>
      </c>
      <c r="BN35" s="100">
        <v>10369637</v>
      </c>
      <c r="BO35" s="99">
        <v>0.53050580000000003</v>
      </c>
      <c r="BP35" s="100">
        <v>2943496</v>
      </c>
      <c r="BQ35" s="73">
        <v>0.1505879</v>
      </c>
      <c r="BR35" s="73">
        <v>7.987774E-4</v>
      </c>
      <c r="BS35" s="73">
        <v>5.45</v>
      </c>
      <c r="BT35" s="96">
        <v>140010</v>
      </c>
      <c r="BU35" s="96">
        <v>57705</v>
      </c>
      <c r="BV35" s="38">
        <v>44.6</v>
      </c>
      <c r="BW35" s="111">
        <v>1</v>
      </c>
      <c r="BX35" s="38">
        <v>1046</v>
      </c>
      <c r="BY35" s="38">
        <v>1121</v>
      </c>
      <c r="BZ35" s="38">
        <v>221</v>
      </c>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x14ac:dyDescent="0.2">
      <c r="A36" s="12" t="s">
        <v>440</v>
      </c>
      <c r="B36" s="12">
        <v>37</v>
      </c>
      <c r="C36" s="42">
        <v>0</v>
      </c>
      <c r="D36" s="42">
        <v>1</v>
      </c>
      <c r="E36" s="42">
        <v>17</v>
      </c>
      <c r="F36" s="42">
        <v>1</v>
      </c>
      <c r="G36" s="42">
        <v>3</v>
      </c>
      <c r="H36" s="42">
        <v>0</v>
      </c>
      <c r="I36" s="11">
        <v>1</v>
      </c>
      <c r="J36" s="11">
        <v>25</v>
      </c>
      <c r="K36" s="11">
        <v>1</v>
      </c>
      <c r="L36" s="11">
        <v>16</v>
      </c>
      <c r="M36" s="11">
        <v>1</v>
      </c>
      <c r="N36" s="11">
        <v>0</v>
      </c>
      <c r="O36" s="11">
        <v>0</v>
      </c>
      <c r="P36" s="11">
        <v>0</v>
      </c>
      <c r="Q36" s="11">
        <v>3</v>
      </c>
      <c r="R36" s="11">
        <v>25</v>
      </c>
      <c r="S36" s="11">
        <v>15</v>
      </c>
      <c r="T36" s="11">
        <v>1</v>
      </c>
      <c r="U36" s="11">
        <v>60</v>
      </c>
      <c r="V36" s="11">
        <v>1</v>
      </c>
      <c r="W36" s="11">
        <v>16</v>
      </c>
      <c r="X36" s="11">
        <v>1</v>
      </c>
      <c r="Y36" s="11">
        <v>9</v>
      </c>
      <c r="Z36" s="11">
        <v>0.5</v>
      </c>
      <c r="AA36" s="11">
        <v>1</v>
      </c>
      <c r="AB36" s="11">
        <v>12</v>
      </c>
      <c r="AC36" s="11">
        <v>0.5</v>
      </c>
      <c r="AD36" s="11">
        <v>66</v>
      </c>
      <c r="AE36" s="11">
        <v>8</v>
      </c>
      <c r="AF36" s="11">
        <v>5</v>
      </c>
      <c r="AG36" s="15">
        <v>1</v>
      </c>
      <c r="AH36" s="15">
        <v>1</v>
      </c>
      <c r="AI36" s="11">
        <v>70</v>
      </c>
      <c r="AJ36" s="11">
        <v>70</v>
      </c>
      <c r="AK36" s="11">
        <v>70</v>
      </c>
      <c r="AL36" s="11">
        <v>55</v>
      </c>
      <c r="AM36" s="15">
        <v>1000</v>
      </c>
      <c r="AN36" s="15">
        <v>60</v>
      </c>
      <c r="AO36" s="11">
        <v>1</v>
      </c>
      <c r="AP36" s="11">
        <v>15</v>
      </c>
      <c r="AQ36" s="11">
        <v>1</v>
      </c>
      <c r="AR36" s="11">
        <v>99</v>
      </c>
      <c r="AS36" s="42">
        <v>0.08</v>
      </c>
      <c r="AT36" s="42">
        <v>0</v>
      </c>
      <c r="AU36" s="42">
        <v>0.15</v>
      </c>
      <c r="AV36" s="42" t="s">
        <v>625</v>
      </c>
      <c r="AW36" s="42">
        <v>0</v>
      </c>
      <c r="AX36" s="11">
        <v>30</v>
      </c>
      <c r="AY36" s="11">
        <v>10</v>
      </c>
      <c r="AZ36" s="11">
        <v>2</v>
      </c>
      <c r="BA36" s="11">
        <v>1</v>
      </c>
      <c r="BB36" s="11">
        <v>1</v>
      </c>
      <c r="BC36" s="11">
        <v>0</v>
      </c>
      <c r="BD36" s="11">
        <v>0</v>
      </c>
      <c r="BE36" s="11">
        <v>1</v>
      </c>
      <c r="BF36" s="11">
        <v>0</v>
      </c>
      <c r="BG36" s="11">
        <v>100</v>
      </c>
      <c r="BH36" s="11">
        <v>0</v>
      </c>
      <c r="BI36" s="63">
        <v>0</v>
      </c>
      <c r="BJ36" s="97">
        <v>9875459</v>
      </c>
      <c r="BK36" s="97">
        <v>10010770</v>
      </c>
      <c r="BL36" s="97">
        <v>1418448</v>
      </c>
      <c r="BM36" s="15">
        <v>0.14169219999999999</v>
      </c>
      <c r="BN36" s="97">
        <v>5188604</v>
      </c>
      <c r="BO36" s="11">
        <v>0.51830220000000005</v>
      </c>
      <c r="BP36" s="97">
        <v>1374754</v>
      </c>
      <c r="BQ36" s="15">
        <v>0.13732749999999999</v>
      </c>
      <c r="BR36" s="15">
        <v>1.3701742899999999E-2</v>
      </c>
      <c r="BS36" s="15">
        <v>5.7</v>
      </c>
      <c r="BT36" s="97">
        <v>109830</v>
      </c>
      <c r="BU36" s="97">
        <v>40656</v>
      </c>
      <c r="BV36" s="15">
        <v>59.1</v>
      </c>
      <c r="BW36" s="90">
        <v>1</v>
      </c>
      <c r="BX36" s="11">
        <v>1275</v>
      </c>
      <c r="BY36" s="11">
        <v>1379</v>
      </c>
      <c r="BZ36" s="11">
        <v>389</v>
      </c>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x14ac:dyDescent="0.2">
      <c r="A37" s="39" t="s">
        <v>441</v>
      </c>
      <c r="B37" s="39">
        <v>38</v>
      </c>
      <c r="C37" s="41">
        <v>0</v>
      </c>
      <c r="D37" s="41">
        <v>1</v>
      </c>
      <c r="E37" s="41">
        <v>18</v>
      </c>
      <c r="F37" s="41">
        <v>1</v>
      </c>
      <c r="G37" s="41">
        <v>3</v>
      </c>
      <c r="H37" s="41">
        <v>0</v>
      </c>
      <c r="I37" s="38">
        <v>0</v>
      </c>
      <c r="J37" s="38">
        <v>20</v>
      </c>
      <c r="K37" s="38">
        <v>0</v>
      </c>
      <c r="L37" s="38">
        <v>18</v>
      </c>
      <c r="M37" s="38">
        <v>2</v>
      </c>
      <c r="N37" s="38">
        <v>0</v>
      </c>
      <c r="O37" s="38">
        <v>0</v>
      </c>
      <c r="P37" s="38">
        <v>0</v>
      </c>
      <c r="Q37" s="38">
        <v>4</v>
      </c>
      <c r="R37" s="38">
        <v>25</v>
      </c>
      <c r="S37" s="38">
        <v>14</v>
      </c>
      <c r="T37" s="38">
        <v>1</v>
      </c>
      <c r="U37" s="38">
        <v>50</v>
      </c>
      <c r="V37" s="38">
        <v>0</v>
      </c>
      <c r="W37" s="38">
        <v>16</v>
      </c>
      <c r="X37" s="38">
        <v>1</v>
      </c>
      <c r="Y37" s="38">
        <v>9</v>
      </c>
      <c r="Z37" s="38">
        <v>2</v>
      </c>
      <c r="AA37" s="38">
        <v>0</v>
      </c>
      <c r="AB37" s="38">
        <v>0</v>
      </c>
      <c r="AC37" s="38">
        <v>0</v>
      </c>
      <c r="AD37" s="38">
        <v>78</v>
      </c>
      <c r="AE37" s="38">
        <v>6</v>
      </c>
      <c r="AF37" s="38">
        <v>4</v>
      </c>
      <c r="AG37" s="38">
        <v>1</v>
      </c>
      <c r="AH37" s="38">
        <v>1</v>
      </c>
      <c r="AI37" s="38">
        <v>75</v>
      </c>
      <c r="AJ37" s="38">
        <v>75</v>
      </c>
      <c r="AK37" s="38">
        <v>70</v>
      </c>
      <c r="AL37" s="38">
        <v>65</v>
      </c>
      <c r="AM37" s="73">
        <v>500</v>
      </c>
      <c r="AN37" s="73">
        <v>0</v>
      </c>
      <c r="AO37" s="38">
        <v>0</v>
      </c>
      <c r="AP37" s="38">
        <v>0</v>
      </c>
      <c r="AQ37" s="38">
        <v>1</v>
      </c>
      <c r="AR37" s="38">
        <v>17</v>
      </c>
      <c r="AS37" s="41">
        <v>0.08</v>
      </c>
      <c r="AT37" s="41">
        <v>0.02</v>
      </c>
      <c r="AU37" s="41">
        <v>0.18</v>
      </c>
      <c r="AV37" s="41" t="s">
        <v>625</v>
      </c>
      <c r="AW37" s="41">
        <v>0</v>
      </c>
      <c r="AX37" s="38">
        <v>91</v>
      </c>
      <c r="AY37" s="38">
        <v>30</v>
      </c>
      <c r="AZ37" s="38">
        <v>0</v>
      </c>
      <c r="BA37" s="38">
        <v>0</v>
      </c>
      <c r="BB37" s="38">
        <v>1</v>
      </c>
      <c r="BC37" s="38">
        <v>0</v>
      </c>
      <c r="BD37" s="38">
        <v>1</v>
      </c>
      <c r="BE37" s="38">
        <v>0</v>
      </c>
      <c r="BF37" s="38">
        <v>0</v>
      </c>
      <c r="BG37" s="38">
        <v>0</v>
      </c>
      <c r="BH37" s="38">
        <v>0</v>
      </c>
      <c r="BI37" s="89">
        <v>0</v>
      </c>
      <c r="BJ37" s="100">
        <v>635659</v>
      </c>
      <c r="BK37" s="100">
        <v>635133</v>
      </c>
      <c r="BL37" s="100">
        <v>88351</v>
      </c>
      <c r="BM37" s="73">
        <v>0.13910629999999999</v>
      </c>
      <c r="BN37" s="100">
        <v>325233</v>
      </c>
      <c r="BO37" s="99">
        <v>0.51207069999999999</v>
      </c>
      <c r="BP37" s="100">
        <v>107900</v>
      </c>
      <c r="BQ37" s="73">
        <v>0.1698857</v>
      </c>
      <c r="BR37" s="73">
        <v>-8.2748770000000004E-4</v>
      </c>
      <c r="BS37" s="73">
        <v>2.9</v>
      </c>
      <c r="BT37" s="100">
        <v>10211</v>
      </c>
      <c r="BU37" s="100">
        <v>54376</v>
      </c>
      <c r="BV37" s="73">
        <v>42</v>
      </c>
      <c r="BW37" s="111">
        <v>1</v>
      </c>
      <c r="BX37" s="38">
        <v>111</v>
      </c>
      <c r="BY37" s="38">
        <v>131</v>
      </c>
      <c r="BZ37" s="38">
        <v>50</v>
      </c>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x14ac:dyDescent="0.2">
      <c r="A38" s="12" t="s">
        <v>442</v>
      </c>
      <c r="B38" s="12">
        <v>39</v>
      </c>
      <c r="C38" s="42">
        <v>0</v>
      </c>
      <c r="D38" s="42">
        <v>1</v>
      </c>
      <c r="E38" s="42">
        <v>17</v>
      </c>
      <c r="F38" s="42">
        <v>1</v>
      </c>
      <c r="G38" s="42">
        <v>2</v>
      </c>
      <c r="H38" s="42">
        <v>1</v>
      </c>
      <c r="I38" s="11">
        <v>0</v>
      </c>
      <c r="J38" s="11">
        <v>30</v>
      </c>
      <c r="K38" s="11">
        <v>0</v>
      </c>
      <c r="L38" s="11">
        <v>15</v>
      </c>
      <c r="M38" s="11">
        <v>2</v>
      </c>
      <c r="N38" s="11">
        <v>0</v>
      </c>
      <c r="O38" s="11">
        <v>2</v>
      </c>
      <c r="P38" s="11">
        <v>3</v>
      </c>
      <c r="Q38" s="11">
        <v>3</v>
      </c>
      <c r="R38" s="11">
        <v>75</v>
      </c>
      <c r="S38" s="11">
        <v>15.5</v>
      </c>
      <c r="T38" s="11">
        <v>0.5</v>
      </c>
      <c r="U38" s="11">
        <v>50</v>
      </c>
      <c r="V38" s="11">
        <v>1</v>
      </c>
      <c r="W38" s="11">
        <v>16</v>
      </c>
      <c r="X38" s="11">
        <v>1</v>
      </c>
      <c r="Y38" s="11">
        <v>1</v>
      </c>
      <c r="Z38" s="11">
        <v>2</v>
      </c>
      <c r="AA38" s="11">
        <v>1</v>
      </c>
      <c r="AB38" s="11">
        <v>1</v>
      </c>
      <c r="AC38" s="11">
        <v>1</v>
      </c>
      <c r="AD38" s="11">
        <v>65</v>
      </c>
      <c r="AE38" s="11">
        <v>4</v>
      </c>
      <c r="AF38" s="11">
        <v>4</v>
      </c>
      <c r="AG38" s="15">
        <v>1</v>
      </c>
      <c r="AH38" s="15">
        <v>1</v>
      </c>
      <c r="AI38" s="11">
        <v>70</v>
      </c>
      <c r="AJ38" s="11">
        <v>65</v>
      </c>
      <c r="AK38" s="11">
        <v>70</v>
      </c>
      <c r="AL38" s="11">
        <v>55</v>
      </c>
      <c r="AM38" s="15">
        <v>500</v>
      </c>
      <c r="AN38" s="15">
        <v>60</v>
      </c>
      <c r="AO38" s="11">
        <v>0</v>
      </c>
      <c r="AP38" s="11">
        <v>0</v>
      </c>
      <c r="AQ38" s="11">
        <v>1</v>
      </c>
      <c r="AR38" s="11">
        <v>17</v>
      </c>
      <c r="AS38" s="42">
        <v>0.08</v>
      </c>
      <c r="AT38" s="42">
        <v>0.02</v>
      </c>
      <c r="AU38" s="42">
        <v>0.17</v>
      </c>
      <c r="AV38" s="42" t="s">
        <v>625</v>
      </c>
      <c r="AW38" s="42">
        <v>0</v>
      </c>
      <c r="AX38" s="11">
        <v>90</v>
      </c>
      <c r="AY38" s="11">
        <v>15</v>
      </c>
      <c r="AZ38" s="11">
        <v>0</v>
      </c>
      <c r="BA38" s="11">
        <v>1</v>
      </c>
      <c r="BB38" s="11">
        <v>1</v>
      </c>
      <c r="BC38" s="11">
        <v>0</v>
      </c>
      <c r="BD38" s="15">
        <v>0</v>
      </c>
      <c r="BE38" s="15">
        <v>1</v>
      </c>
      <c r="BF38" s="15">
        <v>1</v>
      </c>
      <c r="BG38" s="11">
        <v>150</v>
      </c>
      <c r="BH38" s="11">
        <v>150</v>
      </c>
      <c r="BI38" s="63">
        <v>0</v>
      </c>
      <c r="BJ38" s="97">
        <v>11627284</v>
      </c>
      <c r="BK38" s="97">
        <v>11635446</v>
      </c>
      <c r="BL38" s="97">
        <v>1486264</v>
      </c>
      <c r="BM38" s="15">
        <v>0.12773590000000001</v>
      </c>
      <c r="BN38" s="97">
        <v>6102360</v>
      </c>
      <c r="BO38" s="11">
        <v>0.52446289999999995</v>
      </c>
      <c r="BP38" s="97">
        <v>1766239</v>
      </c>
      <c r="BQ38" s="15">
        <v>0.15179809999999999</v>
      </c>
      <c r="BR38" s="15">
        <v>7.0196959999999997E-4</v>
      </c>
      <c r="BS38" s="15">
        <v>5.05</v>
      </c>
      <c r="BT38" s="97">
        <v>115883</v>
      </c>
      <c r="BU38" s="97">
        <v>43478</v>
      </c>
      <c r="BV38" s="15">
        <v>50</v>
      </c>
      <c r="BW38" s="90">
        <v>1</v>
      </c>
      <c r="BX38" s="11">
        <v>1029</v>
      </c>
      <c r="BY38" s="11">
        <v>1110</v>
      </c>
      <c r="BZ38" s="11">
        <v>324</v>
      </c>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x14ac:dyDescent="0.2">
      <c r="A39" s="39" t="s">
        <v>443</v>
      </c>
      <c r="B39" s="39">
        <v>40</v>
      </c>
      <c r="C39" s="41">
        <v>55</v>
      </c>
      <c r="D39" s="41">
        <v>0</v>
      </c>
      <c r="E39" s="41">
        <v>0</v>
      </c>
      <c r="F39" s="41">
        <v>1</v>
      </c>
      <c r="G39" s="41">
        <v>3</v>
      </c>
      <c r="H39" s="41">
        <v>0</v>
      </c>
      <c r="I39" s="38">
        <v>1</v>
      </c>
      <c r="J39" s="38">
        <v>20</v>
      </c>
      <c r="K39" s="38">
        <v>1</v>
      </c>
      <c r="L39" s="38">
        <v>13</v>
      </c>
      <c r="M39" s="38">
        <v>2</v>
      </c>
      <c r="N39" s="38">
        <v>1</v>
      </c>
      <c r="O39" s="38">
        <v>1</v>
      </c>
      <c r="P39" s="38">
        <v>3</v>
      </c>
      <c r="Q39" s="38">
        <v>3</v>
      </c>
      <c r="R39" s="38">
        <v>50</v>
      </c>
      <c r="S39" s="38">
        <v>15.5</v>
      </c>
      <c r="T39" s="38">
        <v>0.5</v>
      </c>
      <c r="U39" s="38">
        <v>50</v>
      </c>
      <c r="V39" s="38">
        <v>1</v>
      </c>
      <c r="W39" s="38">
        <v>16</v>
      </c>
      <c r="X39" s="38">
        <v>1</v>
      </c>
      <c r="Y39" s="38">
        <v>10</v>
      </c>
      <c r="Z39" s="38">
        <v>1</v>
      </c>
      <c r="AA39" s="38">
        <v>1</v>
      </c>
      <c r="AB39" s="38">
        <v>1</v>
      </c>
      <c r="AC39" s="38">
        <v>1</v>
      </c>
      <c r="AD39" s="38">
        <v>65</v>
      </c>
      <c r="AE39" s="38">
        <v>4</v>
      </c>
      <c r="AF39" s="38">
        <v>4</v>
      </c>
      <c r="AG39" s="38">
        <v>0</v>
      </c>
      <c r="AH39" s="38">
        <v>0</v>
      </c>
      <c r="AI39" s="38">
        <v>75</v>
      </c>
      <c r="AJ39" s="38">
        <v>70</v>
      </c>
      <c r="AK39" s="47">
        <v>70</v>
      </c>
      <c r="AL39" s="38">
        <v>70</v>
      </c>
      <c r="AM39" s="73">
        <v>500</v>
      </c>
      <c r="AN39" s="73">
        <v>180</v>
      </c>
      <c r="AO39" s="38">
        <v>0</v>
      </c>
      <c r="AP39" s="38">
        <v>0</v>
      </c>
      <c r="AQ39" s="38">
        <v>1</v>
      </c>
      <c r="AR39" s="38">
        <v>17</v>
      </c>
      <c r="AS39" s="41">
        <v>0.08</v>
      </c>
      <c r="AT39" s="41">
        <v>0</v>
      </c>
      <c r="AU39" s="41">
        <v>0.15</v>
      </c>
      <c r="AV39" s="41" t="s">
        <v>625</v>
      </c>
      <c r="AW39" s="41">
        <v>0</v>
      </c>
      <c r="AX39" s="38">
        <v>180</v>
      </c>
      <c r="AY39" s="38">
        <v>2</v>
      </c>
      <c r="AZ39" s="38">
        <v>2</v>
      </c>
      <c r="BA39" s="38">
        <v>1</v>
      </c>
      <c r="BB39" s="38">
        <v>1</v>
      </c>
      <c r="BC39" s="38">
        <v>0</v>
      </c>
      <c r="BD39" s="38">
        <v>1</v>
      </c>
      <c r="BE39" s="38">
        <v>0</v>
      </c>
      <c r="BF39" s="38">
        <v>0</v>
      </c>
      <c r="BG39" s="38">
        <v>0</v>
      </c>
      <c r="BH39" s="38">
        <v>0</v>
      </c>
      <c r="BI39" s="89">
        <v>0</v>
      </c>
      <c r="BJ39" s="100">
        <v>3647370</v>
      </c>
      <c r="BK39" s="100">
        <v>3661694</v>
      </c>
      <c r="BL39" s="100">
        <v>490100</v>
      </c>
      <c r="BM39" s="73">
        <v>0.1338452</v>
      </c>
      <c r="BN39" s="100">
        <v>1852523</v>
      </c>
      <c r="BO39" s="99">
        <v>0.50591969999999997</v>
      </c>
      <c r="BP39" s="100">
        <v>553761</v>
      </c>
      <c r="BQ39" s="73">
        <v>0.1512308</v>
      </c>
      <c r="BR39" s="73">
        <v>3.9272133000000002E-3</v>
      </c>
      <c r="BS39" s="73">
        <v>4.25</v>
      </c>
      <c r="BT39" s="100">
        <v>48909</v>
      </c>
      <c r="BU39" s="100">
        <v>44272</v>
      </c>
      <c r="BV39" s="73">
        <v>60.1</v>
      </c>
      <c r="BW39" s="111">
        <v>0</v>
      </c>
      <c r="BX39" s="38">
        <v>588</v>
      </c>
      <c r="BY39" s="38">
        <v>643</v>
      </c>
      <c r="BZ39" s="38">
        <v>162</v>
      </c>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x14ac:dyDescent="0.2">
      <c r="A40" s="12" t="s">
        <v>444</v>
      </c>
      <c r="B40" s="12">
        <v>41</v>
      </c>
      <c r="C40" s="42">
        <v>1</v>
      </c>
      <c r="D40" s="42">
        <v>1</v>
      </c>
      <c r="E40" s="42">
        <v>17</v>
      </c>
      <c r="F40" s="42">
        <v>1</v>
      </c>
      <c r="G40" s="42">
        <v>3</v>
      </c>
      <c r="H40" s="42">
        <v>0</v>
      </c>
      <c r="I40" s="11">
        <v>1</v>
      </c>
      <c r="J40" s="11">
        <v>110</v>
      </c>
      <c r="K40" s="11">
        <v>1</v>
      </c>
      <c r="L40" s="11">
        <v>16</v>
      </c>
      <c r="M40" s="11">
        <v>1</v>
      </c>
      <c r="N40" s="11">
        <v>1</v>
      </c>
      <c r="O40" s="11">
        <v>1</v>
      </c>
      <c r="P40" s="11">
        <v>8</v>
      </c>
      <c r="Q40" s="11">
        <v>3</v>
      </c>
      <c r="R40" s="11">
        <v>110</v>
      </c>
      <c r="S40" s="11">
        <v>15</v>
      </c>
      <c r="T40" s="11">
        <v>0.5</v>
      </c>
      <c r="U40" s="11">
        <v>50</v>
      </c>
      <c r="V40" s="11">
        <v>0</v>
      </c>
      <c r="W40" s="11">
        <v>16</v>
      </c>
      <c r="X40" s="11">
        <v>1</v>
      </c>
      <c r="Y40" s="11">
        <v>3</v>
      </c>
      <c r="Z40" s="11">
        <v>1</v>
      </c>
      <c r="AA40" s="11">
        <v>1</v>
      </c>
      <c r="AB40" s="11">
        <v>2</v>
      </c>
      <c r="AC40" s="11">
        <v>1</v>
      </c>
      <c r="AD40" s="11">
        <v>50</v>
      </c>
      <c r="AE40" s="11">
        <v>8</v>
      </c>
      <c r="AF40" s="11">
        <v>8</v>
      </c>
      <c r="AG40" s="15">
        <v>0</v>
      </c>
      <c r="AH40" s="15">
        <v>1</v>
      </c>
      <c r="AI40" s="11">
        <v>70</v>
      </c>
      <c r="AJ40" s="11">
        <v>55</v>
      </c>
      <c r="AK40" s="11">
        <v>65</v>
      </c>
      <c r="AL40" s="11">
        <v>65</v>
      </c>
      <c r="AM40" s="15">
        <v>1000</v>
      </c>
      <c r="AN40" s="15">
        <v>0</v>
      </c>
      <c r="AO40" s="11">
        <v>1</v>
      </c>
      <c r="AP40" s="11">
        <v>15</v>
      </c>
      <c r="AQ40" s="11">
        <v>1</v>
      </c>
      <c r="AR40" s="11">
        <v>99</v>
      </c>
      <c r="AS40" s="42">
        <v>0.08</v>
      </c>
      <c r="AT40" s="42">
        <v>0</v>
      </c>
      <c r="AU40" s="42">
        <v>0.15</v>
      </c>
      <c r="AV40" s="42" t="s">
        <v>625</v>
      </c>
      <c r="AW40" s="42">
        <v>0</v>
      </c>
      <c r="AX40" s="11">
        <v>90</v>
      </c>
      <c r="AY40" s="11">
        <v>30</v>
      </c>
      <c r="AZ40" s="11">
        <v>1</v>
      </c>
      <c r="BA40" s="11">
        <v>1</v>
      </c>
      <c r="BB40" s="11">
        <v>0</v>
      </c>
      <c r="BC40" s="11">
        <v>2</v>
      </c>
      <c r="BD40" s="11">
        <v>0</v>
      </c>
      <c r="BE40" s="11">
        <v>1</v>
      </c>
      <c r="BF40" s="11">
        <v>1</v>
      </c>
      <c r="BG40" s="11">
        <v>1000</v>
      </c>
      <c r="BH40" s="11">
        <v>2000</v>
      </c>
      <c r="BI40" s="63">
        <v>0</v>
      </c>
      <c r="BJ40" s="97">
        <v>3966347</v>
      </c>
      <c r="BK40" s="97">
        <v>4012924</v>
      </c>
      <c r="BL40" s="97">
        <v>489699</v>
      </c>
      <c r="BM40" s="15">
        <v>0.1220305</v>
      </c>
      <c r="BN40" s="97">
        <v>2159252</v>
      </c>
      <c r="BO40" s="11">
        <v>0.53807450000000001</v>
      </c>
      <c r="BP40" s="97">
        <v>590784</v>
      </c>
      <c r="BQ40" s="15">
        <v>0.1472203</v>
      </c>
      <c r="BR40" s="15">
        <v>1.17430472E-2</v>
      </c>
      <c r="BS40" s="15">
        <v>5.75</v>
      </c>
      <c r="BT40" s="97">
        <v>36200</v>
      </c>
      <c r="BU40" s="97">
        <v>42974</v>
      </c>
      <c r="BV40" s="15">
        <v>50.8</v>
      </c>
      <c r="BW40" s="90">
        <v>1</v>
      </c>
      <c r="BX40" s="11">
        <v>412</v>
      </c>
      <c r="BY40" s="11">
        <v>447</v>
      </c>
      <c r="BZ40" s="11">
        <v>153</v>
      </c>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x14ac:dyDescent="0.2">
      <c r="A41" s="39" t="s">
        <v>445</v>
      </c>
      <c r="B41" s="39">
        <v>42</v>
      </c>
      <c r="C41" s="41">
        <v>0</v>
      </c>
      <c r="D41" s="41">
        <v>0</v>
      </c>
      <c r="E41" s="41">
        <v>0</v>
      </c>
      <c r="F41" s="41">
        <v>1</v>
      </c>
      <c r="G41" s="41">
        <v>3</v>
      </c>
      <c r="H41" s="41">
        <v>0</v>
      </c>
      <c r="I41" s="38">
        <v>0</v>
      </c>
      <c r="J41" s="38">
        <v>10</v>
      </c>
      <c r="K41" s="38">
        <v>0</v>
      </c>
      <c r="L41" s="38">
        <v>8</v>
      </c>
      <c r="M41" s="38">
        <v>2</v>
      </c>
      <c r="N41" s="38">
        <v>1</v>
      </c>
      <c r="O41" s="38">
        <v>2</v>
      </c>
      <c r="P41" s="38">
        <v>3</v>
      </c>
      <c r="Q41" s="38">
        <v>3</v>
      </c>
      <c r="R41" s="38">
        <v>75</v>
      </c>
      <c r="S41" s="38">
        <v>16</v>
      </c>
      <c r="T41" s="38">
        <v>0.5</v>
      </c>
      <c r="U41" s="38">
        <v>65</v>
      </c>
      <c r="V41" s="38">
        <v>1</v>
      </c>
      <c r="W41" s="38">
        <v>16.5</v>
      </c>
      <c r="X41" s="38">
        <v>1</v>
      </c>
      <c r="Y41" s="38">
        <v>5</v>
      </c>
      <c r="Z41" s="38">
        <v>1</v>
      </c>
      <c r="AA41" s="38">
        <v>1</v>
      </c>
      <c r="AB41" s="38">
        <v>13</v>
      </c>
      <c r="AC41" s="38">
        <v>1</v>
      </c>
      <c r="AD41" s="38">
        <v>65</v>
      </c>
      <c r="AE41" s="38">
        <v>4</v>
      </c>
      <c r="AF41" s="38">
        <v>2</v>
      </c>
      <c r="AG41" s="38">
        <v>0</v>
      </c>
      <c r="AH41" s="38">
        <v>0</v>
      </c>
      <c r="AI41" s="38">
        <v>70</v>
      </c>
      <c r="AJ41" s="38">
        <v>70</v>
      </c>
      <c r="AK41" s="38">
        <v>70</v>
      </c>
      <c r="AL41" s="38">
        <v>55</v>
      </c>
      <c r="AM41" s="73">
        <v>500</v>
      </c>
      <c r="AN41" s="73">
        <v>0</v>
      </c>
      <c r="AO41" s="38">
        <v>1</v>
      </c>
      <c r="AP41" s="38">
        <v>11</v>
      </c>
      <c r="AQ41" s="38">
        <v>1</v>
      </c>
      <c r="AR41" s="38">
        <v>20</v>
      </c>
      <c r="AS41" s="41">
        <v>0.08</v>
      </c>
      <c r="AT41" s="41">
        <v>0</v>
      </c>
      <c r="AU41" s="41">
        <v>0.1</v>
      </c>
      <c r="AV41" s="41" t="s">
        <v>625</v>
      </c>
      <c r="AW41" s="41">
        <v>0</v>
      </c>
      <c r="AX41" s="38">
        <v>0</v>
      </c>
      <c r="AY41" s="38">
        <v>0</v>
      </c>
      <c r="AZ41" s="38">
        <v>2</v>
      </c>
      <c r="BA41" s="38">
        <v>1</v>
      </c>
      <c r="BB41" s="38">
        <v>1</v>
      </c>
      <c r="BC41" s="38">
        <v>1</v>
      </c>
      <c r="BD41" s="38">
        <v>0</v>
      </c>
      <c r="BE41" s="38">
        <v>1</v>
      </c>
      <c r="BF41" s="38">
        <v>0</v>
      </c>
      <c r="BG41" s="38">
        <v>100</v>
      </c>
      <c r="BH41" s="38">
        <v>0</v>
      </c>
      <c r="BI41" s="89">
        <v>1</v>
      </c>
      <c r="BJ41" s="100">
        <v>12688737</v>
      </c>
      <c r="BK41" s="100">
        <v>12710938</v>
      </c>
      <c r="BL41" s="100">
        <v>1578427</v>
      </c>
      <c r="BM41" s="73">
        <v>0.1241786</v>
      </c>
      <c r="BN41" s="100">
        <v>6697542</v>
      </c>
      <c r="BO41" s="99">
        <v>0.52691169999999998</v>
      </c>
      <c r="BP41" s="100">
        <v>2148982</v>
      </c>
      <c r="BQ41" s="73">
        <v>0.16906560000000001</v>
      </c>
      <c r="BR41" s="73">
        <v>1.7496619000000001E-3</v>
      </c>
      <c r="BS41" s="73">
        <v>5.3</v>
      </c>
      <c r="BT41" s="100">
        <v>100559</v>
      </c>
      <c r="BU41" s="100">
        <v>49180</v>
      </c>
      <c r="BV41" s="73">
        <v>48.3</v>
      </c>
      <c r="BW41" s="111">
        <v>1</v>
      </c>
      <c r="BX41" s="38">
        <v>1102</v>
      </c>
      <c r="BY41" s="38">
        <v>1200</v>
      </c>
      <c r="BZ41" s="38">
        <v>333</v>
      </c>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row r="42" spans="1:163" x14ac:dyDescent="0.2">
      <c r="A42" s="12" t="s">
        <v>446</v>
      </c>
      <c r="B42" s="12">
        <v>44</v>
      </c>
      <c r="C42" s="42">
        <v>0</v>
      </c>
      <c r="D42" s="42">
        <v>1</v>
      </c>
      <c r="E42" s="42">
        <v>17</v>
      </c>
      <c r="F42" s="42">
        <v>1</v>
      </c>
      <c r="G42" s="42">
        <v>3</v>
      </c>
      <c r="H42" s="42">
        <v>0</v>
      </c>
      <c r="I42" s="11">
        <v>1</v>
      </c>
      <c r="J42" s="11">
        <v>40</v>
      </c>
      <c r="K42" s="11">
        <v>1</v>
      </c>
      <c r="L42" s="11">
        <v>13</v>
      </c>
      <c r="M42" s="11">
        <v>1</v>
      </c>
      <c r="N42" s="11">
        <v>0</v>
      </c>
      <c r="O42" s="11">
        <v>0</v>
      </c>
      <c r="P42" s="11">
        <v>0</v>
      </c>
      <c r="Q42" s="11">
        <v>3</v>
      </c>
      <c r="R42" s="11">
        <v>85</v>
      </c>
      <c r="S42" s="11">
        <v>16</v>
      </c>
      <c r="T42" s="11">
        <v>0.5</v>
      </c>
      <c r="U42" s="11">
        <v>50</v>
      </c>
      <c r="V42" s="11">
        <v>1</v>
      </c>
      <c r="W42" s="11">
        <v>16.5</v>
      </c>
      <c r="X42" s="11">
        <v>1</v>
      </c>
      <c r="Y42" s="11">
        <v>2</v>
      </c>
      <c r="Z42" s="11">
        <v>1</v>
      </c>
      <c r="AA42" s="11">
        <v>1</v>
      </c>
      <c r="AB42" s="11">
        <v>12</v>
      </c>
      <c r="AC42" s="11">
        <v>1</v>
      </c>
      <c r="AD42" s="11">
        <v>75</v>
      </c>
      <c r="AE42" s="11">
        <v>5</v>
      </c>
      <c r="AF42" s="11">
        <v>2</v>
      </c>
      <c r="AG42" s="15">
        <v>1</v>
      </c>
      <c r="AH42" s="15">
        <v>1</v>
      </c>
      <c r="AI42" s="11">
        <v>65</v>
      </c>
      <c r="AJ42" s="11">
        <v>55</v>
      </c>
      <c r="AK42" s="11">
        <v>55</v>
      </c>
      <c r="AL42" s="11">
        <v>55</v>
      </c>
      <c r="AM42" s="15">
        <v>190</v>
      </c>
      <c r="AN42" s="15">
        <v>0</v>
      </c>
      <c r="AO42" s="11">
        <v>1</v>
      </c>
      <c r="AP42" s="11">
        <v>15</v>
      </c>
      <c r="AQ42" s="11">
        <v>1</v>
      </c>
      <c r="AR42" s="11">
        <v>20</v>
      </c>
      <c r="AS42" s="42">
        <v>0.08</v>
      </c>
      <c r="AT42" s="42">
        <v>0.02</v>
      </c>
      <c r="AU42" s="42">
        <v>0.15</v>
      </c>
      <c r="AV42" s="42" t="s">
        <v>625</v>
      </c>
      <c r="AW42" s="42">
        <v>0</v>
      </c>
      <c r="AX42" s="11">
        <v>0</v>
      </c>
      <c r="AY42" s="11">
        <v>0</v>
      </c>
      <c r="AZ42" s="11">
        <v>1</v>
      </c>
      <c r="BA42" s="11">
        <v>1</v>
      </c>
      <c r="BB42" s="11">
        <v>0</v>
      </c>
      <c r="BC42" s="11">
        <v>1</v>
      </c>
      <c r="BD42" s="11">
        <v>0</v>
      </c>
      <c r="BE42" s="11">
        <v>1</v>
      </c>
      <c r="BF42" s="11">
        <v>0</v>
      </c>
      <c r="BG42" s="11">
        <v>85</v>
      </c>
      <c r="BH42" s="11">
        <v>0</v>
      </c>
      <c r="BI42" s="63">
        <v>1</v>
      </c>
      <c r="BJ42" s="97">
        <v>1135531</v>
      </c>
      <c r="BK42" s="97">
        <v>1139543</v>
      </c>
      <c r="BL42" s="97">
        <v>162155</v>
      </c>
      <c r="BM42" s="15">
        <v>0.14229829999999999</v>
      </c>
      <c r="BN42" s="97">
        <v>598502</v>
      </c>
      <c r="BO42" s="11">
        <v>0.52521229999999997</v>
      </c>
      <c r="BP42" s="97">
        <v>175242</v>
      </c>
      <c r="BQ42" s="15">
        <v>0.15378269999999999</v>
      </c>
      <c r="BR42" s="15">
        <v>3.5331488000000001E-3</v>
      </c>
      <c r="BS42" s="15">
        <v>5.85</v>
      </c>
      <c r="BT42" s="97">
        <v>7759</v>
      </c>
      <c r="BU42" s="97">
        <v>50080</v>
      </c>
      <c r="BV42" s="15">
        <v>49.5</v>
      </c>
      <c r="BW42" s="90">
        <v>1</v>
      </c>
      <c r="BX42" s="11">
        <v>41</v>
      </c>
      <c r="BY42" s="11">
        <v>45</v>
      </c>
      <c r="BZ42" s="11">
        <v>18</v>
      </c>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row>
    <row r="43" spans="1:163" x14ac:dyDescent="0.2">
      <c r="A43" s="39" t="s">
        <v>447</v>
      </c>
      <c r="B43" s="39">
        <v>45</v>
      </c>
      <c r="C43" s="41">
        <v>0</v>
      </c>
      <c r="D43" s="41">
        <v>0</v>
      </c>
      <c r="E43" s="41">
        <v>0</v>
      </c>
      <c r="F43" s="41">
        <v>1</v>
      </c>
      <c r="G43" s="41">
        <v>3</v>
      </c>
      <c r="H43" s="41">
        <v>0</v>
      </c>
      <c r="I43" s="38">
        <v>1</v>
      </c>
      <c r="J43" s="38">
        <v>25</v>
      </c>
      <c r="K43" s="38">
        <v>1</v>
      </c>
      <c r="L43" s="38">
        <v>6</v>
      </c>
      <c r="M43" s="38">
        <v>1</v>
      </c>
      <c r="N43" s="38">
        <v>1</v>
      </c>
      <c r="O43" s="38">
        <v>3</v>
      </c>
      <c r="P43" s="38">
        <v>6</v>
      </c>
      <c r="Q43" s="38">
        <v>2</v>
      </c>
      <c r="R43" s="38">
        <v>150</v>
      </c>
      <c r="S43" s="38">
        <v>15</v>
      </c>
      <c r="T43" s="38">
        <v>0.5</v>
      </c>
      <c r="U43" s="38">
        <v>40</v>
      </c>
      <c r="V43" s="38">
        <v>1</v>
      </c>
      <c r="W43" s="38">
        <v>15.5</v>
      </c>
      <c r="X43" s="38">
        <v>1</v>
      </c>
      <c r="Y43" s="38">
        <v>12</v>
      </c>
      <c r="Z43" s="38">
        <v>1</v>
      </c>
      <c r="AA43" s="38">
        <v>1</v>
      </c>
      <c r="AB43" s="38">
        <v>7</v>
      </c>
      <c r="AC43" s="38">
        <v>1</v>
      </c>
      <c r="AD43" s="38">
        <v>65</v>
      </c>
      <c r="AE43" s="38">
        <v>10</v>
      </c>
      <c r="AF43" s="38">
        <v>5</v>
      </c>
      <c r="AG43" s="38">
        <v>5</v>
      </c>
      <c r="AH43" s="38">
        <v>5</v>
      </c>
      <c r="AI43" s="38">
        <v>70</v>
      </c>
      <c r="AJ43" s="38">
        <v>70</v>
      </c>
      <c r="AK43" s="38">
        <v>60</v>
      </c>
      <c r="AL43" s="38">
        <v>55</v>
      </c>
      <c r="AM43" s="73">
        <v>400</v>
      </c>
      <c r="AN43" s="73">
        <v>60</v>
      </c>
      <c r="AO43" s="38">
        <v>0</v>
      </c>
      <c r="AP43" s="38">
        <v>0</v>
      </c>
      <c r="AQ43" s="38">
        <v>1</v>
      </c>
      <c r="AR43" s="38">
        <v>20</v>
      </c>
      <c r="AS43" s="41">
        <v>0.08</v>
      </c>
      <c r="AT43" s="41">
        <v>0.02</v>
      </c>
      <c r="AU43" s="41">
        <v>0.15</v>
      </c>
      <c r="AV43" s="41" t="s">
        <v>625</v>
      </c>
      <c r="AW43" s="41">
        <v>0</v>
      </c>
      <c r="AX43" s="38">
        <v>0</v>
      </c>
      <c r="AY43" s="38">
        <v>0</v>
      </c>
      <c r="AZ43" s="38">
        <v>2</v>
      </c>
      <c r="BA43" s="38">
        <v>1</v>
      </c>
      <c r="BB43" s="38">
        <v>0</v>
      </c>
      <c r="BC43" s="38">
        <v>0</v>
      </c>
      <c r="BD43" s="38">
        <v>1</v>
      </c>
      <c r="BE43" s="38">
        <v>0</v>
      </c>
      <c r="BF43" s="38">
        <v>0</v>
      </c>
      <c r="BG43" s="38">
        <v>0</v>
      </c>
      <c r="BH43" s="38">
        <v>0</v>
      </c>
      <c r="BI43" s="89">
        <v>0</v>
      </c>
      <c r="BJ43" s="100">
        <v>4604180</v>
      </c>
      <c r="BK43" s="100">
        <v>4642137</v>
      </c>
      <c r="BL43" s="100">
        <v>612443</v>
      </c>
      <c r="BM43" s="73">
        <v>0.1319313</v>
      </c>
      <c r="BN43" s="100">
        <v>2419086</v>
      </c>
      <c r="BO43" s="99">
        <v>0.52111470000000004</v>
      </c>
      <c r="BP43" s="100">
        <v>729179</v>
      </c>
      <c r="BQ43" s="73">
        <v>0.1570783</v>
      </c>
      <c r="BR43" s="73">
        <v>8.2440303999999996E-3</v>
      </c>
      <c r="BS43" s="73">
        <v>6.5</v>
      </c>
      <c r="BT43" s="100">
        <v>52469</v>
      </c>
      <c r="BU43" s="100">
        <v>38041</v>
      </c>
      <c r="BV43" s="73">
        <v>63.1</v>
      </c>
      <c r="BW43" s="111">
        <v>0</v>
      </c>
      <c r="BX43" s="38">
        <v>909</v>
      </c>
      <c r="BY43" s="38">
        <v>977</v>
      </c>
      <c r="BZ43" s="38">
        <v>290</v>
      </c>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row>
    <row r="44" spans="1:163" x14ac:dyDescent="0.2">
      <c r="A44" s="12" t="s">
        <v>448</v>
      </c>
      <c r="B44" s="12">
        <v>46</v>
      </c>
      <c r="C44" s="42">
        <v>0</v>
      </c>
      <c r="D44" s="42">
        <v>1</v>
      </c>
      <c r="E44" s="42">
        <v>55</v>
      </c>
      <c r="F44" s="42">
        <v>1</v>
      </c>
      <c r="G44" s="42">
        <v>0</v>
      </c>
      <c r="H44" s="42">
        <v>3</v>
      </c>
      <c r="I44" s="11">
        <v>0</v>
      </c>
      <c r="J44" s="11">
        <v>20</v>
      </c>
      <c r="K44" s="11">
        <v>0</v>
      </c>
      <c r="L44" s="11">
        <v>18</v>
      </c>
      <c r="M44" s="11">
        <v>2</v>
      </c>
      <c r="N44" s="11">
        <v>0</v>
      </c>
      <c r="O44" s="11">
        <v>0</v>
      </c>
      <c r="P44" s="11">
        <v>0</v>
      </c>
      <c r="Q44" s="11">
        <v>1</v>
      </c>
      <c r="R44" s="11">
        <v>25</v>
      </c>
      <c r="S44" s="11">
        <v>14</v>
      </c>
      <c r="T44" s="11">
        <v>0.5</v>
      </c>
      <c r="U44" s="11">
        <v>0</v>
      </c>
      <c r="V44" s="11">
        <v>0</v>
      </c>
      <c r="W44" s="11">
        <v>14.5</v>
      </c>
      <c r="X44" s="11">
        <v>1</v>
      </c>
      <c r="Y44" s="11">
        <v>6</v>
      </c>
      <c r="Z44" s="11">
        <v>1.5</v>
      </c>
      <c r="AA44" s="11">
        <v>0</v>
      </c>
      <c r="AB44" s="11">
        <v>0</v>
      </c>
      <c r="AC44" s="11">
        <v>0</v>
      </c>
      <c r="AD44" s="11">
        <v>65</v>
      </c>
      <c r="AE44" s="11">
        <v>5</v>
      </c>
      <c r="AF44" s="11">
        <v>5</v>
      </c>
      <c r="AG44" s="15">
        <v>2</v>
      </c>
      <c r="AH44" s="15">
        <v>1</v>
      </c>
      <c r="AI44" s="11">
        <v>80</v>
      </c>
      <c r="AJ44" s="11">
        <v>80</v>
      </c>
      <c r="AK44" s="11">
        <v>70</v>
      </c>
      <c r="AL44" s="11">
        <v>70</v>
      </c>
      <c r="AM44" s="15">
        <v>500</v>
      </c>
      <c r="AN44" s="15">
        <v>30</v>
      </c>
      <c r="AO44" s="11">
        <v>0</v>
      </c>
      <c r="AP44" s="11">
        <v>0</v>
      </c>
      <c r="AQ44" s="11">
        <v>1</v>
      </c>
      <c r="AR44" s="11">
        <v>17</v>
      </c>
      <c r="AS44" s="42">
        <v>0.08</v>
      </c>
      <c r="AT44" s="42">
        <v>0.02</v>
      </c>
      <c r="AU44" s="42">
        <v>0.17</v>
      </c>
      <c r="AV44" s="42" t="s">
        <v>625</v>
      </c>
      <c r="AW44" s="42">
        <v>0</v>
      </c>
      <c r="AX44" s="11">
        <v>0</v>
      </c>
      <c r="AY44" s="11">
        <v>0</v>
      </c>
      <c r="AZ44" s="11">
        <v>0</v>
      </c>
      <c r="BA44" s="11">
        <v>0</v>
      </c>
      <c r="BB44" s="11">
        <v>1</v>
      </c>
      <c r="BC44" s="11">
        <v>0</v>
      </c>
      <c r="BD44" s="11">
        <v>1</v>
      </c>
      <c r="BE44" s="11">
        <v>0</v>
      </c>
      <c r="BF44" s="11">
        <v>0</v>
      </c>
      <c r="BG44" s="11">
        <v>0</v>
      </c>
      <c r="BH44" s="11">
        <v>0</v>
      </c>
      <c r="BI44" s="63">
        <v>0</v>
      </c>
      <c r="BJ44" s="97">
        <v>795274</v>
      </c>
      <c r="BK44" s="97">
        <v>796954</v>
      </c>
      <c r="BL44" s="97">
        <v>98359</v>
      </c>
      <c r="BM44" s="15">
        <v>0.12341870000000001</v>
      </c>
      <c r="BN44" s="97">
        <v>405534</v>
      </c>
      <c r="BO44" s="11">
        <v>0.50885499999999995</v>
      </c>
      <c r="BP44" s="97">
        <v>127974</v>
      </c>
      <c r="BQ44" s="15">
        <v>0.1605789</v>
      </c>
      <c r="BR44" s="15">
        <v>2.1124795000000002E-3</v>
      </c>
      <c r="BS44" s="15">
        <v>3.5</v>
      </c>
      <c r="BT44" s="97">
        <v>9674</v>
      </c>
      <c r="BU44" s="97">
        <v>45002</v>
      </c>
      <c r="BV44" s="15">
        <v>46.5</v>
      </c>
      <c r="BW44" s="90">
        <v>1</v>
      </c>
      <c r="BX44" s="11">
        <v>115</v>
      </c>
      <c r="BY44" s="11">
        <v>133</v>
      </c>
      <c r="BZ44" s="11">
        <v>40</v>
      </c>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row>
    <row r="45" spans="1:163" x14ac:dyDescent="0.2">
      <c r="A45" s="39" t="s">
        <v>449</v>
      </c>
      <c r="B45" s="39">
        <v>47</v>
      </c>
      <c r="C45" s="41">
        <v>0</v>
      </c>
      <c r="D45" s="41">
        <v>1</v>
      </c>
      <c r="E45" s="41">
        <v>55</v>
      </c>
      <c r="F45" s="41">
        <v>1</v>
      </c>
      <c r="G45" s="41">
        <v>3</v>
      </c>
      <c r="H45" s="41">
        <v>0</v>
      </c>
      <c r="I45" s="38">
        <v>1</v>
      </c>
      <c r="J45" s="38">
        <v>25</v>
      </c>
      <c r="K45" s="38">
        <v>1</v>
      </c>
      <c r="L45" s="38">
        <v>16</v>
      </c>
      <c r="M45" s="38">
        <v>2</v>
      </c>
      <c r="N45" s="38">
        <v>1</v>
      </c>
      <c r="O45" s="38">
        <v>2</v>
      </c>
      <c r="P45" s="38">
        <v>9</v>
      </c>
      <c r="Q45" s="38">
        <v>7</v>
      </c>
      <c r="R45" s="38">
        <v>50</v>
      </c>
      <c r="S45" s="38">
        <v>15</v>
      </c>
      <c r="T45" s="38">
        <v>0.5</v>
      </c>
      <c r="U45" s="38">
        <v>50</v>
      </c>
      <c r="V45" s="38">
        <v>1</v>
      </c>
      <c r="W45" s="38">
        <v>16</v>
      </c>
      <c r="X45" s="38">
        <v>1</v>
      </c>
      <c r="Y45" s="38">
        <v>13</v>
      </c>
      <c r="Z45" s="38">
        <v>1</v>
      </c>
      <c r="AA45" s="38">
        <v>1</v>
      </c>
      <c r="AB45" s="38">
        <v>1</v>
      </c>
      <c r="AC45" s="38">
        <v>1</v>
      </c>
      <c r="AD45" s="38">
        <v>65</v>
      </c>
      <c r="AE45" s="38">
        <v>8</v>
      </c>
      <c r="AF45" s="38">
        <v>8</v>
      </c>
      <c r="AG45" s="38">
        <v>0</v>
      </c>
      <c r="AH45" s="38">
        <v>0</v>
      </c>
      <c r="AI45" s="38">
        <v>70</v>
      </c>
      <c r="AJ45" s="38">
        <v>70</v>
      </c>
      <c r="AK45" s="38">
        <v>70</v>
      </c>
      <c r="AL45" s="38">
        <v>65</v>
      </c>
      <c r="AM45" s="73">
        <v>50</v>
      </c>
      <c r="AN45" s="73">
        <v>30</v>
      </c>
      <c r="AO45" s="38">
        <v>1</v>
      </c>
      <c r="AP45" s="38">
        <v>15</v>
      </c>
      <c r="AQ45" s="38">
        <v>1</v>
      </c>
      <c r="AR45" s="38">
        <v>99</v>
      </c>
      <c r="AS45" s="41">
        <v>0.08</v>
      </c>
      <c r="AT45" s="41">
        <v>0</v>
      </c>
      <c r="AU45" s="41">
        <v>0.2</v>
      </c>
      <c r="AV45" s="41" t="s">
        <v>625</v>
      </c>
      <c r="AW45" s="41">
        <v>0</v>
      </c>
      <c r="AX45" s="38">
        <v>0</v>
      </c>
      <c r="AY45" s="38">
        <v>0</v>
      </c>
      <c r="AZ45" s="38">
        <v>1</v>
      </c>
      <c r="BA45" s="38">
        <v>1</v>
      </c>
      <c r="BB45" s="38">
        <v>1</v>
      </c>
      <c r="BC45" s="38">
        <v>0</v>
      </c>
      <c r="BD45" s="38">
        <v>0</v>
      </c>
      <c r="BE45" s="38">
        <v>1</v>
      </c>
      <c r="BF45" s="38">
        <v>1</v>
      </c>
      <c r="BG45" s="38">
        <v>50</v>
      </c>
      <c r="BH45" s="38">
        <v>50</v>
      </c>
      <c r="BI45" s="89">
        <v>0</v>
      </c>
      <c r="BJ45" s="100">
        <v>6447163</v>
      </c>
      <c r="BK45" s="100">
        <v>6502017</v>
      </c>
      <c r="BL45" s="100">
        <v>859570</v>
      </c>
      <c r="BM45" s="73">
        <v>0.1322005</v>
      </c>
      <c r="BN45" s="100">
        <v>3388472</v>
      </c>
      <c r="BO45" s="99">
        <v>0.52114170000000004</v>
      </c>
      <c r="BP45" s="100">
        <v>968919</v>
      </c>
      <c r="BQ45" s="73">
        <v>0.14901819999999999</v>
      </c>
      <c r="BR45" s="73">
        <v>8.5082383999999997E-3</v>
      </c>
      <c r="BS45" s="73">
        <v>5.7</v>
      </c>
      <c r="BT45" s="100">
        <v>74706</v>
      </c>
      <c r="BU45" s="100">
        <v>42069</v>
      </c>
      <c r="BV45" s="73">
        <v>57.4</v>
      </c>
      <c r="BW45" s="111">
        <v>0</v>
      </c>
      <c r="BX45" s="38">
        <v>884</v>
      </c>
      <c r="BY45" s="38">
        <v>958</v>
      </c>
      <c r="BZ45" s="38">
        <v>256</v>
      </c>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row>
    <row r="46" spans="1:163" x14ac:dyDescent="0.2">
      <c r="A46" s="12" t="s">
        <v>450</v>
      </c>
      <c r="B46" s="12">
        <v>48</v>
      </c>
      <c r="C46" s="42">
        <v>3</v>
      </c>
      <c r="D46" s="42">
        <v>1</v>
      </c>
      <c r="E46" s="42">
        <v>17</v>
      </c>
      <c r="F46" s="42">
        <v>3</v>
      </c>
      <c r="G46" s="42">
        <v>3</v>
      </c>
      <c r="H46" s="42">
        <v>0</v>
      </c>
      <c r="I46" s="11">
        <v>1</v>
      </c>
      <c r="J46" s="11">
        <v>200</v>
      </c>
      <c r="K46" s="11">
        <v>1</v>
      </c>
      <c r="L46" s="11">
        <v>8</v>
      </c>
      <c r="M46" s="11">
        <v>1</v>
      </c>
      <c r="N46" s="11">
        <v>0</v>
      </c>
      <c r="O46" s="11">
        <v>0</v>
      </c>
      <c r="P46" s="11">
        <v>0</v>
      </c>
      <c r="Q46" s="11">
        <v>3</v>
      </c>
      <c r="R46" s="42" t="s">
        <v>625</v>
      </c>
      <c r="S46" s="11">
        <v>15</v>
      </c>
      <c r="T46" s="11">
        <v>0.5</v>
      </c>
      <c r="U46" s="11">
        <v>30</v>
      </c>
      <c r="V46" s="11">
        <v>1</v>
      </c>
      <c r="W46" s="11">
        <v>16</v>
      </c>
      <c r="X46" s="11">
        <v>1</v>
      </c>
      <c r="Y46" s="11">
        <v>3</v>
      </c>
      <c r="Z46" s="11">
        <v>2</v>
      </c>
      <c r="AA46" s="11">
        <v>1</v>
      </c>
      <c r="AB46" s="11">
        <v>12</v>
      </c>
      <c r="AC46" s="11">
        <v>2</v>
      </c>
      <c r="AD46" s="11">
        <v>79</v>
      </c>
      <c r="AE46" s="11">
        <v>6</v>
      </c>
      <c r="AF46" s="11">
        <v>2</v>
      </c>
      <c r="AG46" s="15">
        <v>2</v>
      </c>
      <c r="AH46" s="15">
        <v>1</v>
      </c>
      <c r="AI46" s="11">
        <v>85</v>
      </c>
      <c r="AJ46" s="11">
        <v>75</v>
      </c>
      <c r="AK46" s="11">
        <v>75</v>
      </c>
      <c r="AL46" s="11">
        <v>75</v>
      </c>
      <c r="AM46" s="15">
        <v>200</v>
      </c>
      <c r="AN46" s="15">
        <v>0</v>
      </c>
      <c r="AO46" s="11">
        <v>0</v>
      </c>
      <c r="AP46" s="11">
        <v>0</v>
      </c>
      <c r="AQ46" s="11">
        <v>1</v>
      </c>
      <c r="AR46" s="11">
        <v>20</v>
      </c>
      <c r="AS46" s="42">
        <v>0.08</v>
      </c>
      <c r="AT46" s="42">
        <v>0</v>
      </c>
      <c r="AU46" s="42">
        <v>0.15</v>
      </c>
      <c r="AV46" s="42" t="s">
        <v>625</v>
      </c>
      <c r="AW46" s="42">
        <v>0</v>
      </c>
      <c r="AX46" s="11">
        <v>90</v>
      </c>
      <c r="AY46" s="11">
        <v>1</v>
      </c>
      <c r="AZ46" s="11">
        <v>1</v>
      </c>
      <c r="BA46" s="11">
        <v>1</v>
      </c>
      <c r="BB46" s="11">
        <v>0</v>
      </c>
      <c r="BC46" s="11">
        <v>0</v>
      </c>
      <c r="BD46" s="11">
        <v>0</v>
      </c>
      <c r="BE46" s="11">
        <v>1</v>
      </c>
      <c r="BF46" s="11">
        <v>0</v>
      </c>
      <c r="BG46" s="11">
        <v>75</v>
      </c>
      <c r="BH46" s="11">
        <v>0</v>
      </c>
      <c r="BI46" s="63">
        <v>0</v>
      </c>
      <c r="BJ46" s="97">
        <v>26189495</v>
      </c>
      <c r="BK46" s="97">
        <v>26585801</v>
      </c>
      <c r="BL46" s="97">
        <v>3591994</v>
      </c>
      <c r="BM46" s="15">
        <v>0.13510949999999999</v>
      </c>
      <c r="BN46" s="97">
        <v>13561194</v>
      </c>
      <c r="BO46" s="11">
        <v>0.51009159999999998</v>
      </c>
      <c r="BP46" s="97">
        <v>3112883</v>
      </c>
      <c r="BQ46" s="15">
        <v>0.1170882</v>
      </c>
      <c r="BR46" s="15">
        <v>1.51322505E-2</v>
      </c>
      <c r="BS46" s="15">
        <v>4.25</v>
      </c>
      <c r="BT46" s="97">
        <v>261534</v>
      </c>
      <c r="BU46" s="97">
        <v>46745</v>
      </c>
      <c r="BV46" s="15">
        <v>65.3</v>
      </c>
      <c r="BW46" s="90">
        <v>0</v>
      </c>
      <c r="BX46" s="11">
        <v>3124</v>
      </c>
      <c r="BY46" s="11">
        <v>3516</v>
      </c>
      <c r="BZ46" s="11">
        <v>820</v>
      </c>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row>
    <row r="47" spans="1:163" x14ac:dyDescent="0.2">
      <c r="A47" s="39" t="s">
        <v>451</v>
      </c>
      <c r="B47" s="39">
        <v>49</v>
      </c>
      <c r="C47" s="41">
        <v>0</v>
      </c>
      <c r="D47" s="41">
        <v>1</v>
      </c>
      <c r="E47" s="41">
        <v>17</v>
      </c>
      <c r="F47" s="41">
        <v>1</v>
      </c>
      <c r="G47" s="41">
        <v>3</v>
      </c>
      <c r="H47" s="41">
        <v>0</v>
      </c>
      <c r="I47" s="38">
        <v>1</v>
      </c>
      <c r="J47" s="38">
        <v>45</v>
      </c>
      <c r="K47" s="38">
        <v>1</v>
      </c>
      <c r="L47" s="38">
        <v>16</v>
      </c>
      <c r="M47" s="38">
        <v>1</v>
      </c>
      <c r="N47" s="38">
        <v>0</v>
      </c>
      <c r="O47" s="38">
        <v>0</v>
      </c>
      <c r="P47" s="38">
        <v>0</v>
      </c>
      <c r="Q47" s="38">
        <v>3</v>
      </c>
      <c r="R47" s="38">
        <v>45</v>
      </c>
      <c r="S47" s="38">
        <v>15</v>
      </c>
      <c r="T47" s="38">
        <v>0.5</v>
      </c>
      <c r="U47" s="38">
        <v>40</v>
      </c>
      <c r="V47" s="38">
        <v>1</v>
      </c>
      <c r="W47" s="38">
        <v>16</v>
      </c>
      <c r="X47" s="38">
        <v>1</v>
      </c>
      <c r="Y47" s="38">
        <v>3</v>
      </c>
      <c r="Z47" s="38">
        <v>1</v>
      </c>
      <c r="AA47" s="38">
        <v>1</v>
      </c>
      <c r="AB47" s="38">
        <v>4</v>
      </c>
      <c r="AC47" s="38">
        <v>0.5</v>
      </c>
      <c r="AD47" s="38">
        <v>65</v>
      </c>
      <c r="AE47" s="38">
        <v>5</v>
      </c>
      <c r="AF47" s="38">
        <v>5</v>
      </c>
      <c r="AG47" s="38">
        <v>2</v>
      </c>
      <c r="AH47" s="38">
        <v>1</v>
      </c>
      <c r="AI47" s="38">
        <v>80</v>
      </c>
      <c r="AJ47" s="38">
        <v>65</v>
      </c>
      <c r="AK47" s="38">
        <v>75</v>
      </c>
      <c r="AL47" s="38">
        <v>65</v>
      </c>
      <c r="AM47" s="73">
        <v>750</v>
      </c>
      <c r="AN47" s="73">
        <v>90</v>
      </c>
      <c r="AO47" s="38">
        <v>0</v>
      </c>
      <c r="AP47" s="38">
        <v>0</v>
      </c>
      <c r="AQ47" s="38">
        <v>1</v>
      </c>
      <c r="AR47" s="38">
        <v>17</v>
      </c>
      <c r="AS47" s="41">
        <v>0.08</v>
      </c>
      <c r="AT47" s="41">
        <v>0</v>
      </c>
      <c r="AU47" s="41">
        <v>0.16</v>
      </c>
      <c r="AV47" s="41" t="s">
        <v>625</v>
      </c>
      <c r="AW47" s="41">
        <v>0</v>
      </c>
      <c r="AX47" s="38">
        <v>120</v>
      </c>
      <c r="AY47" s="38">
        <v>0</v>
      </c>
      <c r="AZ47" s="38">
        <v>1</v>
      </c>
      <c r="BA47" s="38">
        <v>1</v>
      </c>
      <c r="BB47" s="38">
        <v>1</v>
      </c>
      <c r="BC47" s="38">
        <v>0</v>
      </c>
      <c r="BD47" s="38">
        <v>1</v>
      </c>
      <c r="BE47" s="38">
        <v>0</v>
      </c>
      <c r="BF47" s="38">
        <v>0</v>
      </c>
      <c r="BG47" s="38">
        <v>0</v>
      </c>
      <c r="BH47" s="38">
        <v>0</v>
      </c>
      <c r="BI47" s="89">
        <v>1</v>
      </c>
      <c r="BJ47" s="100">
        <v>2744104</v>
      </c>
      <c r="BK47" s="100">
        <v>2783040</v>
      </c>
      <c r="BL47" s="100">
        <v>470859</v>
      </c>
      <c r="BM47" s="73">
        <v>0.1691887</v>
      </c>
      <c r="BN47" s="100">
        <v>1305974</v>
      </c>
      <c r="BO47" s="99">
        <v>0.4692617</v>
      </c>
      <c r="BP47" s="100">
        <v>280969</v>
      </c>
      <c r="BQ47" s="73">
        <v>0.10095759999999999</v>
      </c>
      <c r="BR47" s="73">
        <v>1.41889666E-2</v>
      </c>
      <c r="BS47" s="73">
        <v>3.5</v>
      </c>
      <c r="BT47" s="100">
        <v>28894</v>
      </c>
      <c r="BU47" s="100">
        <v>39045</v>
      </c>
      <c r="BV47" s="73">
        <v>51.3</v>
      </c>
      <c r="BW47" s="111">
        <v>1</v>
      </c>
      <c r="BX47" s="38">
        <v>256</v>
      </c>
      <c r="BY47" s="38">
        <v>276</v>
      </c>
      <c r="BZ47" s="38">
        <v>44</v>
      </c>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row>
    <row r="48" spans="1:163" x14ac:dyDescent="0.2">
      <c r="A48" s="12" t="s">
        <v>452</v>
      </c>
      <c r="B48" s="12">
        <v>50</v>
      </c>
      <c r="C48" s="42">
        <v>1</v>
      </c>
      <c r="D48" s="42">
        <v>1</v>
      </c>
      <c r="E48" s="42">
        <v>18</v>
      </c>
      <c r="F48" s="42">
        <v>1</v>
      </c>
      <c r="G48" s="42">
        <v>3</v>
      </c>
      <c r="H48" s="42">
        <v>0</v>
      </c>
      <c r="I48" s="11">
        <v>0</v>
      </c>
      <c r="J48" s="11">
        <v>25</v>
      </c>
      <c r="K48" s="11">
        <v>0</v>
      </c>
      <c r="L48" s="11">
        <v>16</v>
      </c>
      <c r="M48" s="11">
        <v>1</v>
      </c>
      <c r="N48" s="11">
        <v>1</v>
      </c>
      <c r="O48" s="11">
        <v>0</v>
      </c>
      <c r="P48" s="11">
        <v>0</v>
      </c>
      <c r="Q48" s="11">
        <v>3</v>
      </c>
      <c r="R48" s="11">
        <v>25</v>
      </c>
      <c r="S48" s="11">
        <v>15</v>
      </c>
      <c r="T48" s="11">
        <v>1</v>
      </c>
      <c r="U48" s="11">
        <v>40</v>
      </c>
      <c r="V48" s="11">
        <v>1</v>
      </c>
      <c r="W48" s="11">
        <v>16</v>
      </c>
      <c r="X48" s="11">
        <v>0</v>
      </c>
      <c r="Y48" s="11">
        <v>0</v>
      </c>
      <c r="Z48" s="11">
        <v>0</v>
      </c>
      <c r="AA48" s="11">
        <v>1</v>
      </c>
      <c r="AB48" s="11">
        <v>4</v>
      </c>
      <c r="AC48" s="11">
        <v>0.5</v>
      </c>
      <c r="AD48" s="11">
        <v>65</v>
      </c>
      <c r="AE48" s="11">
        <v>4</v>
      </c>
      <c r="AF48" s="11">
        <v>4</v>
      </c>
      <c r="AG48" s="15">
        <v>0</v>
      </c>
      <c r="AH48" s="15">
        <v>0</v>
      </c>
      <c r="AI48" s="11">
        <v>65</v>
      </c>
      <c r="AJ48" s="11">
        <v>55</v>
      </c>
      <c r="AK48" s="11">
        <v>50</v>
      </c>
      <c r="AL48" s="11">
        <v>50</v>
      </c>
      <c r="AM48" s="15">
        <v>1000</v>
      </c>
      <c r="AN48" s="15">
        <v>0</v>
      </c>
      <c r="AO48" s="11">
        <v>0</v>
      </c>
      <c r="AP48" s="11">
        <v>0</v>
      </c>
      <c r="AQ48" s="11">
        <v>1</v>
      </c>
      <c r="AR48" s="11">
        <v>99</v>
      </c>
      <c r="AS48" s="42">
        <v>0.08</v>
      </c>
      <c r="AT48" s="42">
        <v>0.02</v>
      </c>
      <c r="AU48" s="42" t="s">
        <v>625</v>
      </c>
      <c r="AV48" s="42" t="s">
        <v>625</v>
      </c>
      <c r="AW48" s="42">
        <v>0</v>
      </c>
      <c r="AX48" s="11">
        <v>90</v>
      </c>
      <c r="AY48" s="11">
        <v>3002</v>
      </c>
      <c r="AZ48" s="11">
        <v>1</v>
      </c>
      <c r="BA48" s="11">
        <v>1</v>
      </c>
      <c r="BB48" s="11">
        <v>1</v>
      </c>
      <c r="BC48" s="11">
        <v>1</v>
      </c>
      <c r="BD48" s="11">
        <v>1</v>
      </c>
      <c r="BE48" s="11">
        <v>0</v>
      </c>
      <c r="BF48" s="11">
        <v>0</v>
      </c>
      <c r="BG48" s="11">
        <v>0</v>
      </c>
      <c r="BH48" s="11">
        <v>0</v>
      </c>
      <c r="BI48" s="63">
        <v>1</v>
      </c>
      <c r="BJ48" s="97">
        <v>669205</v>
      </c>
      <c r="BK48" s="97">
        <v>673169</v>
      </c>
      <c r="BL48" s="97">
        <v>84104</v>
      </c>
      <c r="BM48" s="15">
        <v>0.1249374</v>
      </c>
      <c r="BN48" s="97">
        <v>367204</v>
      </c>
      <c r="BO48" s="11">
        <v>0.54548560000000001</v>
      </c>
      <c r="BP48" s="97">
        <v>113487</v>
      </c>
      <c r="BQ48" s="15">
        <v>0.16858619999999999</v>
      </c>
      <c r="BR48" s="15">
        <v>5.9234465000000004E-3</v>
      </c>
      <c r="BS48" s="15">
        <v>3.6500000000000004</v>
      </c>
      <c r="BT48" s="97">
        <v>7289</v>
      </c>
      <c r="BU48" s="97">
        <v>47864</v>
      </c>
      <c r="BV48" s="15">
        <v>41.9</v>
      </c>
      <c r="BW48" s="90">
        <v>1</v>
      </c>
      <c r="BX48" s="11">
        <v>50</v>
      </c>
      <c r="BY48" s="11">
        <v>57</v>
      </c>
      <c r="BZ48" s="11">
        <v>14</v>
      </c>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row>
    <row r="49" spans="1:163" x14ac:dyDescent="0.2">
      <c r="A49" s="39" t="s">
        <v>453</v>
      </c>
      <c r="B49" s="39">
        <v>51</v>
      </c>
      <c r="C49" s="41">
        <v>0</v>
      </c>
      <c r="D49" s="41">
        <v>1</v>
      </c>
      <c r="E49" s="41">
        <v>17</v>
      </c>
      <c r="F49" s="41">
        <v>1</v>
      </c>
      <c r="G49" s="41">
        <v>3</v>
      </c>
      <c r="H49" s="41">
        <v>2</v>
      </c>
      <c r="I49" s="38">
        <v>0</v>
      </c>
      <c r="J49" s="38">
        <v>25</v>
      </c>
      <c r="K49" s="38">
        <v>0</v>
      </c>
      <c r="L49" s="38">
        <v>18</v>
      </c>
      <c r="M49" s="38">
        <v>2</v>
      </c>
      <c r="N49" s="38">
        <v>0</v>
      </c>
      <c r="O49" s="38">
        <v>0</v>
      </c>
      <c r="P49" s="38">
        <v>0</v>
      </c>
      <c r="Q49" s="38">
        <v>3</v>
      </c>
      <c r="R49" s="38">
        <v>50</v>
      </c>
      <c r="S49" s="38">
        <v>15.5</v>
      </c>
      <c r="T49" s="38">
        <v>0.75</v>
      </c>
      <c r="U49" s="38">
        <v>45</v>
      </c>
      <c r="V49" s="38">
        <v>1</v>
      </c>
      <c r="W49" s="38">
        <v>16.25</v>
      </c>
      <c r="X49" s="38">
        <v>1</v>
      </c>
      <c r="Y49" s="38">
        <v>14</v>
      </c>
      <c r="Z49" s="38">
        <v>1.75</v>
      </c>
      <c r="AA49" s="38">
        <v>1</v>
      </c>
      <c r="AB49" s="38">
        <v>12</v>
      </c>
      <c r="AC49" s="38">
        <v>1.75</v>
      </c>
      <c r="AD49" s="38">
        <v>75</v>
      </c>
      <c r="AE49" s="38">
        <v>8</v>
      </c>
      <c r="AF49" s="38">
        <v>5</v>
      </c>
      <c r="AG49" s="38">
        <v>2</v>
      </c>
      <c r="AH49" s="38">
        <v>1</v>
      </c>
      <c r="AI49" s="38">
        <v>70</v>
      </c>
      <c r="AJ49" s="38">
        <v>70</v>
      </c>
      <c r="AK49" s="38">
        <v>65</v>
      </c>
      <c r="AL49" s="38">
        <v>55</v>
      </c>
      <c r="AM49" s="73">
        <v>2500</v>
      </c>
      <c r="AN49" s="73">
        <v>360</v>
      </c>
      <c r="AO49" s="38">
        <v>0</v>
      </c>
      <c r="AP49" s="38">
        <v>0</v>
      </c>
      <c r="AQ49" s="38">
        <v>1</v>
      </c>
      <c r="AR49" s="38">
        <v>99</v>
      </c>
      <c r="AS49" s="41">
        <v>0.08</v>
      </c>
      <c r="AT49" s="41">
        <v>0.02</v>
      </c>
      <c r="AU49" s="41">
        <v>0.15</v>
      </c>
      <c r="AV49" s="41" t="s">
        <v>625</v>
      </c>
      <c r="AW49" s="41">
        <v>0</v>
      </c>
      <c r="AX49" s="38">
        <v>7</v>
      </c>
      <c r="AY49" s="38">
        <v>0</v>
      </c>
      <c r="AZ49" s="38">
        <v>1</v>
      </c>
      <c r="BA49" s="38">
        <v>1</v>
      </c>
      <c r="BB49" s="38">
        <v>1</v>
      </c>
      <c r="BC49" s="38">
        <v>0</v>
      </c>
      <c r="BD49" s="38">
        <v>0</v>
      </c>
      <c r="BE49" s="38">
        <v>1</v>
      </c>
      <c r="BF49" s="38">
        <v>0</v>
      </c>
      <c r="BG49" s="38">
        <v>50</v>
      </c>
      <c r="BH49" s="38">
        <v>0</v>
      </c>
      <c r="BI49" s="89">
        <v>1</v>
      </c>
      <c r="BJ49" s="100">
        <v>8375648</v>
      </c>
      <c r="BK49" s="100">
        <v>8466864</v>
      </c>
      <c r="BL49" s="100">
        <v>1160028</v>
      </c>
      <c r="BM49" s="73">
        <v>0.13700799999999999</v>
      </c>
      <c r="BN49" s="100">
        <v>4454324</v>
      </c>
      <c r="BO49" s="99">
        <v>0.52608900000000003</v>
      </c>
      <c r="BP49" s="100">
        <v>1193453</v>
      </c>
      <c r="BQ49" s="73">
        <v>0.14095569999999999</v>
      </c>
      <c r="BR49" s="73">
        <v>1.089062E-2</v>
      </c>
      <c r="BS49" s="73">
        <v>4.7</v>
      </c>
      <c r="BT49" s="100">
        <v>82970</v>
      </c>
      <c r="BU49" s="100">
        <v>52136</v>
      </c>
      <c r="BV49" s="73">
        <v>55.2</v>
      </c>
      <c r="BW49" s="111">
        <v>1</v>
      </c>
      <c r="BX49" s="38">
        <v>711</v>
      </c>
      <c r="BY49" s="38">
        <v>753</v>
      </c>
      <c r="BZ49" s="38">
        <v>215</v>
      </c>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row>
    <row r="50" spans="1:163" x14ac:dyDescent="0.2">
      <c r="A50" s="12" t="s">
        <v>454</v>
      </c>
      <c r="B50" s="12">
        <v>53</v>
      </c>
      <c r="C50" s="42">
        <v>1</v>
      </c>
      <c r="D50" s="42">
        <v>1</v>
      </c>
      <c r="E50" s="42">
        <v>55</v>
      </c>
      <c r="F50" s="42">
        <v>1</v>
      </c>
      <c r="G50" s="42">
        <v>3</v>
      </c>
      <c r="H50" s="42">
        <v>0</v>
      </c>
      <c r="I50" s="11">
        <v>1</v>
      </c>
      <c r="J50" s="11">
        <v>124</v>
      </c>
      <c r="K50" s="11">
        <v>1</v>
      </c>
      <c r="L50" s="11">
        <v>16</v>
      </c>
      <c r="M50" s="11">
        <v>1</v>
      </c>
      <c r="N50" s="11">
        <v>0</v>
      </c>
      <c r="O50" s="11">
        <v>0</v>
      </c>
      <c r="P50" s="11">
        <v>0</v>
      </c>
      <c r="Q50" s="11">
        <v>3</v>
      </c>
      <c r="R50" s="11">
        <v>124</v>
      </c>
      <c r="S50" s="11">
        <v>15</v>
      </c>
      <c r="T50" s="11">
        <v>0.5</v>
      </c>
      <c r="U50" s="11">
        <v>50</v>
      </c>
      <c r="V50" s="11">
        <v>1</v>
      </c>
      <c r="W50" s="11">
        <v>16</v>
      </c>
      <c r="X50" s="11">
        <v>1</v>
      </c>
      <c r="Y50" s="11">
        <v>2</v>
      </c>
      <c r="Z50" s="11">
        <v>1</v>
      </c>
      <c r="AA50" s="11">
        <v>1</v>
      </c>
      <c r="AB50" s="11">
        <v>2</v>
      </c>
      <c r="AC50" s="11">
        <v>1</v>
      </c>
      <c r="AD50" s="11">
        <v>65</v>
      </c>
      <c r="AE50" s="11">
        <v>6</v>
      </c>
      <c r="AF50" s="11">
        <v>6</v>
      </c>
      <c r="AG50" s="15">
        <v>1</v>
      </c>
      <c r="AH50" s="15">
        <v>1</v>
      </c>
      <c r="AI50" s="11">
        <v>75</v>
      </c>
      <c r="AJ50" s="11">
        <v>60</v>
      </c>
      <c r="AK50" s="11">
        <v>60</v>
      </c>
      <c r="AL50" s="11">
        <v>60</v>
      </c>
      <c r="AM50" s="15">
        <v>250</v>
      </c>
      <c r="AN50" s="15">
        <v>0</v>
      </c>
      <c r="AO50" s="11">
        <v>0</v>
      </c>
      <c r="AP50" s="11">
        <v>0</v>
      </c>
      <c r="AQ50" s="11">
        <v>1</v>
      </c>
      <c r="AR50" s="11">
        <v>99</v>
      </c>
      <c r="AS50" s="42">
        <v>0.08</v>
      </c>
      <c r="AT50" s="42">
        <v>0.02</v>
      </c>
      <c r="AU50" s="42">
        <v>0.15</v>
      </c>
      <c r="AV50" s="42" t="s">
        <v>625</v>
      </c>
      <c r="AW50" s="42">
        <v>0</v>
      </c>
      <c r="AX50" s="11">
        <v>90</v>
      </c>
      <c r="AY50" s="11">
        <v>2</v>
      </c>
      <c r="AZ50" s="11">
        <v>1</v>
      </c>
      <c r="BA50" s="11">
        <v>1</v>
      </c>
      <c r="BB50" s="11">
        <v>0</v>
      </c>
      <c r="BC50" s="11">
        <v>2</v>
      </c>
      <c r="BD50" s="11">
        <v>0</v>
      </c>
      <c r="BE50" s="11">
        <v>1</v>
      </c>
      <c r="BF50" s="11">
        <v>1</v>
      </c>
      <c r="BG50" s="11">
        <v>250</v>
      </c>
      <c r="BH50" s="11">
        <v>250</v>
      </c>
      <c r="BI50" s="63">
        <v>0</v>
      </c>
      <c r="BJ50" s="97">
        <v>6862870</v>
      </c>
      <c r="BK50" s="97">
        <v>6950610</v>
      </c>
      <c r="BL50" s="97">
        <v>907945</v>
      </c>
      <c r="BM50" s="15">
        <v>0.1306281</v>
      </c>
      <c r="BN50" s="97">
        <v>3766822</v>
      </c>
      <c r="BO50" s="11">
        <v>0.54194120000000001</v>
      </c>
      <c r="BP50" s="97">
        <v>965506</v>
      </c>
      <c r="BQ50" s="15">
        <v>0.13890949999999999</v>
      </c>
      <c r="BR50" s="15">
        <v>1.2784738699999999E-2</v>
      </c>
      <c r="BS50" s="15">
        <v>5.35</v>
      </c>
      <c r="BT50" s="97">
        <v>59832</v>
      </c>
      <c r="BU50" s="97">
        <v>51146</v>
      </c>
      <c r="BV50" s="15">
        <v>50.2</v>
      </c>
      <c r="BW50" s="90">
        <v>1</v>
      </c>
      <c r="BX50" s="11">
        <v>516</v>
      </c>
      <c r="BY50" s="11">
        <v>568</v>
      </c>
      <c r="BZ50" s="11">
        <v>156</v>
      </c>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row>
    <row r="51" spans="1:163" x14ac:dyDescent="0.2">
      <c r="A51" s="39" t="s">
        <v>455</v>
      </c>
      <c r="B51" s="39">
        <v>54</v>
      </c>
      <c r="C51" s="41">
        <v>1</v>
      </c>
      <c r="D51" s="41">
        <v>1</v>
      </c>
      <c r="E51" s="41">
        <v>17</v>
      </c>
      <c r="F51" s="41">
        <v>1</v>
      </c>
      <c r="G51" s="41">
        <v>3</v>
      </c>
      <c r="H51" s="41">
        <v>0</v>
      </c>
      <c r="I51" s="38">
        <v>1</v>
      </c>
      <c r="J51" s="38">
        <v>25</v>
      </c>
      <c r="K51" s="38">
        <v>1</v>
      </c>
      <c r="L51" s="38">
        <v>99</v>
      </c>
      <c r="M51" s="38">
        <v>1</v>
      </c>
      <c r="N51" s="38">
        <v>0</v>
      </c>
      <c r="O51" s="38">
        <v>0</v>
      </c>
      <c r="P51" s="38">
        <v>0</v>
      </c>
      <c r="Q51" s="38">
        <v>3</v>
      </c>
      <c r="R51" s="38">
        <v>20</v>
      </c>
      <c r="S51" s="38">
        <v>15</v>
      </c>
      <c r="T51" s="38">
        <v>0.5</v>
      </c>
      <c r="U51" s="38">
        <v>50</v>
      </c>
      <c r="V51" s="38">
        <v>1</v>
      </c>
      <c r="W51" s="38">
        <v>16</v>
      </c>
      <c r="X51" s="38">
        <v>1</v>
      </c>
      <c r="Y51" s="38">
        <v>10</v>
      </c>
      <c r="Z51" s="38">
        <v>1</v>
      </c>
      <c r="AA51" s="38">
        <v>1</v>
      </c>
      <c r="AB51" s="38">
        <v>2</v>
      </c>
      <c r="AC51" s="38">
        <v>1</v>
      </c>
      <c r="AD51" s="38">
        <v>65</v>
      </c>
      <c r="AE51" s="38">
        <v>8</v>
      </c>
      <c r="AF51" s="38">
        <v>8</v>
      </c>
      <c r="AG51" s="38">
        <v>1</v>
      </c>
      <c r="AH51" s="38">
        <v>1</v>
      </c>
      <c r="AI51" s="38">
        <v>70</v>
      </c>
      <c r="AJ51" s="38">
        <v>55</v>
      </c>
      <c r="AK51" s="38">
        <v>65</v>
      </c>
      <c r="AL51" s="38">
        <v>55</v>
      </c>
      <c r="AM51" s="73">
        <v>500</v>
      </c>
      <c r="AN51" s="73">
        <v>180</v>
      </c>
      <c r="AO51" s="38">
        <v>1</v>
      </c>
      <c r="AP51" s="38">
        <v>14</v>
      </c>
      <c r="AQ51" s="38">
        <v>1</v>
      </c>
      <c r="AR51" s="38">
        <v>99</v>
      </c>
      <c r="AS51" s="41">
        <v>0.08</v>
      </c>
      <c r="AT51" s="41">
        <v>0.02</v>
      </c>
      <c r="AU51" s="41">
        <v>0.15</v>
      </c>
      <c r="AV51" s="41" t="s">
        <v>625</v>
      </c>
      <c r="AW51" s="41">
        <v>0</v>
      </c>
      <c r="AX51" s="38">
        <v>180</v>
      </c>
      <c r="AY51" s="38">
        <v>1502</v>
      </c>
      <c r="AZ51" s="38">
        <v>1</v>
      </c>
      <c r="BA51" s="38">
        <v>1</v>
      </c>
      <c r="BB51" s="38">
        <v>1</v>
      </c>
      <c r="BC51" s="38">
        <v>0</v>
      </c>
      <c r="BD51" s="38">
        <v>1</v>
      </c>
      <c r="BE51" s="38">
        <v>0</v>
      </c>
      <c r="BF51" s="38">
        <v>0</v>
      </c>
      <c r="BG51" s="38">
        <v>0</v>
      </c>
      <c r="BH51" s="38">
        <v>0</v>
      </c>
      <c r="BI51" s="89">
        <v>0</v>
      </c>
      <c r="BJ51" s="100">
        <v>1825259</v>
      </c>
      <c r="BK51" s="100">
        <v>1822758</v>
      </c>
      <c r="BL51" s="100">
        <v>202028</v>
      </c>
      <c r="BM51" s="73">
        <v>0.1108364</v>
      </c>
      <c r="BN51" s="100">
        <v>981463</v>
      </c>
      <c r="BO51" s="99">
        <v>0.53844939999999997</v>
      </c>
      <c r="BP51" s="100">
        <v>329775</v>
      </c>
      <c r="BQ51" s="73">
        <v>0.1809209</v>
      </c>
      <c r="BR51" s="73">
        <v>-1.3702165E-3</v>
      </c>
      <c r="BS51" s="73">
        <v>6.95</v>
      </c>
      <c r="BT51" s="100">
        <v>19515</v>
      </c>
      <c r="BU51" s="100">
        <v>37047</v>
      </c>
      <c r="BV51" s="73">
        <v>51.6</v>
      </c>
      <c r="BW51" s="111">
        <v>1</v>
      </c>
      <c r="BX51" s="38">
        <v>246</v>
      </c>
      <c r="BY51" s="38">
        <v>268</v>
      </c>
      <c r="BZ51" s="38">
        <v>70</v>
      </c>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row>
    <row r="52" spans="1:163" x14ac:dyDescent="0.2">
      <c r="A52" s="12" t="s">
        <v>456</v>
      </c>
      <c r="B52" s="12">
        <v>55</v>
      </c>
      <c r="C52" s="42">
        <v>4</v>
      </c>
      <c r="D52" s="42">
        <v>1</v>
      </c>
      <c r="E52" s="42">
        <v>55</v>
      </c>
      <c r="F52" s="42">
        <v>1</v>
      </c>
      <c r="G52" s="42">
        <v>3</v>
      </c>
      <c r="H52" s="42">
        <v>0</v>
      </c>
      <c r="I52" s="11">
        <v>1</v>
      </c>
      <c r="J52" s="11">
        <v>10</v>
      </c>
      <c r="K52" s="11">
        <v>1</v>
      </c>
      <c r="L52" s="11">
        <v>8</v>
      </c>
      <c r="M52" s="11">
        <v>1</v>
      </c>
      <c r="N52" s="11">
        <v>1</v>
      </c>
      <c r="O52" s="11">
        <v>2</v>
      </c>
      <c r="P52" s="11">
        <v>3</v>
      </c>
      <c r="Q52" s="11">
        <v>3</v>
      </c>
      <c r="R52" s="11">
        <v>75</v>
      </c>
      <c r="S52" s="11">
        <v>15.5</v>
      </c>
      <c r="T52" s="11">
        <v>0.5</v>
      </c>
      <c r="U52" s="11">
        <v>30</v>
      </c>
      <c r="V52" s="11">
        <v>1</v>
      </c>
      <c r="W52" s="11">
        <v>16</v>
      </c>
      <c r="X52" s="11">
        <v>1</v>
      </c>
      <c r="Y52" s="11">
        <v>3</v>
      </c>
      <c r="Z52" s="11">
        <v>0.75</v>
      </c>
      <c r="AA52" s="11">
        <v>1</v>
      </c>
      <c r="AB52" s="11">
        <v>1</v>
      </c>
      <c r="AC52" s="11">
        <v>0.75</v>
      </c>
      <c r="AD52" s="11">
        <v>65</v>
      </c>
      <c r="AE52" s="11">
        <v>8</v>
      </c>
      <c r="AF52" s="11">
        <v>8</v>
      </c>
      <c r="AG52" s="15">
        <v>1</v>
      </c>
      <c r="AH52" s="15">
        <v>1</v>
      </c>
      <c r="AI52" s="11">
        <v>70</v>
      </c>
      <c r="AJ52" s="11">
        <v>70</v>
      </c>
      <c r="AK52" s="11">
        <v>70</v>
      </c>
      <c r="AL52" s="11">
        <v>55</v>
      </c>
      <c r="AM52" s="15">
        <v>300</v>
      </c>
      <c r="AN52" s="15">
        <v>0</v>
      </c>
      <c r="AO52" s="11">
        <v>0</v>
      </c>
      <c r="AP52" s="11">
        <v>0</v>
      </c>
      <c r="AQ52" s="11">
        <v>1</v>
      </c>
      <c r="AR52" s="11">
        <v>17</v>
      </c>
      <c r="AS52" s="42">
        <v>0.08</v>
      </c>
      <c r="AT52" s="42">
        <v>0</v>
      </c>
      <c r="AU52" s="42">
        <v>0.17</v>
      </c>
      <c r="AV52" s="42" t="s">
        <v>625</v>
      </c>
      <c r="AW52" s="42">
        <v>0</v>
      </c>
      <c r="AX52" s="11">
        <v>180</v>
      </c>
      <c r="AY52" s="11">
        <v>1</v>
      </c>
      <c r="AZ52" s="11">
        <v>2</v>
      </c>
      <c r="BA52" s="11">
        <v>1</v>
      </c>
      <c r="BB52" s="11">
        <v>0</v>
      </c>
      <c r="BC52" s="11">
        <v>0</v>
      </c>
      <c r="BD52" s="11">
        <v>1</v>
      </c>
      <c r="BE52" s="11">
        <v>0</v>
      </c>
      <c r="BF52" s="11">
        <v>0</v>
      </c>
      <c r="BG52" s="11">
        <v>0</v>
      </c>
      <c r="BH52" s="11">
        <v>0</v>
      </c>
      <c r="BI52" s="63">
        <v>0</v>
      </c>
      <c r="BJ52" s="97">
        <v>5853861</v>
      </c>
      <c r="BK52" s="97">
        <v>5882760</v>
      </c>
      <c r="BL52" s="97">
        <v>725686</v>
      </c>
      <c r="BM52" s="15">
        <v>0.1233581</v>
      </c>
      <c r="BN52" s="97">
        <v>3148358</v>
      </c>
      <c r="BO52" s="11">
        <v>0.53518379999999999</v>
      </c>
      <c r="BP52" s="97">
        <v>881745</v>
      </c>
      <c r="BQ52" s="15">
        <v>0.1498863</v>
      </c>
      <c r="BR52" s="15">
        <v>4.9367418E-3</v>
      </c>
      <c r="BS52" s="15">
        <v>4.55</v>
      </c>
      <c r="BT52" s="97">
        <v>62282</v>
      </c>
      <c r="BU52" s="97">
        <v>45617</v>
      </c>
      <c r="BV52" s="15">
        <v>42.8</v>
      </c>
      <c r="BW52" s="90">
        <v>1</v>
      </c>
      <c r="BX52" s="11">
        <v>523</v>
      </c>
      <c r="BY52" s="11">
        <v>566</v>
      </c>
      <c r="BZ52" s="11">
        <v>178</v>
      </c>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row>
    <row r="53" spans="1:163" x14ac:dyDescent="0.2">
      <c r="A53" s="39" t="s">
        <v>457</v>
      </c>
      <c r="B53" s="39">
        <v>56</v>
      </c>
      <c r="C53" s="41">
        <v>0</v>
      </c>
      <c r="D53" s="41">
        <v>0</v>
      </c>
      <c r="E53" s="41">
        <v>0</v>
      </c>
      <c r="F53" s="41">
        <v>1</v>
      </c>
      <c r="G53" s="41">
        <v>3</v>
      </c>
      <c r="H53" s="41">
        <v>0</v>
      </c>
      <c r="I53" s="38">
        <v>0</v>
      </c>
      <c r="J53" s="38">
        <v>25</v>
      </c>
      <c r="K53" s="38">
        <v>0</v>
      </c>
      <c r="L53" s="38">
        <v>9</v>
      </c>
      <c r="M53" s="38">
        <v>1</v>
      </c>
      <c r="N53" s="38">
        <v>0</v>
      </c>
      <c r="O53" s="38">
        <v>0</v>
      </c>
      <c r="P53" s="38">
        <v>0</v>
      </c>
      <c r="Q53" s="38">
        <v>7</v>
      </c>
      <c r="R53" s="38">
        <v>50</v>
      </c>
      <c r="S53" s="38">
        <v>15</v>
      </c>
      <c r="T53" s="38">
        <v>0.03</v>
      </c>
      <c r="U53" s="38">
        <v>50</v>
      </c>
      <c r="V53" s="38">
        <v>1</v>
      </c>
      <c r="W53" s="38">
        <v>16</v>
      </c>
      <c r="X53" s="38">
        <v>1</v>
      </c>
      <c r="Y53" s="38">
        <v>5</v>
      </c>
      <c r="Z53" s="38">
        <v>0.5</v>
      </c>
      <c r="AA53" s="38">
        <v>1</v>
      </c>
      <c r="AB53" s="38">
        <v>13</v>
      </c>
      <c r="AC53" s="38">
        <v>0.5</v>
      </c>
      <c r="AD53" s="38">
        <v>65</v>
      </c>
      <c r="AE53" s="38">
        <v>4</v>
      </c>
      <c r="AF53" s="38">
        <v>4</v>
      </c>
      <c r="AG53" s="38">
        <v>2</v>
      </c>
      <c r="AH53" s="38">
        <v>2</v>
      </c>
      <c r="AI53" s="38">
        <v>80</v>
      </c>
      <c r="AJ53" s="38">
        <v>80</v>
      </c>
      <c r="AK53" s="38">
        <v>70</v>
      </c>
      <c r="AL53" s="38">
        <v>70</v>
      </c>
      <c r="AM53" s="73">
        <v>500</v>
      </c>
      <c r="AN53" s="73">
        <v>180</v>
      </c>
      <c r="AO53" s="38">
        <v>0</v>
      </c>
      <c r="AP53" s="38">
        <v>0</v>
      </c>
      <c r="AQ53" s="38">
        <v>1</v>
      </c>
      <c r="AR53" s="38">
        <v>17</v>
      </c>
      <c r="AS53" s="41">
        <v>0.08</v>
      </c>
      <c r="AT53" s="41">
        <v>0.02</v>
      </c>
      <c r="AU53" s="41">
        <v>0.15</v>
      </c>
      <c r="AV53" s="41" t="s">
        <v>625</v>
      </c>
      <c r="AW53" s="41">
        <v>0</v>
      </c>
      <c r="AX53" s="38">
        <v>90</v>
      </c>
      <c r="AY53" s="38">
        <v>1</v>
      </c>
      <c r="AZ53" s="38">
        <v>2</v>
      </c>
      <c r="BA53" s="38">
        <v>1</v>
      </c>
      <c r="BB53" s="38">
        <v>0</v>
      </c>
      <c r="BC53" s="38">
        <v>0</v>
      </c>
      <c r="BD53" s="38">
        <v>1</v>
      </c>
      <c r="BE53" s="38">
        <v>0</v>
      </c>
      <c r="BF53" s="38">
        <v>0</v>
      </c>
      <c r="BG53" s="38">
        <v>0</v>
      </c>
      <c r="BH53" s="38">
        <v>0</v>
      </c>
      <c r="BI53" s="89">
        <v>0</v>
      </c>
      <c r="BJ53" s="100">
        <v>526758</v>
      </c>
      <c r="BK53" s="100">
        <v>528005</v>
      </c>
      <c r="BL53" s="100">
        <v>57884</v>
      </c>
      <c r="BM53" s="73">
        <v>0.10962769999999999</v>
      </c>
      <c r="BN53" s="100">
        <v>283866</v>
      </c>
      <c r="BO53" s="99">
        <v>0.53761990000000004</v>
      </c>
      <c r="BP53" s="100">
        <v>88842</v>
      </c>
      <c r="BQ53" s="73">
        <v>0.16825979999999999</v>
      </c>
      <c r="BR53" s="73">
        <v>2.367311E-3</v>
      </c>
      <c r="BS53" s="73">
        <v>4.0999999999999996</v>
      </c>
      <c r="BT53" s="100">
        <v>9682</v>
      </c>
      <c r="BU53" s="100">
        <v>55303</v>
      </c>
      <c r="BV53" s="73">
        <v>44.1</v>
      </c>
      <c r="BW53" s="111">
        <v>1</v>
      </c>
      <c r="BX53" s="38">
        <v>129</v>
      </c>
      <c r="BY53" s="38">
        <v>145</v>
      </c>
      <c r="BZ53" s="38">
        <v>53</v>
      </c>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row>
    <row r="54" spans="1:163" x14ac:dyDescent="0.2">
      <c r="A54" s="112" t="s">
        <v>458</v>
      </c>
      <c r="B54" s="112"/>
      <c r="C54" s="113"/>
      <c r="D54" s="113"/>
      <c r="E54" s="113"/>
      <c r="F54" s="113"/>
      <c r="G54" s="113"/>
      <c r="H54" s="113"/>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c r="AS54" s="113"/>
      <c r="AT54" s="113"/>
      <c r="AU54" s="113"/>
      <c r="AV54" s="113"/>
      <c r="AW54" s="113"/>
      <c r="AX54" s="114"/>
      <c r="AY54" s="114"/>
      <c r="AZ54" s="114"/>
      <c r="BA54" s="114"/>
      <c r="BB54" s="114"/>
      <c r="BC54" s="114"/>
      <c r="BD54" s="114"/>
      <c r="BE54" s="114"/>
      <c r="BF54" s="114"/>
      <c r="BG54" s="114"/>
      <c r="BH54" s="114"/>
      <c r="BI54" s="115"/>
      <c r="BJ54" s="97">
        <v>319667598</v>
      </c>
      <c r="BK54" s="116">
        <v>322365787</v>
      </c>
      <c r="BL54" s="116">
        <v>42053168</v>
      </c>
      <c r="BM54" s="114"/>
      <c r="BN54" s="116">
        <v>168557018</v>
      </c>
      <c r="BO54" s="114"/>
      <c r="BP54" s="116">
        <v>46790727</v>
      </c>
      <c r="BQ54" s="114"/>
      <c r="BR54" s="114"/>
      <c r="BS54" s="117"/>
      <c r="BT54" s="116">
        <f>SUM(BT3:BT53)</f>
        <v>3150105</v>
      </c>
      <c r="BU54" s="117"/>
      <c r="BV54" s="114"/>
      <c r="BW54" s="114"/>
      <c r="BX54" s="114"/>
      <c r="BY54" s="114"/>
      <c r="BZ54" s="114"/>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row>
    <row r="56" spans="1:163" x14ac:dyDescent="0.2">
      <c r="C56">
        <v>1</v>
      </c>
      <c r="D56">
        <v>2</v>
      </c>
      <c r="E56">
        <v>3</v>
      </c>
      <c r="F56">
        <v>4</v>
      </c>
      <c r="G56">
        <v>5</v>
      </c>
      <c r="H56">
        <v>6</v>
      </c>
      <c r="I56">
        <v>7</v>
      </c>
      <c r="J56">
        <v>8</v>
      </c>
      <c r="K56">
        <v>9</v>
      </c>
      <c r="L56">
        <v>10</v>
      </c>
      <c r="M56">
        <v>11</v>
      </c>
      <c r="N56">
        <v>12</v>
      </c>
      <c r="O56">
        <v>13</v>
      </c>
      <c r="P56">
        <v>14</v>
      </c>
      <c r="Q56">
        <v>15</v>
      </c>
      <c r="R56">
        <v>16</v>
      </c>
      <c r="S56">
        <v>17</v>
      </c>
      <c r="T56">
        <v>18</v>
      </c>
      <c r="U56">
        <v>19</v>
      </c>
      <c r="V56">
        <v>20</v>
      </c>
      <c r="W56">
        <v>21</v>
      </c>
      <c r="X56">
        <v>22</v>
      </c>
      <c r="Y56">
        <v>23</v>
      </c>
      <c r="Z56">
        <v>24</v>
      </c>
      <c r="AA56">
        <v>25</v>
      </c>
      <c r="AB56">
        <v>26</v>
      </c>
      <c r="AC56">
        <v>27</v>
      </c>
      <c r="AD56">
        <v>28</v>
      </c>
      <c r="AE56">
        <v>29</v>
      </c>
      <c r="AF56">
        <v>30</v>
      </c>
      <c r="AG56">
        <v>31</v>
      </c>
      <c r="AH56">
        <v>32</v>
      </c>
      <c r="AI56">
        <v>33</v>
      </c>
      <c r="AJ56">
        <v>34</v>
      </c>
      <c r="AK56">
        <v>35</v>
      </c>
      <c r="AL56">
        <v>36</v>
      </c>
      <c r="AM56">
        <v>37</v>
      </c>
      <c r="AN56">
        <v>38</v>
      </c>
      <c r="AO56">
        <v>39</v>
      </c>
      <c r="AP56">
        <v>40</v>
      </c>
      <c r="AQ56">
        <v>41</v>
      </c>
      <c r="AR56">
        <v>42</v>
      </c>
      <c r="AS56">
        <v>43</v>
      </c>
      <c r="AT56">
        <v>44</v>
      </c>
      <c r="AU56">
        <v>45</v>
      </c>
      <c r="AV56">
        <v>46</v>
      </c>
      <c r="AW56">
        <v>47</v>
      </c>
      <c r="AX56">
        <v>48</v>
      </c>
      <c r="AY56">
        <v>49</v>
      </c>
      <c r="AZ56">
        <v>50</v>
      </c>
      <c r="BA56">
        <v>51</v>
      </c>
      <c r="BB56">
        <v>52</v>
      </c>
      <c r="BC56">
        <v>53</v>
      </c>
      <c r="BD56">
        <v>54</v>
      </c>
      <c r="BE56">
        <v>55</v>
      </c>
      <c r="BF56">
        <v>56</v>
      </c>
      <c r="BG56">
        <v>57</v>
      </c>
      <c r="BH56">
        <v>58</v>
      </c>
      <c r="BI56">
        <v>59</v>
      </c>
      <c r="BJ56">
        <v>60</v>
      </c>
      <c r="BK56">
        <v>61</v>
      </c>
      <c r="BL56">
        <v>62</v>
      </c>
      <c r="BM56">
        <v>63</v>
      </c>
      <c r="BN56">
        <v>64</v>
      </c>
      <c r="BO56">
        <v>65</v>
      </c>
      <c r="BP56">
        <v>66</v>
      </c>
      <c r="BQ56">
        <v>67</v>
      </c>
      <c r="BR56">
        <v>68</v>
      </c>
      <c r="BS56">
        <v>69</v>
      </c>
      <c r="BT56">
        <v>70</v>
      </c>
      <c r="BU56">
        <v>71</v>
      </c>
      <c r="BV56">
        <v>72</v>
      </c>
      <c r="BW56">
        <v>73</v>
      </c>
      <c r="BX56">
        <v>74</v>
      </c>
      <c r="BY56">
        <v>75</v>
      </c>
      <c r="BZ56">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CodeBook</vt:lpstr>
      <vt:lpstr>Laws</vt:lpstr>
      <vt:lpstr>Laws&amp;FARs</vt:lpstr>
      <vt:lpstr>ProjectionsSubset</vt:lpstr>
      <vt:lpstr>ProjectionsALL</vt:lpstr>
      <vt:lpstr>Laws&amp;FARsSubset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ssalter2@jh.edu</cp:lastModifiedBy>
  <dcterms:created xsi:type="dcterms:W3CDTF">2016-10-22T05:18:27Z</dcterms:created>
  <dcterms:modified xsi:type="dcterms:W3CDTF">2016-11-07T19:26:58Z</dcterms:modified>
</cp:coreProperties>
</file>