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5be06fa3ef9d4/work/Reads_for_others/"/>
    </mc:Choice>
  </mc:AlternateContent>
  <xr:revisionPtr revIDLastSave="27" documentId="8_{646203AC-4762-4A29-959A-855DACAB366D}" xr6:coauthVersionLast="47" xr6:coauthVersionMax="47" xr10:uidLastSave="{51868FDD-F7E1-407C-B018-5AC5EC42F233}"/>
  <bookViews>
    <workbookView xWindow="-120" yWindow="-120" windowWidth="29040" windowHeight="15840" xr2:uid="{AC709765-075E-42A7-B008-0C2DD4646E11}"/>
  </bookViews>
  <sheets>
    <sheet name="readcounts" sheetId="1" r:id="rId1"/>
    <sheet name="data for QIIME2 read manif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  <c r="C17" i="1"/>
  <c r="C58" i="1"/>
  <c r="C8" i="1"/>
  <c r="C61" i="1"/>
  <c r="C4" i="1"/>
  <c r="C15" i="1"/>
  <c r="C9" i="1"/>
  <c r="C47" i="1"/>
  <c r="C56" i="1"/>
  <c r="C32" i="1"/>
  <c r="C52" i="1"/>
  <c r="C59" i="1"/>
  <c r="C20" i="1"/>
  <c r="C62" i="1"/>
  <c r="B66" i="1"/>
  <c r="C7" i="1" s="1"/>
  <c r="C54" i="1" l="1"/>
  <c r="C34" i="1"/>
  <c r="C12" i="1"/>
  <c r="C22" i="1"/>
  <c r="C18" i="1"/>
  <c r="C38" i="1"/>
  <c r="C64" i="1"/>
  <c r="C3" i="1"/>
  <c r="C63" i="1"/>
  <c r="C43" i="1"/>
  <c r="C27" i="1"/>
  <c r="C2" i="1"/>
  <c r="C21" i="1"/>
  <c r="C44" i="1"/>
  <c r="C51" i="1"/>
  <c r="C14" i="1"/>
  <c r="C16" i="1"/>
  <c r="C50" i="1"/>
  <c r="C28" i="1"/>
  <c r="C23" i="1"/>
  <c r="C45" i="1"/>
  <c r="C40" i="1"/>
  <c r="C55" i="1"/>
  <c r="C29" i="1"/>
  <c r="C35" i="1"/>
  <c r="C31" i="1"/>
  <c r="C19" i="1"/>
  <c r="C57" i="1"/>
  <c r="C13" i="1"/>
  <c r="C65" i="1"/>
  <c r="C24" i="1"/>
  <c r="C48" i="1"/>
  <c r="C37" i="1"/>
  <c r="C46" i="1"/>
  <c r="C10" i="1"/>
  <c r="C30" i="1"/>
  <c r="C36" i="1"/>
  <c r="C6" i="1"/>
  <c r="C25" i="1"/>
  <c r="C53" i="1"/>
  <c r="C33" i="1"/>
  <c r="C5" i="1"/>
  <c r="C49" i="1"/>
  <c r="C41" i="1"/>
  <c r="C11" i="1"/>
  <c r="C42" i="1"/>
  <c r="C39" i="1"/>
  <c r="C26" i="1"/>
</calcChain>
</file>

<file path=xl/sharedStrings.xml><?xml version="1.0" encoding="utf-8"?>
<sst xmlns="http://schemas.openxmlformats.org/spreadsheetml/2006/main" count="259" uniqueCount="196">
  <si>
    <t>89C14</t>
  </si>
  <si>
    <t>6C14</t>
  </si>
  <si>
    <t>789H9</t>
  </si>
  <si>
    <t>131415M9</t>
  </si>
  <si>
    <t>131415M14</t>
  </si>
  <si>
    <t>456L9</t>
  </si>
  <si>
    <t>101112M4</t>
  </si>
  <si>
    <t>123H9</t>
  </si>
  <si>
    <t>789C4</t>
  </si>
  <si>
    <t>131415C4</t>
  </si>
  <si>
    <t>45C9</t>
  </si>
  <si>
    <t>456H9</t>
  </si>
  <si>
    <t>131415H4</t>
  </si>
  <si>
    <t>123M9</t>
  </si>
  <si>
    <t>456M9</t>
  </si>
  <si>
    <t>101112C4</t>
  </si>
  <si>
    <t>456C4</t>
  </si>
  <si>
    <t>123H14</t>
  </si>
  <si>
    <t>789M14</t>
  </si>
  <si>
    <t>101112C9</t>
  </si>
  <si>
    <t>101112H14</t>
  </si>
  <si>
    <t>101112M14</t>
  </si>
  <si>
    <t>131415H9</t>
  </si>
  <si>
    <t>131415L14</t>
  </si>
  <si>
    <t>101112L9</t>
  </si>
  <si>
    <t>789L14</t>
  </si>
  <si>
    <t>789M4</t>
  </si>
  <si>
    <t>789H14</t>
  </si>
  <si>
    <t>131415L9</t>
  </si>
  <si>
    <t>456L4</t>
  </si>
  <si>
    <t>101112H4</t>
  </si>
  <si>
    <t>123C14</t>
  </si>
  <si>
    <t>45C14</t>
  </si>
  <si>
    <t>456M14</t>
  </si>
  <si>
    <t>123M4</t>
  </si>
  <si>
    <t>7C14</t>
  </si>
  <si>
    <t>123L9</t>
  </si>
  <si>
    <t>13M14</t>
  </si>
  <si>
    <t>101112H9</t>
  </si>
  <si>
    <t>101112C14</t>
  </si>
  <si>
    <t>131415H14</t>
  </si>
  <si>
    <t>89M9</t>
  </si>
  <si>
    <t>89C9</t>
  </si>
  <si>
    <t>456L14</t>
  </si>
  <si>
    <t>101112L4</t>
  </si>
  <si>
    <t>123C4</t>
  </si>
  <si>
    <t>123H4</t>
  </si>
  <si>
    <t>123L4</t>
  </si>
  <si>
    <t>131415M4</t>
  </si>
  <si>
    <t>123C9</t>
  </si>
  <si>
    <t>789L4</t>
  </si>
  <si>
    <t>101112L14</t>
  </si>
  <si>
    <t>789L9</t>
  </si>
  <si>
    <t>131415C9</t>
  </si>
  <si>
    <t>456M4</t>
  </si>
  <si>
    <t>45H14</t>
  </si>
  <si>
    <t>67C9</t>
  </si>
  <si>
    <t>131415C14</t>
  </si>
  <si>
    <t>131415L4</t>
  </si>
  <si>
    <t>123L14</t>
  </si>
  <si>
    <t>789H4</t>
  </si>
  <si>
    <t>456H4</t>
  </si>
  <si>
    <t>101112M9</t>
  </si>
  <si>
    <t>Undetermined</t>
  </si>
  <si>
    <t>sample</t>
  </si>
  <si>
    <t>reads</t>
  </si>
  <si>
    <t>% of reads</t>
  </si>
  <si>
    <t>sample-id</t>
  </si>
  <si>
    <t>forward-absolute-filepath</t>
  </si>
  <si>
    <t>reverse-absolute-filepath</t>
  </si>
  <si>
    <t>/mnt/labs/salipante/data/sequencing_runs/241121_StonyCoral/101112C14_S1_R1_001.fastq.gz</t>
  </si>
  <si>
    <t>/mnt/labs/salipante/data/sequencing_runs/241121_StonyCoral/101112C14_S1_R2_001.fastq.gz</t>
  </si>
  <si>
    <t>/mnt/labs/salipante/data/sequencing_runs/241121_StonyCoral/101112C4_S2_R1_001.fastq.gz</t>
  </si>
  <si>
    <t>/mnt/labs/salipante/data/sequencing_runs/241121_StonyCoral/101112C4_S2_R2_001.fastq.gz</t>
  </si>
  <si>
    <t>/mnt/labs/salipante/data/sequencing_runs/241121_StonyCoral/101112C9_S3_R1_001.fastq.gz</t>
  </si>
  <si>
    <t>/mnt/labs/salipante/data/sequencing_runs/241121_StonyCoral/101112C9_S3_R2_001.fastq.gz</t>
  </si>
  <si>
    <t>/mnt/labs/salipante/data/sequencing_runs/241121_StonyCoral/101112H14_S4_R1_001.fastq.gz</t>
  </si>
  <si>
    <t>/mnt/labs/salipante/data/sequencing_runs/241121_StonyCoral/101112H14_S4_R2_001.fastq.gz</t>
  </si>
  <si>
    <t>/mnt/labs/salipante/data/sequencing_runs/241121_StonyCoral/101112H4_S5_R1_001.fastq.gz</t>
  </si>
  <si>
    <t>/mnt/labs/salipante/data/sequencing_runs/241121_StonyCoral/101112H4_S5_R2_001.fastq.gz</t>
  </si>
  <si>
    <t>/mnt/labs/salipante/data/sequencing_runs/241121_StonyCoral/101112H9_S6_R1_001.fastq.gz</t>
  </si>
  <si>
    <t>/mnt/labs/salipante/data/sequencing_runs/241121_StonyCoral/101112H9_S6_R2_001.fastq.gz</t>
  </si>
  <si>
    <t>/mnt/labs/salipante/data/sequencing_runs/241121_StonyCoral/101112L14_S7_R1_001.fastq.gz</t>
  </si>
  <si>
    <t>/mnt/labs/salipante/data/sequencing_runs/241121_StonyCoral/101112L14_S7_R2_001.fastq.gz</t>
  </si>
  <si>
    <t>/mnt/labs/salipante/data/sequencing_runs/241121_StonyCoral/101112L4_S8_R1_001.fastq.gz</t>
  </si>
  <si>
    <t>/mnt/labs/salipante/data/sequencing_runs/241121_StonyCoral/101112L4_S8_R2_001.fastq.gz</t>
  </si>
  <si>
    <t>/mnt/labs/salipante/data/sequencing_runs/241121_StonyCoral/101112L9_S9_R1_001.fastq.gz</t>
  </si>
  <si>
    <t>/mnt/labs/salipante/data/sequencing_runs/241121_StonyCoral/101112L9_S9_R2_001.fastq.gz</t>
  </si>
  <si>
    <t>/mnt/labs/salipante/data/sequencing_runs/241121_StonyCoral/101112M14_S10_R1_001.fastq.gz</t>
  </si>
  <si>
    <t>/mnt/labs/salipante/data/sequencing_runs/241121_StonyCoral/101112M14_S10_R2_001.fastq.gz</t>
  </si>
  <si>
    <t>/mnt/labs/salipante/data/sequencing_runs/241121_StonyCoral/101112M4_S11_R1_001.fastq.gz</t>
  </si>
  <si>
    <t>/mnt/labs/salipante/data/sequencing_runs/241121_StonyCoral/101112M4_S11_R2_001.fastq.gz</t>
  </si>
  <si>
    <t>/mnt/labs/salipante/data/sequencing_runs/241121_StonyCoral/101112M9_S12_R1_001.fastq.gz</t>
  </si>
  <si>
    <t>/mnt/labs/salipante/data/sequencing_runs/241121_StonyCoral/101112M9_S12_R2_001.fastq.gz</t>
  </si>
  <si>
    <t>/mnt/labs/salipante/data/sequencing_runs/241121_StonyCoral/123C14_S13_R1_001.fastq.gz</t>
  </si>
  <si>
    <t>/mnt/labs/salipante/data/sequencing_runs/241121_StonyCoral/123C14_S13_R2_001.fastq.gz</t>
  </si>
  <si>
    <t>/mnt/labs/salipante/data/sequencing_runs/241121_StonyCoral/123C4_S14_R1_001.fastq.gz</t>
  </si>
  <si>
    <t>/mnt/labs/salipante/data/sequencing_runs/241121_StonyCoral/123C4_S14_R2_001.fastq.gz</t>
  </si>
  <si>
    <t>/mnt/labs/salipante/data/sequencing_runs/241121_StonyCoral/123C9_S15_R1_001.fastq.gz</t>
  </si>
  <si>
    <t>/mnt/labs/salipante/data/sequencing_runs/241121_StonyCoral/123C9_S15_R2_001.fastq.gz</t>
  </si>
  <si>
    <t>/mnt/labs/salipante/data/sequencing_runs/241121_StonyCoral/123H14_S16_R1_001.fastq.gz</t>
  </si>
  <si>
    <t>/mnt/labs/salipante/data/sequencing_runs/241121_StonyCoral/123H14_S16_R2_001.fastq.gz</t>
  </si>
  <si>
    <t>/mnt/labs/salipante/data/sequencing_runs/241121_StonyCoral/123H4_S17_R1_001.fastq.gz</t>
  </si>
  <si>
    <t>/mnt/labs/salipante/data/sequencing_runs/241121_StonyCoral/123H4_S17_R2_001.fastq.gz</t>
  </si>
  <si>
    <t>/mnt/labs/salipante/data/sequencing_runs/241121_StonyCoral/123H9_S18_R1_001.fastq.gz</t>
  </si>
  <si>
    <t>/mnt/labs/salipante/data/sequencing_runs/241121_StonyCoral/123H9_S18_R2_001.fastq.gz</t>
  </si>
  <si>
    <t>/mnt/labs/salipante/data/sequencing_runs/241121_StonyCoral/123L14_S19_R1_001.fastq.gz</t>
  </si>
  <si>
    <t>/mnt/labs/salipante/data/sequencing_runs/241121_StonyCoral/123L14_S19_R2_001.fastq.gz</t>
  </si>
  <si>
    <t>/mnt/labs/salipante/data/sequencing_runs/241121_StonyCoral/123L4_S20_R1_001.fastq.gz</t>
  </si>
  <si>
    <t>/mnt/labs/salipante/data/sequencing_runs/241121_StonyCoral/123L4_S20_R2_001.fastq.gz</t>
  </si>
  <si>
    <t>/mnt/labs/salipante/data/sequencing_runs/241121_StonyCoral/123L9_S21_R1_001.fastq.gz</t>
  </si>
  <si>
    <t>/mnt/labs/salipante/data/sequencing_runs/241121_StonyCoral/123L9_S21_R2_001.fastq.gz</t>
  </si>
  <si>
    <t>/mnt/labs/salipante/data/sequencing_runs/241121_StonyCoral/123M4_S22_R1_001.fastq.gz</t>
  </si>
  <si>
    <t>/mnt/labs/salipante/data/sequencing_runs/241121_StonyCoral/123M4_S22_R2_001.fastq.gz</t>
  </si>
  <si>
    <t>/mnt/labs/salipante/data/sequencing_runs/241121_StonyCoral/123M9_S23_R1_001.fastq.gz</t>
  </si>
  <si>
    <t>/mnt/labs/salipante/data/sequencing_runs/241121_StonyCoral/123M9_S23_R2_001.fastq.gz</t>
  </si>
  <si>
    <t>/mnt/labs/salipante/data/sequencing_runs/241121_StonyCoral/131415C14_S24_R1_001.fastq.gz</t>
  </si>
  <si>
    <t>/mnt/labs/salipante/data/sequencing_runs/241121_StonyCoral/131415C14_S24_R2_001.fastq.gz</t>
  </si>
  <si>
    <t>/mnt/labs/salipante/data/sequencing_runs/241121_StonyCoral/131415C4_S25_R1_001.fastq.gz</t>
  </si>
  <si>
    <t>/mnt/labs/salipante/data/sequencing_runs/241121_StonyCoral/131415C4_S25_R2_001.fastq.gz</t>
  </si>
  <si>
    <t>/mnt/labs/salipante/data/sequencing_runs/241121_StonyCoral/131415C9_S26_R1_001.fastq.gz</t>
  </si>
  <si>
    <t>/mnt/labs/salipante/data/sequencing_runs/241121_StonyCoral/131415C9_S26_R2_001.fastq.gz</t>
  </si>
  <si>
    <t>/mnt/labs/salipante/data/sequencing_runs/241121_StonyCoral/131415H14_S27_R1_001.fastq.gz</t>
  </si>
  <si>
    <t>/mnt/labs/salipante/data/sequencing_runs/241121_StonyCoral/131415H14_S27_R2_001.fastq.gz</t>
  </si>
  <si>
    <t>/mnt/labs/salipante/data/sequencing_runs/241121_StonyCoral/131415H4_S28_R1_001.fastq.gz</t>
  </si>
  <si>
    <t>/mnt/labs/salipante/data/sequencing_runs/241121_StonyCoral/131415H4_S28_R2_001.fastq.gz</t>
  </si>
  <si>
    <t>/mnt/labs/salipante/data/sequencing_runs/241121_StonyCoral/131415H9_S29_R1_001.fastq.gz</t>
  </si>
  <si>
    <t>/mnt/labs/salipante/data/sequencing_runs/241121_StonyCoral/131415H9_S29_R2_001.fastq.gz</t>
  </si>
  <si>
    <t>/mnt/labs/salipante/data/sequencing_runs/241121_StonyCoral/131415L14_S30_R1_001.fastq.gz</t>
  </si>
  <si>
    <t>/mnt/labs/salipante/data/sequencing_runs/241121_StonyCoral/131415L14_S30_R2_001.fastq.gz</t>
  </si>
  <si>
    <t>/mnt/labs/salipante/data/sequencing_runs/241121_StonyCoral/131415L4_S31_R1_001.fastq.gz</t>
  </si>
  <si>
    <t>/mnt/labs/salipante/data/sequencing_runs/241121_StonyCoral/131415L4_S31_R2_001.fastq.gz</t>
  </si>
  <si>
    <t>/mnt/labs/salipante/data/sequencing_runs/241121_StonyCoral/131415L9_S32_R1_001.fastq.gz</t>
  </si>
  <si>
    <t>/mnt/labs/salipante/data/sequencing_runs/241121_StonyCoral/131415L9_S32_R2_001.fastq.gz</t>
  </si>
  <si>
    <t>/mnt/labs/salipante/data/sequencing_runs/241121_StonyCoral/131415M14_S33_R1_001.fastq.gz</t>
  </si>
  <si>
    <t>/mnt/labs/salipante/data/sequencing_runs/241121_StonyCoral/131415M14_S33_R2_001.fastq.gz</t>
  </si>
  <si>
    <t>/mnt/labs/salipante/data/sequencing_runs/241121_StonyCoral/131415M4_S34_R1_001.fastq.gz</t>
  </si>
  <si>
    <t>/mnt/labs/salipante/data/sequencing_runs/241121_StonyCoral/131415M4_S34_R2_001.fastq.gz</t>
  </si>
  <si>
    <t>/mnt/labs/salipante/data/sequencing_runs/241121_StonyCoral/131415M9_S35_R1_001.fastq.gz</t>
  </si>
  <si>
    <t>/mnt/labs/salipante/data/sequencing_runs/241121_StonyCoral/131415M9_S35_R2_001.fastq.gz</t>
  </si>
  <si>
    <t>/mnt/labs/salipante/data/sequencing_runs/241121_StonyCoral/13M14_S36_R1_001.fastq.gz</t>
  </si>
  <si>
    <t>/mnt/labs/salipante/data/sequencing_runs/241121_StonyCoral/13M14_S36_R2_001.fastq.gz</t>
  </si>
  <si>
    <t>/mnt/labs/salipante/data/sequencing_runs/241121_StonyCoral/456C4_S37_R1_001.fastq.gz</t>
  </si>
  <si>
    <t>/mnt/labs/salipante/data/sequencing_runs/241121_StonyCoral/456C4_S37_R2_001.fastq.gz</t>
  </si>
  <si>
    <t>/mnt/labs/salipante/data/sequencing_runs/241121_StonyCoral/456H4_S38_R1_001.fastq.gz</t>
  </si>
  <si>
    <t>/mnt/labs/salipante/data/sequencing_runs/241121_StonyCoral/456H4_S38_R2_001.fastq.gz</t>
  </si>
  <si>
    <t>/mnt/labs/salipante/data/sequencing_runs/241121_StonyCoral/456H9_S39_R1_001.fastq.gz</t>
  </si>
  <si>
    <t>/mnt/labs/salipante/data/sequencing_runs/241121_StonyCoral/456H9_S39_R2_001.fastq.gz</t>
  </si>
  <si>
    <t>/mnt/labs/salipante/data/sequencing_runs/241121_StonyCoral/456L14_S40_R1_001.fastq.gz</t>
  </si>
  <si>
    <t>/mnt/labs/salipante/data/sequencing_runs/241121_StonyCoral/456L14_S40_R2_001.fastq.gz</t>
  </si>
  <si>
    <t>/mnt/labs/salipante/data/sequencing_runs/241121_StonyCoral/456L4_S41_R1_001.fastq.gz</t>
  </si>
  <si>
    <t>/mnt/labs/salipante/data/sequencing_runs/241121_StonyCoral/456L4_S41_R2_001.fastq.gz</t>
  </si>
  <si>
    <t>/mnt/labs/salipante/data/sequencing_runs/241121_StonyCoral/456L9_S42_R1_001.fastq.gz</t>
  </si>
  <si>
    <t>/mnt/labs/salipante/data/sequencing_runs/241121_StonyCoral/456L9_S42_R2_001.fastq.gz</t>
  </si>
  <si>
    <t>/mnt/labs/salipante/data/sequencing_runs/241121_StonyCoral/456M14_S43_R1_001.fastq.gz</t>
  </si>
  <si>
    <t>/mnt/labs/salipante/data/sequencing_runs/241121_StonyCoral/456M14_S43_R2_001.fastq.gz</t>
  </si>
  <si>
    <t>/mnt/labs/salipante/data/sequencing_runs/241121_StonyCoral/456M4_S44_R1_001.fastq.gz</t>
  </si>
  <si>
    <t>/mnt/labs/salipante/data/sequencing_runs/241121_StonyCoral/456M4_S44_R2_001.fastq.gz</t>
  </si>
  <si>
    <t>/mnt/labs/salipante/data/sequencing_runs/241121_StonyCoral/456M9_S45_R1_001.fastq.gz</t>
  </si>
  <si>
    <t>/mnt/labs/salipante/data/sequencing_runs/241121_StonyCoral/456M9_S45_R2_001.fastq.gz</t>
  </si>
  <si>
    <t>/mnt/labs/salipante/data/sequencing_runs/241121_StonyCoral/45C14_S46_R1_001.fastq.gz</t>
  </si>
  <si>
    <t>/mnt/labs/salipante/data/sequencing_runs/241121_StonyCoral/45C14_S46_R2_001.fastq.gz</t>
  </si>
  <si>
    <t>/mnt/labs/salipante/data/sequencing_runs/241121_StonyCoral/45C9_S47_R1_001.fastq.gz</t>
  </si>
  <si>
    <t>/mnt/labs/salipante/data/sequencing_runs/241121_StonyCoral/45C9_S47_R2_001.fastq.gz</t>
  </si>
  <si>
    <t>/mnt/labs/salipante/data/sequencing_runs/241121_StonyCoral/45H14_S48_R1_001.fastq.gz</t>
  </si>
  <si>
    <t>/mnt/labs/salipante/data/sequencing_runs/241121_StonyCoral/45H14_S48_R2_001.fastq.gz</t>
  </si>
  <si>
    <t>/mnt/labs/salipante/data/sequencing_runs/241121_StonyCoral/67C9_S49_R1_001.fastq.gz</t>
  </si>
  <si>
    <t>/mnt/labs/salipante/data/sequencing_runs/241121_StonyCoral/67C9_S49_R2_001.fastq.gz</t>
  </si>
  <si>
    <t>/mnt/labs/salipante/data/sequencing_runs/241121_StonyCoral/6C14_S50_R1_001.fastq.gz</t>
  </si>
  <si>
    <t>/mnt/labs/salipante/data/sequencing_runs/241121_StonyCoral/6C14_S50_R2_001.fastq.gz</t>
  </si>
  <si>
    <t>/mnt/labs/salipante/data/sequencing_runs/241121_StonyCoral/789C4_S51_R1_001.fastq.gz</t>
  </si>
  <si>
    <t>/mnt/labs/salipante/data/sequencing_runs/241121_StonyCoral/789C4_S51_R2_001.fastq.gz</t>
  </si>
  <si>
    <t>/mnt/labs/salipante/data/sequencing_runs/241121_StonyCoral/789H14_S52_R1_001.fastq.gz</t>
  </si>
  <si>
    <t>/mnt/labs/salipante/data/sequencing_runs/241121_StonyCoral/789H14_S52_R2_001.fastq.gz</t>
  </si>
  <si>
    <t>/mnt/labs/salipante/data/sequencing_runs/241121_StonyCoral/789H4_S53_R1_001.fastq.gz</t>
  </si>
  <si>
    <t>/mnt/labs/salipante/data/sequencing_runs/241121_StonyCoral/789H4_S53_R2_001.fastq.gz</t>
  </si>
  <si>
    <t>/mnt/labs/salipante/data/sequencing_runs/241121_StonyCoral/789H9_S54_R1_001.fastq.gz</t>
  </si>
  <si>
    <t>/mnt/labs/salipante/data/sequencing_runs/241121_StonyCoral/789H9_S54_R2_001.fastq.gz</t>
  </si>
  <si>
    <t>/mnt/labs/salipante/data/sequencing_runs/241121_StonyCoral/789L14_S55_R1_001.fastq.gz</t>
  </si>
  <si>
    <t>/mnt/labs/salipante/data/sequencing_runs/241121_StonyCoral/789L14_S55_R2_001.fastq.gz</t>
  </si>
  <si>
    <t>/mnt/labs/salipante/data/sequencing_runs/241121_StonyCoral/789L4_S56_R1_001.fastq.gz</t>
  </si>
  <si>
    <t>/mnt/labs/salipante/data/sequencing_runs/241121_StonyCoral/789L4_S56_R2_001.fastq.gz</t>
  </si>
  <si>
    <t>/mnt/labs/salipante/data/sequencing_runs/241121_StonyCoral/789L9_S57_R1_001.fastq.gz</t>
  </si>
  <si>
    <t>/mnt/labs/salipante/data/sequencing_runs/241121_StonyCoral/789L9_S57_R2_001.fastq.gz</t>
  </si>
  <si>
    <t>/mnt/labs/salipante/data/sequencing_runs/241121_StonyCoral/789M14_S58_R1_001.fastq.gz</t>
  </si>
  <si>
    <t>/mnt/labs/salipante/data/sequencing_runs/241121_StonyCoral/789M14_S58_R2_001.fastq.gz</t>
  </si>
  <si>
    <t>/mnt/labs/salipante/data/sequencing_runs/241121_StonyCoral/789M4_S59_R1_001.fastq.gz</t>
  </si>
  <si>
    <t>/mnt/labs/salipante/data/sequencing_runs/241121_StonyCoral/789M4_S59_R2_001.fastq.gz</t>
  </si>
  <si>
    <t>/mnt/labs/salipante/data/sequencing_runs/241121_StonyCoral/7C14_S61_R1_001.fastq.gz</t>
  </si>
  <si>
    <t>/mnt/labs/salipante/data/sequencing_runs/241121_StonyCoral/7C14_S61_R2_001.fastq.gz</t>
  </si>
  <si>
    <t>/mnt/labs/salipante/data/sequencing_runs/241121_StonyCoral/89C14_S60_R1_001.fastq.gz</t>
  </si>
  <si>
    <t>/mnt/labs/salipante/data/sequencing_runs/241121_StonyCoral/89C14_S60_R2_001.fastq.gz</t>
  </si>
  <si>
    <t>/mnt/labs/salipante/data/sequencing_runs/241121_StonyCoral/89C9_S62_R1_001.fastq.gz</t>
  </si>
  <si>
    <t>/mnt/labs/salipante/data/sequencing_runs/241121_StonyCoral/89C9_S62_R2_001.fastq.gz</t>
  </si>
  <si>
    <t>/mnt/labs/salipante/data/sequencing_runs/241121_StonyCoral/89M9_S63_R1_001.fastq.gz</t>
  </si>
  <si>
    <t>/mnt/labs/salipante/data/sequencing_runs/241121_StonyCoral/89M9_S63_R2_001.fastq.gz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</si>
</sst>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AFEA-AEA6-44A5-8945-12701BA6EB74}">
  <dimension ref="A1:C66"/>
  <sheetViews>
    <sheetView tabSelected="1" topLeftCell="A41" workbookViewId="0">
      <selection activeCell="F70" sqref="F70"/>
    </sheetView>
  </sheetViews>
  <sheetFormatPr defaultRowHeight="15" x14ac:dyDescent="0.25"/>
  <cols>
    <col min="1" max="1" width="30.140625" bestFit="1" customWidth="1"/>
    <col min="2" max="2" width="10" bestFit="1" customWidth="1"/>
  </cols>
  <sheetData>
    <row r="1" spans="1:3" x14ac:dyDescent="0.25">
      <c r="A1" t="s">
        <v>64</v>
      </c>
      <c r="B1" t="s">
        <v>65</v>
      </c>
      <c r="C1" t="s">
        <v>66</v>
      </c>
    </row>
    <row r="2" spans="1:3" x14ac:dyDescent="0.25">
      <c r="A2" t="s">
        <v>52</v>
      </c>
      <c r="B2">
        <v>810648</v>
      </c>
      <c r="C2" s="1">
        <f t="shared" ref="C2:C33" si="0">B2/B$66</f>
        <v>6.099991313332085E-3</v>
      </c>
    </row>
    <row r="3" spans="1:3" x14ac:dyDescent="0.25">
      <c r="A3" t="s">
        <v>42</v>
      </c>
      <c r="B3">
        <v>934152</v>
      </c>
      <c r="C3" s="1">
        <f t="shared" si="0"/>
        <v>7.029338363052513E-3</v>
      </c>
    </row>
    <row r="4" spans="1:3" x14ac:dyDescent="0.25">
      <c r="A4" t="s">
        <v>24</v>
      </c>
      <c r="B4">
        <v>1064684</v>
      </c>
      <c r="C4" s="1">
        <f t="shared" si="0"/>
        <v>8.0115699433584708E-3</v>
      </c>
    </row>
    <row r="5" spans="1:3" x14ac:dyDescent="0.25">
      <c r="A5" t="s">
        <v>18</v>
      </c>
      <c r="B5">
        <v>1098085</v>
      </c>
      <c r="C5" s="1">
        <f t="shared" si="0"/>
        <v>8.2629069106446469E-3</v>
      </c>
    </row>
    <row r="6" spans="1:3" x14ac:dyDescent="0.25">
      <c r="A6" t="s">
        <v>2</v>
      </c>
      <c r="B6">
        <v>1128593</v>
      </c>
      <c r="C6" s="1">
        <f t="shared" si="0"/>
        <v>8.4924745343076119E-3</v>
      </c>
    </row>
    <row r="7" spans="1:3" x14ac:dyDescent="0.25">
      <c r="A7" t="s">
        <v>1</v>
      </c>
      <c r="B7">
        <v>1130502</v>
      </c>
      <c r="C7" s="1">
        <f t="shared" si="0"/>
        <v>8.5068394416621621E-3</v>
      </c>
    </row>
    <row r="8" spans="1:3" x14ac:dyDescent="0.25">
      <c r="A8" t="s">
        <v>22</v>
      </c>
      <c r="B8">
        <v>1180115</v>
      </c>
      <c r="C8" s="1">
        <f t="shared" si="0"/>
        <v>8.8801690113747191E-3</v>
      </c>
    </row>
    <row r="9" spans="1:3" x14ac:dyDescent="0.25">
      <c r="A9" t="s">
        <v>35</v>
      </c>
      <c r="B9">
        <v>1184145</v>
      </c>
      <c r="C9" s="1">
        <f t="shared" si="0"/>
        <v>8.9104940908083675E-3</v>
      </c>
    </row>
    <row r="10" spans="1:3" x14ac:dyDescent="0.25">
      <c r="A10" t="s">
        <v>38</v>
      </c>
      <c r="B10">
        <v>1184682</v>
      </c>
      <c r="C10" s="1">
        <f t="shared" si="0"/>
        <v>8.9145349264549856E-3</v>
      </c>
    </row>
    <row r="11" spans="1:3" x14ac:dyDescent="0.25">
      <c r="A11" t="s">
        <v>49</v>
      </c>
      <c r="B11">
        <v>1185473</v>
      </c>
      <c r="C11" s="1">
        <f t="shared" si="0"/>
        <v>8.9204870698376196E-3</v>
      </c>
    </row>
    <row r="12" spans="1:3" x14ac:dyDescent="0.25">
      <c r="A12" t="s">
        <v>31</v>
      </c>
      <c r="B12">
        <v>1187330</v>
      </c>
      <c r="C12" s="1">
        <f t="shared" si="0"/>
        <v>8.934460685844638E-3</v>
      </c>
    </row>
    <row r="13" spans="1:3" x14ac:dyDescent="0.25">
      <c r="A13" t="s">
        <v>17</v>
      </c>
      <c r="B13">
        <v>1203920</v>
      </c>
      <c r="C13" s="1">
        <f t="shared" si="0"/>
        <v>9.0592976753742227E-3</v>
      </c>
    </row>
    <row r="14" spans="1:3" x14ac:dyDescent="0.25">
      <c r="A14" t="s">
        <v>4</v>
      </c>
      <c r="B14">
        <v>1226822</v>
      </c>
      <c r="C14" s="1">
        <f t="shared" si="0"/>
        <v>9.2316314146271804E-3</v>
      </c>
    </row>
    <row r="15" spans="1:3" x14ac:dyDescent="0.25">
      <c r="A15" t="s">
        <v>34</v>
      </c>
      <c r="B15">
        <v>1245586</v>
      </c>
      <c r="C15" s="1">
        <f t="shared" si="0"/>
        <v>9.3728273924170019E-3</v>
      </c>
    </row>
    <row r="16" spans="1:3" x14ac:dyDescent="0.25">
      <c r="A16" t="s">
        <v>57</v>
      </c>
      <c r="B16">
        <v>1246578</v>
      </c>
      <c r="C16" s="1">
        <f t="shared" si="0"/>
        <v>9.3802920273545164E-3</v>
      </c>
    </row>
    <row r="17" spans="1:3" x14ac:dyDescent="0.25">
      <c r="A17" t="s">
        <v>11</v>
      </c>
      <c r="B17">
        <v>1261523</v>
      </c>
      <c r="C17" s="1">
        <f t="shared" si="0"/>
        <v>9.4927506656016323E-3</v>
      </c>
    </row>
    <row r="18" spans="1:3" x14ac:dyDescent="0.25">
      <c r="A18" t="s">
        <v>56</v>
      </c>
      <c r="B18">
        <v>1273144</v>
      </c>
      <c r="C18" s="1">
        <f t="shared" si="0"/>
        <v>9.5801967569411929E-3</v>
      </c>
    </row>
    <row r="19" spans="1:3" x14ac:dyDescent="0.25">
      <c r="A19" t="s">
        <v>51</v>
      </c>
      <c r="B19">
        <v>1291765</v>
      </c>
      <c r="C19" s="1">
        <f t="shared" si="0"/>
        <v>9.7203166835253037E-3</v>
      </c>
    </row>
    <row r="20" spans="1:3" x14ac:dyDescent="0.25">
      <c r="A20" t="s">
        <v>59</v>
      </c>
      <c r="B20">
        <v>1303610</v>
      </c>
      <c r="C20" s="1">
        <f t="shared" si="0"/>
        <v>9.80944833759269E-3</v>
      </c>
    </row>
    <row r="21" spans="1:3" x14ac:dyDescent="0.25">
      <c r="A21" t="s">
        <v>40</v>
      </c>
      <c r="B21">
        <v>1311637</v>
      </c>
      <c r="C21" s="1">
        <f t="shared" si="0"/>
        <v>9.8698501769509776E-3</v>
      </c>
    </row>
    <row r="22" spans="1:3" x14ac:dyDescent="0.25">
      <c r="A22" t="s">
        <v>45</v>
      </c>
      <c r="B22">
        <v>1313891</v>
      </c>
      <c r="C22" s="1">
        <f t="shared" si="0"/>
        <v>9.8868111518997225E-3</v>
      </c>
    </row>
    <row r="23" spans="1:3" x14ac:dyDescent="0.25">
      <c r="A23" t="s">
        <v>55</v>
      </c>
      <c r="B23">
        <v>1314233</v>
      </c>
      <c r="C23" s="1">
        <f t="shared" si="0"/>
        <v>9.8893846449930999E-3</v>
      </c>
    </row>
    <row r="24" spans="1:3" x14ac:dyDescent="0.25">
      <c r="A24" t="s">
        <v>39</v>
      </c>
      <c r="B24">
        <v>1315572</v>
      </c>
      <c r="C24" s="1">
        <f t="shared" si="0"/>
        <v>9.8994603971920211E-3</v>
      </c>
    </row>
    <row r="25" spans="1:3" x14ac:dyDescent="0.25">
      <c r="A25" t="s">
        <v>33</v>
      </c>
      <c r="B25">
        <v>1319575</v>
      </c>
      <c r="C25" s="1">
        <f t="shared" si="0"/>
        <v>9.9295823061182984E-3</v>
      </c>
    </row>
    <row r="26" spans="1:3" x14ac:dyDescent="0.25">
      <c r="A26" t="s">
        <v>13</v>
      </c>
      <c r="B26">
        <v>1328259</v>
      </c>
      <c r="C26" s="1">
        <f t="shared" si="0"/>
        <v>9.9949279611559663E-3</v>
      </c>
    </row>
    <row r="27" spans="1:3" x14ac:dyDescent="0.25">
      <c r="A27" t="s">
        <v>0</v>
      </c>
      <c r="B27">
        <v>1331821</v>
      </c>
      <c r="C27" s="1">
        <f t="shared" si="0"/>
        <v>1.0021731418461835E-2</v>
      </c>
    </row>
    <row r="28" spans="1:3" x14ac:dyDescent="0.25">
      <c r="A28" t="s">
        <v>20</v>
      </c>
      <c r="B28">
        <v>1339947</v>
      </c>
      <c r="C28" s="1">
        <f t="shared" si="0"/>
        <v>1.0082878216347154E-2</v>
      </c>
    </row>
    <row r="29" spans="1:3" x14ac:dyDescent="0.25">
      <c r="A29" t="s">
        <v>53</v>
      </c>
      <c r="B29">
        <v>1343082</v>
      </c>
      <c r="C29" s="1">
        <f t="shared" si="0"/>
        <v>1.0106468569703106E-2</v>
      </c>
    </row>
    <row r="30" spans="1:3" x14ac:dyDescent="0.25">
      <c r="A30" t="s">
        <v>26</v>
      </c>
      <c r="B30">
        <v>1371742</v>
      </c>
      <c r="C30" s="1">
        <f t="shared" si="0"/>
        <v>1.032213030086151E-2</v>
      </c>
    </row>
    <row r="31" spans="1:3" x14ac:dyDescent="0.25">
      <c r="A31" t="s">
        <v>5</v>
      </c>
      <c r="B31">
        <v>1397352</v>
      </c>
      <c r="C31" s="1">
        <f t="shared" si="0"/>
        <v>1.0514841289520502E-2</v>
      </c>
    </row>
    <row r="32" spans="1:3" x14ac:dyDescent="0.25">
      <c r="A32" t="s">
        <v>47</v>
      </c>
      <c r="B32">
        <v>1449685</v>
      </c>
      <c r="C32" s="1">
        <f t="shared" si="0"/>
        <v>1.0908638406642369E-2</v>
      </c>
    </row>
    <row r="33" spans="1:3" x14ac:dyDescent="0.25">
      <c r="A33" t="s">
        <v>43</v>
      </c>
      <c r="B33">
        <v>1489130</v>
      </c>
      <c r="C33" s="1">
        <f t="shared" si="0"/>
        <v>1.1205455468245413E-2</v>
      </c>
    </row>
    <row r="34" spans="1:3" x14ac:dyDescent="0.25">
      <c r="A34" t="s">
        <v>8</v>
      </c>
      <c r="B34">
        <v>1498581</v>
      </c>
      <c r="C34" s="1">
        <f t="shared" ref="C34:C65" si="1">B34/B$66</f>
        <v>1.1276572670659162E-2</v>
      </c>
    </row>
    <row r="35" spans="1:3" x14ac:dyDescent="0.25">
      <c r="A35" t="s">
        <v>29</v>
      </c>
      <c r="B35">
        <v>1498733</v>
      </c>
      <c r="C35" s="1">
        <f t="shared" si="1"/>
        <v>1.127771644536733E-2</v>
      </c>
    </row>
    <row r="36" spans="1:3" x14ac:dyDescent="0.25">
      <c r="A36" t="s">
        <v>14</v>
      </c>
      <c r="B36">
        <v>1500449</v>
      </c>
      <c r="C36" s="1">
        <f t="shared" si="1"/>
        <v>1.1290629059835851E-2</v>
      </c>
    </row>
    <row r="37" spans="1:3" x14ac:dyDescent="0.25">
      <c r="A37" t="s">
        <v>62</v>
      </c>
      <c r="B37">
        <v>1517098</v>
      </c>
      <c r="C37" s="1">
        <f t="shared" si="1"/>
        <v>1.1415910014548213E-2</v>
      </c>
    </row>
    <row r="38" spans="1:3" x14ac:dyDescent="0.25">
      <c r="A38" t="s">
        <v>32</v>
      </c>
      <c r="B38">
        <v>1519886</v>
      </c>
      <c r="C38" s="1">
        <f t="shared" si="1"/>
        <v>1.1436889250642757E-2</v>
      </c>
    </row>
    <row r="39" spans="1:3" x14ac:dyDescent="0.25">
      <c r="A39" t="s">
        <v>25</v>
      </c>
      <c r="B39">
        <v>1531734</v>
      </c>
      <c r="C39" s="1">
        <f t="shared" si="1"/>
        <v>1.1526043479210962E-2</v>
      </c>
    </row>
    <row r="40" spans="1:3" x14ac:dyDescent="0.25">
      <c r="A40" t="s">
        <v>54</v>
      </c>
      <c r="B40">
        <v>1551038</v>
      </c>
      <c r="C40" s="1">
        <f t="shared" si="1"/>
        <v>1.1671302867148219E-2</v>
      </c>
    </row>
    <row r="41" spans="1:3" x14ac:dyDescent="0.25">
      <c r="A41" t="s">
        <v>61</v>
      </c>
      <c r="B41">
        <v>1575221</v>
      </c>
      <c r="C41" s="1">
        <f t="shared" si="1"/>
        <v>1.185327591825093E-2</v>
      </c>
    </row>
    <row r="42" spans="1:3" x14ac:dyDescent="0.25">
      <c r="A42" t="s">
        <v>37</v>
      </c>
      <c r="B42">
        <v>1581836</v>
      </c>
      <c r="C42" s="1">
        <f t="shared" si="1"/>
        <v>1.190305269255703E-2</v>
      </c>
    </row>
    <row r="43" spans="1:3" x14ac:dyDescent="0.25">
      <c r="A43" t="s">
        <v>41</v>
      </c>
      <c r="B43">
        <v>1590597</v>
      </c>
      <c r="C43" s="1">
        <f t="shared" si="1"/>
        <v>1.1968977759782388E-2</v>
      </c>
    </row>
    <row r="44" spans="1:3" x14ac:dyDescent="0.25">
      <c r="A44" t="s">
        <v>28</v>
      </c>
      <c r="B44">
        <v>1647858</v>
      </c>
      <c r="C44" s="1">
        <f t="shared" si="1"/>
        <v>1.2399857256916421E-2</v>
      </c>
    </row>
    <row r="45" spans="1:3" x14ac:dyDescent="0.25">
      <c r="A45" t="s">
        <v>19</v>
      </c>
      <c r="B45">
        <v>1663949</v>
      </c>
      <c r="C45" s="1">
        <f t="shared" si="1"/>
        <v>1.2520939354476431E-2</v>
      </c>
    </row>
    <row r="46" spans="1:3" x14ac:dyDescent="0.25">
      <c r="A46" t="s">
        <v>50</v>
      </c>
      <c r="B46">
        <v>1668087</v>
      </c>
      <c r="C46" s="1">
        <f t="shared" si="1"/>
        <v>1.2552077115939565E-2</v>
      </c>
    </row>
    <row r="47" spans="1:3" x14ac:dyDescent="0.25">
      <c r="A47" t="s">
        <v>36</v>
      </c>
      <c r="B47">
        <v>1685313</v>
      </c>
      <c r="C47" s="1">
        <f t="shared" si="1"/>
        <v>1.2681699899642799E-2</v>
      </c>
    </row>
    <row r="48" spans="1:3" x14ac:dyDescent="0.25">
      <c r="A48" t="s">
        <v>15</v>
      </c>
      <c r="B48">
        <v>1691582</v>
      </c>
      <c r="C48" s="1">
        <f t="shared" si="1"/>
        <v>1.2728873081521097E-2</v>
      </c>
    </row>
    <row r="49" spans="1:3" x14ac:dyDescent="0.25">
      <c r="A49" t="s">
        <v>27</v>
      </c>
      <c r="B49">
        <v>1700557</v>
      </c>
      <c r="C49" s="1">
        <f t="shared" si="1"/>
        <v>1.2796408463138217E-2</v>
      </c>
    </row>
    <row r="50" spans="1:3" x14ac:dyDescent="0.25">
      <c r="A50" t="s">
        <v>21</v>
      </c>
      <c r="B50">
        <v>1704762</v>
      </c>
      <c r="C50" s="1">
        <f t="shared" si="1"/>
        <v>1.282805038845298E-2</v>
      </c>
    </row>
    <row r="51" spans="1:3" x14ac:dyDescent="0.25">
      <c r="A51" t="s">
        <v>16</v>
      </c>
      <c r="B51">
        <v>1746981</v>
      </c>
      <c r="C51" s="1">
        <f t="shared" si="1"/>
        <v>1.3145741338480078E-2</v>
      </c>
    </row>
    <row r="52" spans="1:3" x14ac:dyDescent="0.25">
      <c r="A52" t="s">
        <v>48</v>
      </c>
      <c r="B52">
        <v>1760886</v>
      </c>
      <c r="C52" s="1">
        <f t="shared" si="1"/>
        <v>1.3250374149776575E-2</v>
      </c>
    </row>
    <row r="53" spans="1:3" x14ac:dyDescent="0.25">
      <c r="A53" t="s">
        <v>44</v>
      </c>
      <c r="B53">
        <v>1769673</v>
      </c>
      <c r="C53" s="1">
        <f t="shared" si="1"/>
        <v>1.33164948626757E-2</v>
      </c>
    </row>
    <row r="54" spans="1:3" x14ac:dyDescent="0.25">
      <c r="A54" t="s">
        <v>9</v>
      </c>
      <c r="B54">
        <v>1786270</v>
      </c>
      <c r="C54" s="1">
        <f t="shared" si="1"/>
        <v>1.344138452604053E-2</v>
      </c>
    </row>
    <row r="55" spans="1:3" x14ac:dyDescent="0.25">
      <c r="A55" t="s">
        <v>6</v>
      </c>
      <c r="B55">
        <v>1801231</v>
      </c>
      <c r="C55" s="1">
        <f t="shared" si="1"/>
        <v>1.3553963561625347E-2</v>
      </c>
    </row>
    <row r="56" spans="1:3" x14ac:dyDescent="0.25">
      <c r="A56" t="s">
        <v>46</v>
      </c>
      <c r="B56">
        <v>1805131</v>
      </c>
      <c r="C56" s="1">
        <f t="shared" si="1"/>
        <v>1.3583310412690168E-2</v>
      </c>
    </row>
    <row r="57" spans="1:3" x14ac:dyDescent="0.25">
      <c r="A57" t="s">
        <v>3</v>
      </c>
      <c r="B57">
        <v>1831489</v>
      </c>
      <c r="C57" s="1">
        <f t="shared" si="1"/>
        <v>1.3781649976886721E-2</v>
      </c>
    </row>
    <row r="58" spans="1:3" x14ac:dyDescent="0.25">
      <c r="A58" t="s">
        <v>12</v>
      </c>
      <c r="B58">
        <v>1840011</v>
      </c>
      <c r="C58" s="1">
        <f t="shared" si="1"/>
        <v>1.3845776608880159E-2</v>
      </c>
    </row>
    <row r="59" spans="1:3" x14ac:dyDescent="0.25">
      <c r="A59" t="s">
        <v>58</v>
      </c>
      <c r="B59">
        <v>1879957</v>
      </c>
      <c r="C59" s="1">
        <f t="shared" si="1"/>
        <v>1.414636361211999E-2</v>
      </c>
    </row>
    <row r="60" spans="1:3" x14ac:dyDescent="0.25">
      <c r="A60" t="s">
        <v>10</v>
      </c>
      <c r="B60">
        <v>1958628</v>
      </c>
      <c r="C60" s="1">
        <f t="shared" si="1"/>
        <v>1.4738349796766284E-2</v>
      </c>
    </row>
    <row r="61" spans="1:3" x14ac:dyDescent="0.25">
      <c r="A61" t="s">
        <v>23</v>
      </c>
      <c r="B61">
        <v>2004276</v>
      </c>
      <c r="C61" s="1">
        <f t="shared" si="1"/>
        <v>1.5081843401229606E-2</v>
      </c>
    </row>
    <row r="62" spans="1:3" x14ac:dyDescent="0.25">
      <c r="A62" t="s">
        <v>60</v>
      </c>
      <c r="B62">
        <v>2228139</v>
      </c>
      <c r="C62" s="1">
        <f t="shared" si="1"/>
        <v>1.6766375226851159E-2</v>
      </c>
    </row>
    <row r="63" spans="1:3" x14ac:dyDescent="0.25">
      <c r="A63" t="s">
        <v>30</v>
      </c>
      <c r="B63">
        <v>2341461</v>
      </c>
      <c r="C63" s="1">
        <f t="shared" si="1"/>
        <v>1.7619104420791586E-2</v>
      </c>
    </row>
    <row r="64" spans="1:3" x14ac:dyDescent="0.25">
      <c r="A64" t="s">
        <v>7</v>
      </c>
      <c r="B64">
        <v>2378132</v>
      </c>
      <c r="C64" s="1">
        <f t="shared" si="1"/>
        <v>1.7895047593970575E-2</v>
      </c>
    </row>
    <row r="65" spans="1:3" x14ac:dyDescent="0.25">
      <c r="A65" t="s">
        <v>63</v>
      </c>
      <c r="B65">
        <v>38866475</v>
      </c>
      <c r="C65" s="1">
        <f t="shared" si="1"/>
        <v>0.29246375724092161</v>
      </c>
    </row>
    <row r="66" spans="1:3" x14ac:dyDescent="0.25">
      <c r="B66">
        <f>SUM(B2:B65)</f>
        <v>132893304</v>
      </c>
    </row>
  </sheetData>
  <sortState xmlns:xlrd2="http://schemas.microsoft.com/office/spreadsheetml/2017/richdata2" ref="A2:C66">
    <sortCondition ref="B2:B6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F221-3E1C-4FA9-8563-32636443CBF5}">
  <dimension ref="A1:C64"/>
  <sheetViews>
    <sheetView topLeftCell="A29" workbookViewId="0">
      <selection activeCell="B46" sqref="B46"/>
    </sheetView>
  </sheetViews>
  <sheetFormatPr defaultRowHeight="15" x14ac:dyDescent="0.25"/>
  <cols>
    <col min="1" max="1" width="10.7109375" bestFit="1" customWidth="1"/>
    <col min="2" max="3" width="88.7109375" bestFit="1" customWidth="1"/>
    <col min="5" max="5" width="58.42578125" bestFit="1" customWidth="1"/>
    <col min="12" max="12" width="87" bestFit="1" customWidth="1"/>
  </cols>
  <sheetData>
    <row r="1" spans="1:3" x14ac:dyDescent="0.25">
      <c r="A1" t="s">
        <v>67</v>
      </c>
      <c r="B1" t="s">
        <v>68</v>
      </c>
      <c r="C1" t="s">
        <v>69</v>
      </c>
    </row>
    <row r="2" spans="1:3" x14ac:dyDescent="0.25">
      <c r="A2" t="s">
        <v>39</v>
      </c>
      <c r="B2" t="s">
        <v>70</v>
      </c>
      <c r="C2" t="s">
        <v>71</v>
      </c>
    </row>
    <row r="3" spans="1:3" x14ac:dyDescent="0.25">
      <c r="A3" t="s">
        <v>15</v>
      </c>
      <c r="B3" t="s">
        <v>72</v>
      </c>
      <c r="C3" t="s">
        <v>73</v>
      </c>
    </row>
    <row r="4" spans="1:3" x14ac:dyDescent="0.25">
      <c r="A4" t="s">
        <v>19</v>
      </c>
      <c r="B4" t="s">
        <v>74</v>
      </c>
      <c r="C4" t="s">
        <v>75</v>
      </c>
    </row>
    <row r="5" spans="1:3" x14ac:dyDescent="0.25">
      <c r="A5" t="s">
        <v>20</v>
      </c>
      <c r="B5" t="s">
        <v>76</v>
      </c>
      <c r="C5" t="s">
        <v>77</v>
      </c>
    </row>
    <row r="6" spans="1:3" x14ac:dyDescent="0.25">
      <c r="A6" t="s">
        <v>30</v>
      </c>
      <c r="B6" t="s">
        <v>78</v>
      </c>
      <c r="C6" t="s">
        <v>79</v>
      </c>
    </row>
    <row r="7" spans="1:3" x14ac:dyDescent="0.25">
      <c r="A7" t="s">
        <v>38</v>
      </c>
      <c r="B7" t="s">
        <v>80</v>
      </c>
      <c r="C7" t="s">
        <v>81</v>
      </c>
    </row>
    <row r="8" spans="1:3" x14ac:dyDescent="0.25">
      <c r="A8" t="s">
        <v>51</v>
      </c>
      <c r="B8" t="s">
        <v>82</v>
      </c>
      <c r="C8" t="s">
        <v>83</v>
      </c>
    </row>
    <row r="9" spans="1:3" x14ac:dyDescent="0.25">
      <c r="A9" t="s">
        <v>44</v>
      </c>
      <c r="B9" t="s">
        <v>84</v>
      </c>
      <c r="C9" t="s">
        <v>85</v>
      </c>
    </row>
    <row r="10" spans="1:3" x14ac:dyDescent="0.25">
      <c r="A10" t="s">
        <v>24</v>
      </c>
      <c r="B10" t="s">
        <v>86</v>
      </c>
      <c r="C10" t="s">
        <v>87</v>
      </c>
    </row>
    <row r="11" spans="1:3" x14ac:dyDescent="0.25">
      <c r="A11" t="s">
        <v>21</v>
      </c>
      <c r="B11" t="s">
        <v>88</v>
      </c>
      <c r="C11" t="s">
        <v>89</v>
      </c>
    </row>
    <row r="12" spans="1:3" x14ac:dyDescent="0.25">
      <c r="A12" t="s">
        <v>6</v>
      </c>
      <c r="B12" t="s">
        <v>90</v>
      </c>
      <c r="C12" t="s">
        <v>91</v>
      </c>
    </row>
    <row r="13" spans="1:3" x14ac:dyDescent="0.25">
      <c r="A13" t="s">
        <v>62</v>
      </c>
      <c r="B13" t="s">
        <v>92</v>
      </c>
      <c r="C13" t="s">
        <v>93</v>
      </c>
    </row>
    <row r="14" spans="1:3" x14ac:dyDescent="0.25">
      <c r="A14" t="s">
        <v>31</v>
      </c>
      <c r="B14" t="s">
        <v>94</v>
      </c>
      <c r="C14" t="s">
        <v>95</v>
      </c>
    </row>
    <row r="15" spans="1:3" x14ac:dyDescent="0.25">
      <c r="A15" t="s">
        <v>45</v>
      </c>
      <c r="B15" t="s">
        <v>96</v>
      </c>
      <c r="C15" t="s">
        <v>97</v>
      </c>
    </row>
    <row r="16" spans="1:3" x14ac:dyDescent="0.25">
      <c r="A16" t="s">
        <v>49</v>
      </c>
      <c r="B16" t="s">
        <v>98</v>
      </c>
      <c r="C16" t="s">
        <v>99</v>
      </c>
    </row>
    <row r="17" spans="1:3" x14ac:dyDescent="0.25">
      <c r="A17" t="s">
        <v>17</v>
      </c>
      <c r="B17" t="s">
        <v>100</v>
      </c>
      <c r="C17" t="s">
        <v>101</v>
      </c>
    </row>
    <row r="18" spans="1:3" x14ac:dyDescent="0.25">
      <c r="A18" t="s">
        <v>46</v>
      </c>
      <c r="B18" t="s">
        <v>102</v>
      </c>
      <c r="C18" t="s">
        <v>103</v>
      </c>
    </row>
    <row r="19" spans="1:3" x14ac:dyDescent="0.25">
      <c r="A19" t="s">
        <v>7</v>
      </c>
      <c r="B19" t="s">
        <v>104</v>
      </c>
      <c r="C19" t="s">
        <v>105</v>
      </c>
    </row>
    <row r="20" spans="1:3" x14ac:dyDescent="0.25">
      <c r="A20" t="s">
        <v>59</v>
      </c>
      <c r="B20" t="s">
        <v>106</v>
      </c>
      <c r="C20" t="s">
        <v>107</v>
      </c>
    </row>
    <row r="21" spans="1:3" x14ac:dyDescent="0.25">
      <c r="A21" t="s">
        <v>47</v>
      </c>
      <c r="B21" t="s">
        <v>108</v>
      </c>
      <c r="C21" t="s">
        <v>109</v>
      </c>
    </row>
    <row r="22" spans="1:3" x14ac:dyDescent="0.25">
      <c r="A22" t="s">
        <v>36</v>
      </c>
      <c r="B22" t="s">
        <v>110</v>
      </c>
      <c r="C22" t="s">
        <v>111</v>
      </c>
    </row>
    <row r="23" spans="1:3" x14ac:dyDescent="0.25">
      <c r="A23" t="s">
        <v>34</v>
      </c>
      <c r="B23" t="s">
        <v>112</v>
      </c>
      <c r="C23" t="s">
        <v>113</v>
      </c>
    </row>
    <row r="24" spans="1:3" x14ac:dyDescent="0.25">
      <c r="A24" t="s">
        <v>13</v>
      </c>
      <c r="B24" t="s">
        <v>114</v>
      </c>
      <c r="C24" t="s">
        <v>115</v>
      </c>
    </row>
    <row r="25" spans="1:3" x14ac:dyDescent="0.25">
      <c r="A25" t="s">
        <v>57</v>
      </c>
      <c r="B25" t="s">
        <v>116</v>
      </c>
      <c r="C25" t="s">
        <v>117</v>
      </c>
    </row>
    <row r="26" spans="1:3" x14ac:dyDescent="0.25">
      <c r="A26" t="s">
        <v>9</v>
      </c>
      <c r="B26" t="s">
        <v>118</v>
      </c>
      <c r="C26" t="s">
        <v>119</v>
      </c>
    </row>
    <row r="27" spans="1:3" x14ac:dyDescent="0.25">
      <c r="A27" t="s">
        <v>53</v>
      </c>
      <c r="B27" t="s">
        <v>120</v>
      </c>
      <c r="C27" t="s">
        <v>121</v>
      </c>
    </row>
    <row r="28" spans="1:3" x14ac:dyDescent="0.25">
      <c r="A28" t="s">
        <v>40</v>
      </c>
      <c r="B28" t="s">
        <v>122</v>
      </c>
      <c r="C28" t="s">
        <v>123</v>
      </c>
    </row>
    <row r="29" spans="1:3" x14ac:dyDescent="0.25">
      <c r="A29" t="s">
        <v>12</v>
      </c>
      <c r="B29" t="s">
        <v>124</v>
      </c>
      <c r="C29" t="s">
        <v>125</v>
      </c>
    </row>
    <row r="30" spans="1:3" x14ac:dyDescent="0.25">
      <c r="A30" t="s">
        <v>22</v>
      </c>
      <c r="B30" t="s">
        <v>126</v>
      </c>
      <c r="C30" t="s">
        <v>127</v>
      </c>
    </row>
    <row r="31" spans="1:3" x14ac:dyDescent="0.25">
      <c r="A31" t="s">
        <v>23</v>
      </c>
      <c r="B31" t="s">
        <v>128</v>
      </c>
      <c r="C31" t="s">
        <v>129</v>
      </c>
    </row>
    <row r="32" spans="1:3" x14ac:dyDescent="0.25">
      <c r="A32" t="s">
        <v>58</v>
      </c>
      <c r="B32" t="s">
        <v>130</v>
      </c>
      <c r="C32" t="s">
        <v>131</v>
      </c>
    </row>
    <row r="33" spans="1:3" x14ac:dyDescent="0.25">
      <c r="A33" t="s">
        <v>28</v>
      </c>
      <c r="B33" t="s">
        <v>132</v>
      </c>
      <c r="C33" t="s">
        <v>133</v>
      </c>
    </row>
    <row r="34" spans="1:3" x14ac:dyDescent="0.25">
      <c r="A34" t="s">
        <v>4</v>
      </c>
      <c r="B34" t="s">
        <v>134</v>
      </c>
      <c r="C34" t="s">
        <v>135</v>
      </c>
    </row>
    <row r="35" spans="1:3" x14ac:dyDescent="0.25">
      <c r="A35" t="s">
        <v>48</v>
      </c>
      <c r="B35" t="s">
        <v>136</v>
      </c>
      <c r="C35" t="s">
        <v>137</v>
      </c>
    </row>
    <row r="36" spans="1:3" x14ac:dyDescent="0.25">
      <c r="A36" t="s">
        <v>3</v>
      </c>
      <c r="B36" t="s">
        <v>138</v>
      </c>
      <c r="C36" t="s">
        <v>139</v>
      </c>
    </row>
    <row r="37" spans="1:3" x14ac:dyDescent="0.25">
      <c r="A37" t="s">
        <v>37</v>
      </c>
      <c r="B37" t="s">
        <v>140</v>
      </c>
      <c r="C37" t="s">
        <v>141</v>
      </c>
    </row>
    <row r="38" spans="1:3" x14ac:dyDescent="0.25">
      <c r="A38" t="s">
        <v>16</v>
      </c>
      <c r="B38" t="s">
        <v>142</v>
      </c>
      <c r="C38" t="s">
        <v>143</v>
      </c>
    </row>
    <row r="39" spans="1:3" x14ac:dyDescent="0.25">
      <c r="A39" t="s">
        <v>61</v>
      </c>
      <c r="B39" t="s">
        <v>144</v>
      </c>
      <c r="C39" t="s">
        <v>145</v>
      </c>
    </row>
    <row r="40" spans="1:3" x14ac:dyDescent="0.25">
      <c r="A40" t="s">
        <v>11</v>
      </c>
      <c r="B40" t="s">
        <v>146</v>
      </c>
      <c r="C40" t="s">
        <v>147</v>
      </c>
    </row>
    <row r="41" spans="1:3" x14ac:dyDescent="0.25">
      <c r="A41" t="s">
        <v>43</v>
      </c>
      <c r="B41" t="s">
        <v>148</v>
      </c>
      <c r="C41" t="s">
        <v>149</v>
      </c>
    </row>
    <row r="42" spans="1:3" x14ac:dyDescent="0.25">
      <c r="A42" t="s">
        <v>29</v>
      </c>
      <c r="B42" t="s">
        <v>150</v>
      </c>
      <c r="C42" t="s">
        <v>151</v>
      </c>
    </row>
    <row r="43" spans="1:3" x14ac:dyDescent="0.25">
      <c r="A43" t="s">
        <v>5</v>
      </c>
      <c r="B43" t="s">
        <v>152</v>
      </c>
      <c r="C43" t="s">
        <v>153</v>
      </c>
    </row>
    <row r="44" spans="1:3" x14ac:dyDescent="0.25">
      <c r="A44" t="s">
        <v>33</v>
      </c>
      <c r="B44" t="s">
        <v>154</v>
      </c>
      <c r="C44" t="s">
        <v>155</v>
      </c>
    </row>
    <row r="45" spans="1:3" x14ac:dyDescent="0.25">
      <c r="A45" t="s">
        <v>54</v>
      </c>
      <c r="B45" t="s">
        <v>156</v>
      </c>
      <c r="C45" t="s">
        <v>157</v>
      </c>
    </row>
    <row r="46" spans="1:3" x14ac:dyDescent="0.25">
      <c r="A46" t="s">
        <v>14</v>
      </c>
      <c r="B46" t="s">
        <v>158</v>
      </c>
      <c r="C46" t="s">
        <v>159</v>
      </c>
    </row>
    <row r="47" spans="1:3" x14ac:dyDescent="0.25">
      <c r="A47" t="s">
        <v>32</v>
      </c>
      <c r="B47" t="s">
        <v>160</v>
      </c>
      <c r="C47" t="s">
        <v>161</v>
      </c>
    </row>
    <row r="48" spans="1:3" x14ac:dyDescent="0.25">
      <c r="A48" t="s">
        <v>10</v>
      </c>
      <c r="B48" t="s">
        <v>162</v>
      </c>
      <c r="C48" t="s">
        <v>163</v>
      </c>
    </row>
    <row r="49" spans="1:3" x14ac:dyDescent="0.25">
      <c r="A49" t="s">
        <v>55</v>
      </c>
      <c r="B49" t="s">
        <v>164</v>
      </c>
      <c r="C49" t="s">
        <v>165</v>
      </c>
    </row>
    <row r="50" spans="1:3" x14ac:dyDescent="0.25">
      <c r="A50" t="s">
        <v>56</v>
      </c>
      <c r="B50" t="s">
        <v>166</v>
      </c>
      <c r="C50" t="s">
        <v>167</v>
      </c>
    </row>
    <row r="51" spans="1:3" x14ac:dyDescent="0.25">
      <c r="A51" t="s">
        <v>1</v>
      </c>
      <c r="B51" t="s">
        <v>168</v>
      </c>
      <c r="C51" t="s">
        <v>169</v>
      </c>
    </row>
    <row r="52" spans="1:3" x14ac:dyDescent="0.25">
      <c r="A52" t="s">
        <v>8</v>
      </c>
      <c r="B52" t="s">
        <v>170</v>
      </c>
      <c r="C52" t="s">
        <v>171</v>
      </c>
    </row>
    <row r="53" spans="1:3" x14ac:dyDescent="0.25">
      <c r="A53" t="s">
        <v>27</v>
      </c>
      <c r="B53" t="s">
        <v>172</v>
      </c>
      <c r="C53" t="s">
        <v>173</v>
      </c>
    </row>
    <row r="54" spans="1:3" x14ac:dyDescent="0.25">
      <c r="A54" t="s">
        <v>60</v>
      </c>
      <c r="B54" t="s">
        <v>174</v>
      </c>
      <c r="C54" t="s">
        <v>175</v>
      </c>
    </row>
    <row r="55" spans="1:3" x14ac:dyDescent="0.25">
      <c r="A55" t="s">
        <v>2</v>
      </c>
      <c r="B55" t="s">
        <v>176</v>
      </c>
      <c r="C55" t="s">
        <v>177</v>
      </c>
    </row>
    <row r="56" spans="1:3" x14ac:dyDescent="0.25">
      <c r="A56" t="s">
        <v>25</v>
      </c>
      <c r="B56" t="s">
        <v>178</v>
      </c>
      <c r="C56" t="s">
        <v>179</v>
      </c>
    </row>
    <row r="57" spans="1:3" x14ac:dyDescent="0.25">
      <c r="A57" t="s">
        <v>50</v>
      </c>
      <c r="B57" t="s">
        <v>180</v>
      </c>
      <c r="C57" t="s">
        <v>181</v>
      </c>
    </row>
    <row r="58" spans="1:3" x14ac:dyDescent="0.25">
      <c r="A58" t="s">
        <v>52</v>
      </c>
      <c r="B58" t="s">
        <v>182</v>
      </c>
      <c r="C58" t="s">
        <v>183</v>
      </c>
    </row>
    <row r="59" spans="1:3" x14ac:dyDescent="0.25">
      <c r="A59" t="s">
        <v>18</v>
      </c>
      <c r="B59" t="s">
        <v>184</v>
      </c>
      <c r="C59" t="s">
        <v>185</v>
      </c>
    </row>
    <row r="60" spans="1:3" x14ac:dyDescent="0.25">
      <c r="A60" t="s">
        <v>26</v>
      </c>
      <c r="B60" t="s">
        <v>186</v>
      </c>
      <c r="C60" t="s">
        <v>187</v>
      </c>
    </row>
    <row r="61" spans="1:3" x14ac:dyDescent="0.25">
      <c r="A61" t="s">
        <v>35</v>
      </c>
      <c r="B61" t="s">
        <v>188</v>
      </c>
      <c r="C61" t="s">
        <v>189</v>
      </c>
    </row>
    <row r="62" spans="1:3" x14ac:dyDescent="0.25">
      <c r="A62" t="s">
        <v>0</v>
      </c>
      <c r="B62" t="s">
        <v>190</v>
      </c>
      <c r="C62" t="s">
        <v>191</v>
      </c>
    </row>
    <row r="63" spans="1:3" x14ac:dyDescent="0.25">
      <c r="A63" t="s">
        <v>42</v>
      </c>
      <c r="B63" t="s">
        <v>192</v>
      </c>
      <c r="C63" t="s">
        <v>193</v>
      </c>
    </row>
    <row r="64" spans="1:3" x14ac:dyDescent="0.25">
      <c r="A64" t="s">
        <v>41</v>
      </c>
      <c r="B64" t="s">
        <v>194</v>
      </c>
      <c r="C64" t="s">
        <v>195</v>
      </c>
    </row>
  </sheetData>
  <sortState xmlns:xlrd2="http://schemas.microsoft.com/office/spreadsheetml/2017/richdata2" ref="A2:A66">
    <sortCondition ref="A2:A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readcounts</vt:lpstr>
      <vt:lpstr>data for QIIME2 read manifest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Waalkes</dc:creator>
  <cp:lastModifiedBy>Adam Waalkes</cp:lastModifiedBy>
  <dcterms:created xsi:type="dcterms:W3CDTF">2024-11-21T23:11:59Z</dcterms:created>
  <dcterms:modified xsi:type="dcterms:W3CDTF">2025-04-14T15:10:17Z</dcterms:modified>
</cp:coreProperties>
</file>