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don\OneDrive\Documents\github\coral-leachate-heat\data\"/>
    </mc:Choice>
  </mc:AlternateContent>
  <xr:revisionPtr revIDLastSave="0" documentId="13_ncr:1_{92E81315-6BDA-4F46-AB7B-7FEFC55B21BA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4" i="1"/>
</calcChain>
</file>

<file path=xl/sharedStrings.xml><?xml version="1.0" encoding="utf-8"?>
<sst xmlns="http://schemas.openxmlformats.org/spreadsheetml/2006/main" count="315" uniqueCount="81">
  <si>
    <t>Date</t>
  </si>
  <si>
    <t>Time</t>
  </si>
  <si>
    <t>Type</t>
  </si>
  <si>
    <t>No.</t>
  </si>
  <si>
    <t>1:PAR</t>
  </si>
  <si>
    <t>1:Fo</t>
  </si>
  <si>
    <t>1:Fm</t>
  </si>
  <si>
    <t>1:Fv/Fm</t>
  </si>
  <si>
    <t>FO</t>
  </si>
  <si>
    <t>sample_id</t>
  </si>
  <si>
    <t>temp</t>
  </si>
  <si>
    <t>leachate</t>
  </si>
  <si>
    <t>species</t>
  </si>
  <si>
    <t>colony</t>
  </si>
  <si>
    <t>Montipora capitata x Symbiodinium spp.</t>
  </si>
  <si>
    <t>A7.2C</t>
  </si>
  <si>
    <t>A8.2H</t>
  </si>
  <si>
    <t>A9.2C</t>
  </si>
  <si>
    <t>A7.2L</t>
  </si>
  <si>
    <t>A3.2H</t>
  </si>
  <si>
    <t>A4.2C</t>
  </si>
  <si>
    <t>A3.2L</t>
  </si>
  <si>
    <t>A8.2C</t>
  </si>
  <si>
    <t>A9.2L</t>
  </si>
  <si>
    <t>A10.2L</t>
  </si>
  <si>
    <t>A5.2C</t>
  </si>
  <si>
    <t>A4.2H</t>
  </si>
  <si>
    <t>A4.2L</t>
  </si>
  <si>
    <t>A6.2L</t>
  </si>
  <si>
    <t>A5.2L</t>
  </si>
  <si>
    <t>A2.2C</t>
  </si>
  <si>
    <t>A2.2L</t>
  </si>
  <si>
    <t>A5.2H</t>
  </si>
  <si>
    <t>A1.2L</t>
  </si>
  <si>
    <t>A8.2L</t>
  </si>
  <si>
    <t>A6.2C</t>
  </si>
  <si>
    <t>A6.2H</t>
  </si>
  <si>
    <t>A7.2H</t>
  </si>
  <si>
    <t>A1.2C</t>
  </si>
  <si>
    <t>A3.2C</t>
  </si>
  <si>
    <t>A9.2H</t>
  </si>
  <si>
    <t>A1.2H</t>
  </si>
  <si>
    <t>A10.2H</t>
  </si>
  <si>
    <t>A2.2H</t>
  </si>
  <si>
    <t>A10.2C</t>
  </si>
  <si>
    <t>H8.2C</t>
  </si>
  <si>
    <t>H5.2H</t>
  </si>
  <si>
    <t>H8.2L</t>
  </si>
  <si>
    <t>H9.2L</t>
  </si>
  <si>
    <t>H2.2C</t>
  </si>
  <si>
    <t>H5.2C</t>
  </si>
  <si>
    <t>H6.2H</t>
  </si>
  <si>
    <t>H2.2H</t>
  </si>
  <si>
    <t>H6.2C</t>
  </si>
  <si>
    <t>H1.2C</t>
  </si>
  <si>
    <t>H9.2H</t>
  </si>
  <si>
    <t>H1.2H</t>
  </si>
  <si>
    <t>H1.2L</t>
  </si>
  <si>
    <t>H6.2L</t>
  </si>
  <si>
    <t>H3.2H</t>
  </si>
  <si>
    <t>H10.2H</t>
  </si>
  <si>
    <t>H8.2H</t>
  </si>
  <si>
    <t>H5.2L</t>
  </si>
  <si>
    <t>H2.2L</t>
  </si>
  <si>
    <t>H10.2L</t>
  </si>
  <si>
    <t>H4.2H</t>
  </si>
  <si>
    <t>H7.2H</t>
  </si>
  <si>
    <t>H3.2C</t>
  </si>
  <si>
    <t>H4.2L</t>
  </si>
  <si>
    <t>H7.2L</t>
  </si>
  <si>
    <t>H3.2L</t>
  </si>
  <si>
    <t>H4.2C</t>
  </si>
  <si>
    <t>H10.2C</t>
  </si>
  <si>
    <t>H9.2C</t>
  </si>
  <si>
    <t>H7.2C</t>
  </si>
  <si>
    <t>ambient</t>
  </si>
  <si>
    <t>hot</t>
  </si>
  <si>
    <t>control</t>
  </si>
  <si>
    <t>high</t>
  </si>
  <si>
    <t>low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</si>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</sst>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\-mm\-dd"/>
    <numFmt numFmtId="165" formatCode="0.000"/>
    <numFmt numFmtId="166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workbookViewId="0">
      <selection activeCell="N2" sqref="N2"/>
    </sheetView>
  </sheetViews>
  <sheetFormatPr defaultRowHeight="14.25" x14ac:dyDescent="0.45"/>
  <cols>
    <col min="1" max="1" width="10.73046875" customWidth="1"/>
    <col min="2" max="2" width="13.73046875" style="4" customWidth="1"/>
    <col min="3" max="3" width="10.796875" style="4" customWidth="1"/>
  </cols>
  <sheetData>
    <row r="1" spans="1:15" x14ac:dyDescent="0.45">
      <c r="A1" t="s">
        <v>0</v>
      </c>
      <c r="B1" s="4" t="s">
        <v>1</v>
      </c>
      <c r="C1" s="4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13</v>
      </c>
      <c r="M1" t="s">
        <v>11</v>
      </c>
      <c r="N1" t="s">
        <v>12</v>
      </c>
      <c r="O1" t="s">
        <v>80</v>
      </c>
    </row>
    <row r="2" spans="1:15" x14ac:dyDescent="0.45">
      <c r="A2" s="1">
        <v>45486</v>
      </c>
      <c r="B2" s="4">
        <v>0.22893518518518519</v>
      </c>
      <c r="C2" s="4">
        <f xml:space="preserve"> B2</f>
        <v>0.22893518518518519</v>
      </c>
      <c r="D2" t="s">
        <v>8</v>
      </c>
      <c r="E2" s="2">
        <v>1</v>
      </c>
      <c r="F2" s="2">
        <v>0</v>
      </c>
      <c r="G2" s="2">
        <v>226</v>
      </c>
      <c r="H2" s="2">
        <v>665</v>
      </c>
      <c r="I2" s="3">
        <v>0.66</v>
      </c>
      <c r="J2" t="s">
        <v>15</v>
      </c>
      <c r="K2" t="s">
        <v>75</v>
      </c>
      <c r="L2">
        <v>7</v>
      </c>
      <c r="M2" t="s">
        <v>77</v>
      </c>
      <c r="N2" t="s">
        <v>14</v>
      </c>
    </row>
    <row r="3" spans="1:15" x14ac:dyDescent="0.45">
      <c r="A3" s="1">
        <v>45486</v>
      </c>
      <c r="B3" s="4">
        <v>0.22974537037037038</v>
      </c>
      <c r="C3" s="4">
        <f xml:space="preserve"> B3</f>
        <v>0.22974537037037038</v>
      </c>
      <c r="D3" t="s">
        <v>8</v>
      </c>
      <c r="E3" s="2">
        <v>2</v>
      </c>
      <c r="F3" s="2">
        <v>0</v>
      </c>
      <c r="G3" s="2">
        <v>211</v>
      </c>
      <c r="H3" s="2">
        <v>624</v>
      </c>
      <c r="I3" s="3">
        <v>0.66200000000000003</v>
      </c>
      <c r="J3" t="s">
        <v>16</v>
      </c>
      <c r="K3" t="s">
        <v>75</v>
      </c>
      <c r="L3">
        <v>8</v>
      </c>
      <c r="M3" t="s">
        <v>78</v>
      </c>
      <c r="N3" t="s">
        <v>14</v>
      </c>
    </row>
    <row r="4" spans="1:15" x14ac:dyDescent="0.45">
      <c r="A4" s="1">
        <v>45486</v>
      </c>
      <c r="B4" s="4">
        <v>45517.230338402776</v>
      </c>
      <c r="C4" s="4">
        <f>B4</f>
        <v>45517.230338402776</v>
      </c>
      <c r="D4" t="s">
        <v>8</v>
      </c>
      <c r="E4" s="2">
        <v>3</v>
      </c>
      <c r="F4" s="2">
        <v>0</v>
      </c>
      <c r="G4" s="2">
        <v>267</v>
      </c>
      <c r="H4" s="2">
        <v>721</v>
      </c>
      <c r="I4" s="3">
        <v>0.63</v>
      </c>
      <c r="J4" t="s">
        <v>17</v>
      </c>
      <c r="K4" t="s">
        <v>75</v>
      </c>
      <c r="L4">
        <v>9</v>
      </c>
      <c r="M4" t="s">
        <v>77</v>
      </c>
      <c r="N4" t="s">
        <v>14</v>
      </c>
    </row>
    <row r="5" spans="1:15" x14ac:dyDescent="0.45">
      <c r="A5" s="1">
        <v>45486</v>
      </c>
      <c r="B5" s="4">
        <v>45517.230749814822</v>
      </c>
      <c r="C5" s="4">
        <f t="shared" ref="C5:C61" si="0">B5</f>
        <v>45517.230749814822</v>
      </c>
      <c r="D5" t="s">
        <v>8</v>
      </c>
      <c r="E5" s="2">
        <v>4</v>
      </c>
      <c r="F5" s="2">
        <v>0</v>
      </c>
      <c r="G5" s="2">
        <v>210</v>
      </c>
      <c r="H5" s="2">
        <v>608</v>
      </c>
      <c r="I5" s="3">
        <v>0.65500000000000003</v>
      </c>
      <c r="J5" t="s">
        <v>18</v>
      </c>
      <c r="K5" t="s">
        <v>75</v>
      </c>
      <c r="L5">
        <v>7</v>
      </c>
      <c r="M5" t="s">
        <v>79</v>
      </c>
      <c r="N5" t="s">
        <v>14</v>
      </c>
    </row>
    <row r="6" spans="1:15" x14ac:dyDescent="0.45">
      <c r="A6" s="1">
        <v>45486</v>
      </c>
      <c r="B6" s="4">
        <v>45517.231024224537</v>
      </c>
      <c r="C6" s="4">
        <f t="shared" si="0"/>
        <v>45517.231024224537</v>
      </c>
      <c r="D6" t="s">
        <v>8</v>
      </c>
      <c r="E6" s="2">
        <v>5</v>
      </c>
      <c r="F6" s="2">
        <v>0</v>
      </c>
      <c r="G6" s="2">
        <v>416</v>
      </c>
      <c r="H6" s="2">
        <v>1110</v>
      </c>
      <c r="I6" s="3">
        <v>0.625</v>
      </c>
      <c r="J6" t="s">
        <v>19</v>
      </c>
      <c r="K6" t="s">
        <v>75</v>
      </c>
      <c r="L6">
        <v>3</v>
      </c>
      <c r="M6" t="s">
        <v>78</v>
      </c>
      <c r="N6" t="s">
        <v>14</v>
      </c>
    </row>
    <row r="7" spans="1:15" x14ac:dyDescent="0.45">
      <c r="A7" s="1">
        <v>45486</v>
      </c>
      <c r="B7" s="4">
        <v>45517.231885474539</v>
      </c>
      <c r="C7" s="4">
        <f t="shared" si="0"/>
        <v>45517.231885474539</v>
      </c>
      <c r="D7" t="s">
        <v>8</v>
      </c>
      <c r="E7" s="2">
        <v>6</v>
      </c>
      <c r="F7" s="2">
        <v>0</v>
      </c>
      <c r="G7" s="2">
        <v>230</v>
      </c>
      <c r="H7" s="2">
        <v>632</v>
      </c>
      <c r="I7" s="3">
        <v>0.63600000000000001</v>
      </c>
      <c r="J7" t="s">
        <v>20</v>
      </c>
      <c r="K7" t="s">
        <v>75</v>
      </c>
      <c r="L7">
        <v>4</v>
      </c>
      <c r="M7" t="s">
        <v>77</v>
      </c>
      <c r="N7" t="s">
        <v>14</v>
      </c>
    </row>
    <row r="8" spans="1:15" x14ac:dyDescent="0.45">
      <c r="A8" s="1">
        <v>45486</v>
      </c>
      <c r="B8" s="4">
        <v>45517.232663518524</v>
      </c>
      <c r="C8" s="4">
        <f t="shared" si="0"/>
        <v>45517.232663518524</v>
      </c>
      <c r="D8" t="s">
        <v>8</v>
      </c>
      <c r="E8" s="2">
        <v>7</v>
      </c>
      <c r="F8" s="2">
        <v>0</v>
      </c>
      <c r="G8" s="2">
        <v>322</v>
      </c>
      <c r="H8" s="2">
        <v>991</v>
      </c>
      <c r="I8" s="3">
        <v>0.67499999999999993</v>
      </c>
      <c r="J8" t="s">
        <v>21</v>
      </c>
      <c r="K8" t="s">
        <v>75</v>
      </c>
      <c r="L8">
        <v>3</v>
      </c>
      <c r="M8" t="s">
        <v>79</v>
      </c>
      <c r="N8" t="s">
        <v>14</v>
      </c>
    </row>
    <row r="9" spans="1:15" x14ac:dyDescent="0.45">
      <c r="A9" s="1">
        <v>45486</v>
      </c>
      <c r="B9" s="4">
        <v>45517.232950162041</v>
      </c>
      <c r="C9" s="4">
        <f t="shared" si="0"/>
        <v>45517.232950162041</v>
      </c>
      <c r="D9" t="s">
        <v>8</v>
      </c>
      <c r="E9" s="2">
        <v>8</v>
      </c>
      <c r="F9" s="2">
        <v>0</v>
      </c>
      <c r="G9" s="2">
        <v>285</v>
      </c>
      <c r="H9" s="2">
        <v>749</v>
      </c>
      <c r="I9" s="3">
        <v>0.61899999999999999</v>
      </c>
      <c r="J9" t="s">
        <v>22</v>
      </c>
      <c r="K9" t="s">
        <v>75</v>
      </c>
      <c r="L9">
        <v>8</v>
      </c>
      <c r="M9" t="s">
        <v>77</v>
      </c>
      <c r="N9" t="s">
        <v>14</v>
      </c>
    </row>
    <row r="10" spans="1:15" x14ac:dyDescent="0.45">
      <c r="A10" s="1">
        <v>45486</v>
      </c>
      <c r="B10" s="4">
        <v>45517.233198391201</v>
      </c>
      <c r="C10" s="4">
        <f t="shared" si="0"/>
        <v>45517.233198391201</v>
      </c>
      <c r="D10" t="s">
        <v>8</v>
      </c>
      <c r="E10" s="2">
        <v>9</v>
      </c>
      <c r="F10" s="2">
        <v>0</v>
      </c>
      <c r="G10" s="2">
        <v>314</v>
      </c>
      <c r="H10" s="2">
        <v>879</v>
      </c>
      <c r="I10" s="3">
        <v>0.64300000000000002</v>
      </c>
      <c r="J10" t="s">
        <v>23</v>
      </c>
      <c r="K10" t="s">
        <v>75</v>
      </c>
      <c r="L10">
        <v>9</v>
      </c>
      <c r="M10" t="s">
        <v>79</v>
      </c>
      <c r="N10" t="s">
        <v>14</v>
      </c>
    </row>
    <row r="11" spans="1:15" x14ac:dyDescent="0.45">
      <c r="A11" s="1">
        <v>45486</v>
      </c>
      <c r="B11" s="4">
        <v>45517.233440069453</v>
      </c>
      <c r="C11" s="4">
        <f t="shared" si="0"/>
        <v>45517.233440069453</v>
      </c>
      <c r="D11" t="s">
        <v>8</v>
      </c>
      <c r="E11" s="2">
        <v>10</v>
      </c>
      <c r="F11" s="2">
        <v>0</v>
      </c>
      <c r="G11" s="2">
        <v>205</v>
      </c>
      <c r="H11" s="2">
        <v>630</v>
      </c>
      <c r="I11" s="3">
        <v>0.67499999999999993</v>
      </c>
      <c r="J11" t="s">
        <v>25</v>
      </c>
      <c r="K11" t="s">
        <v>75</v>
      </c>
      <c r="L11">
        <v>5</v>
      </c>
      <c r="M11" t="s">
        <v>77</v>
      </c>
      <c r="N11" t="s">
        <v>14</v>
      </c>
    </row>
    <row r="12" spans="1:15" x14ac:dyDescent="0.45">
      <c r="A12" s="1">
        <v>45486</v>
      </c>
      <c r="B12" s="4">
        <v>45517.233695682873</v>
      </c>
      <c r="C12" s="4">
        <f t="shared" si="0"/>
        <v>45517.233695682873</v>
      </c>
      <c r="D12" t="s">
        <v>8</v>
      </c>
      <c r="E12" s="2">
        <v>11</v>
      </c>
      <c r="F12" s="2">
        <v>0</v>
      </c>
      <c r="G12" s="2">
        <v>169</v>
      </c>
      <c r="H12" s="2">
        <v>549</v>
      </c>
      <c r="I12" s="3">
        <v>0.69199999999999995</v>
      </c>
      <c r="J12" t="s">
        <v>26</v>
      </c>
      <c r="K12" t="s">
        <v>75</v>
      </c>
      <c r="L12">
        <v>4</v>
      </c>
      <c r="M12" t="s">
        <v>78</v>
      </c>
      <c r="N12" t="s">
        <v>14</v>
      </c>
    </row>
    <row r="13" spans="1:15" x14ac:dyDescent="0.45">
      <c r="A13" s="1">
        <v>45486</v>
      </c>
      <c r="B13" s="4">
        <v>45517.233971388887</v>
      </c>
      <c r="C13" s="4">
        <f t="shared" si="0"/>
        <v>45517.233971388887</v>
      </c>
      <c r="D13" t="s">
        <v>8</v>
      </c>
      <c r="E13" s="2">
        <v>12</v>
      </c>
      <c r="F13" s="2">
        <v>0</v>
      </c>
      <c r="G13" s="2">
        <v>306</v>
      </c>
      <c r="H13" s="2">
        <v>903</v>
      </c>
      <c r="I13" s="3">
        <v>0.66100000000000003</v>
      </c>
      <c r="J13" t="s">
        <v>27</v>
      </c>
      <c r="K13" t="s">
        <v>75</v>
      </c>
      <c r="L13">
        <v>4</v>
      </c>
      <c r="M13" t="s">
        <v>79</v>
      </c>
      <c r="N13" t="s">
        <v>14</v>
      </c>
    </row>
    <row r="14" spans="1:15" x14ac:dyDescent="0.45">
      <c r="A14" s="1">
        <v>45486</v>
      </c>
      <c r="B14" s="4">
        <v>45517.234205925917</v>
      </c>
      <c r="C14" s="4">
        <f t="shared" si="0"/>
        <v>45517.234205925917</v>
      </c>
      <c r="D14" t="s">
        <v>8</v>
      </c>
      <c r="E14" s="2">
        <v>13</v>
      </c>
      <c r="F14" s="2">
        <v>0</v>
      </c>
      <c r="G14" s="2">
        <v>245</v>
      </c>
      <c r="H14" s="2">
        <v>788</v>
      </c>
      <c r="I14" s="3">
        <v>0.68899999999999995</v>
      </c>
      <c r="J14" t="s">
        <v>28</v>
      </c>
      <c r="K14" t="s">
        <v>75</v>
      </c>
      <c r="L14">
        <v>6</v>
      </c>
      <c r="M14" t="s">
        <v>79</v>
      </c>
      <c r="N14" t="s">
        <v>14</v>
      </c>
    </row>
    <row r="15" spans="1:15" x14ac:dyDescent="0.45">
      <c r="A15" s="1">
        <v>45486</v>
      </c>
      <c r="B15" s="4">
        <v>45517.234600833333</v>
      </c>
      <c r="C15" s="4">
        <f t="shared" si="0"/>
        <v>45517.234600833333</v>
      </c>
      <c r="D15" t="s">
        <v>8</v>
      </c>
      <c r="E15" s="2">
        <v>14</v>
      </c>
      <c r="F15" s="2">
        <v>0</v>
      </c>
      <c r="G15" s="2">
        <v>334</v>
      </c>
      <c r="H15" s="2">
        <v>999</v>
      </c>
      <c r="I15" s="3">
        <v>0.66600000000000004</v>
      </c>
      <c r="J15" t="s">
        <v>29</v>
      </c>
      <c r="K15" t="s">
        <v>75</v>
      </c>
      <c r="L15">
        <v>5</v>
      </c>
      <c r="M15" t="s">
        <v>79</v>
      </c>
      <c r="N15" t="s">
        <v>14</v>
      </c>
    </row>
    <row r="16" spans="1:15" x14ac:dyDescent="0.45">
      <c r="A16" s="1">
        <v>45486</v>
      </c>
      <c r="B16" s="4">
        <v>45517.234810995367</v>
      </c>
      <c r="C16" s="4">
        <f t="shared" si="0"/>
        <v>45517.234810995367</v>
      </c>
      <c r="D16" t="s">
        <v>8</v>
      </c>
      <c r="E16" s="2">
        <v>15</v>
      </c>
      <c r="F16" s="2">
        <v>0</v>
      </c>
      <c r="G16" s="2">
        <v>363</v>
      </c>
      <c r="H16" s="2">
        <v>899</v>
      </c>
      <c r="I16" s="3">
        <v>0.59599999999999997</v>
      </c>
      <c r="J16" t="s">
        <v>30</v>
      </c>
      <c r="K16" t="s">
        <v>75</v>
      </c>
      <c r="L16">
        <v>2</v>
      </c>
      <c r="M16" t="s">
        <v>77</v>
      </c>
      <c r="N16" t="s">
        <v>14</v>
      </c>
    </row>
    <row r="17" spans="1:14" x14ac:dyDescent="0.45">
      <c r="A17" s="1">
        <v>45486</v>
      </c>
      <c r="B17" s="4">
        <v>45517.235147199077</v>
      </c>
      <c r="C17" s="4">
        <f t="shared" si="0"/>
        <v>45517.235147199077</v>
      </c>
      <c r="D17" t="s">
        <v>8</v>
      </c>
      <c r="E17" s="2">
        <v>16</v>
      </c>
      <c r="F17" s="2">
        <v>0</v>
      </c>
      <c r="G17" s="2">
        <v>403</v>
      </c>
      <c r="H17" s="2">
        <v>1150</v>
      </c>
      <c r="I17" s="3">
        <v>0.65</v>
      </c>
      <c r="J17" t="s">
        <v>31</v>
      </c>
      <c r="K17" t="s">
        <v>75</v>
      </c>
      <c r="L17">
        <v>2</v>
      </c>
      <c r="M17" t="s">
        <v>79</v>
      </c>
      <c r="N17" t="s">
        <v>14</v>
      </c>
    </row>
    <row r="18" spans="1:14" x14ac:dyDescent="0.45">
      <c r="A18" s="1">
        <v>45486</v>
      </c>
      <c r="B18" s="4">
        <v>45517.235381886567</v>
      </c>
      <c r="C18" s="4">
        <f t="shared" si="0"/>
        <v>45517.235381886567</v>
      </c>
      <c r="D18" t="s">
        <v>8</v>
      </c>
      <c r="E18" s="2">
        <v>17</v>
      </c>
      <c r="F18" s="2">
        <v>0</v>
      </c>
      <c r="G18" s="2">
        <v>288</v>
      </c>
      <c r="H18" s="2">
        <v>871</v>
      </c>
      <c r="I18" s="3">
        <v>0.66900000000000004</v>
      </c>
      <c r="J18" t="s">
        <v>32</v>
      </c>
      <c r="K18" t="s">
        <v>75</v>
      </c>
      <c r="L18">
        <v>5</v>
      </c>
      <c r="M18" t="s">
        <v>78</v>
      </c>
      <c r="N18" t="s">
        <v>14</v>
      </c>
    </row>
    <row r="19" spans="1:14" x14ac:dyDescent="0.45">
      <c r="A19" s="1">
        <v>45486</v>
      </c>
      <c r="B19" s="4">
        <v>45517.235583437498</v>
      </c>
      <c r="C19" s="4">
        <f t="shared" si="0"/>
        <v>45517.235583437498</v>
      </c>
      <c r="D19" t="s">
        <v>8</v>
      </c>
      <c r="E19" s="2">
        <v>18</v>
      </c>
      <c r="F19" s="2">
        <v>0</v>
      </c>
      <c r="G19" s="2">
        <v>260</v>
      </c>
      <c r="H19" s="2">
        <v>772</v>
      </c>
      <c r="I19" s="3">
        <v>0.66300000000000003</v>
      </c>
      <c r="J19" t="s">
        <v>33</v>
      </c>
      <c r="K19" t="s">
        <v>75</v>
      </c>
      <c r="L19">
        <v>1</v>
      </c>
      <c r="M19" t="s">
        <v>79</v>
      </c>
      <c r="N19" t="s">
        <v>14</v>
      </c>
    </row>
    <row r="20" spans="1:14" x14ac:dyDescent="0.45">
      <c r="A20" s="1">
        <v>45486</v>
      </c>
      <c r="B20" s="4">
        <v>45517.23581972222</v>
      </c>
      <c r="C20" s="4">
        <f t="shared" si="0"/>
        <v>45517.23581972222</v>
      </c>
      <c r="D20" t="s">
        <v>8</v>
      </c>
      <c r="E20" s="2">
        <v>19</v>
      </c>
      <c r="F20" s="2">
        <v>0</v>
      </c>
      <c r="G20" s="2">
        <v>376</v>
      </c>
      <c r="H20" s="2">
        <v>1092</v>
      </c>
      <c r="I20" s="3">
        <v>0.65600000000000003</v>
      </c>
      <c r="J20" t="s">
        <v>34</v>
      </c>
      <c r="K20" t="s">
        <v>75</v>
      </c>
      <c r="L20">
        <v>8</v>
      </c>
      <c r="M20" t="s">
        <v>79</v>
      </c>
      <c r="N20" t="s">
        <v>14</v>
      </c>
    </row>
    <row r="21" spans="1:14" x14ac:dyDescent="0.45">
      <c r="A21" s="1">
        <v>45486</v>
      </c>
      <c r="B21" s="4">
        <v>45517.236095381937</v>
      </c>
      <c r="C21" s="4">
        <f t="shared" si="0"/>
        <v>45517.236095381937</v>
      </c>
      <c r="D21" t="s">
        <v>8</v>
      </c>
      <c r="E21" s="2">
        <v>20</v>
      </c>
      <c r="F21" s="2">
        <v>0</v>
      </c>
      <c r="G21" s="2">
        <v>195</v>
      </c>
      <c r="H21" s="2">
        <v>592</v>
      </c>
      <c r="I21" s="3">
        <v>0.67099999999999993</v>
      </c>
      <c r="J21" t="s">
        <v>35</v>
      </c>
      <c r="K21" t="s">
        <v>75</v>
      </c>
      <c r="L21">
        <v>6</v>
      </c>
      <c r="M21" t="s">
        <v>77</v>
      </c>
      <c r="N21" t="s">
        <v>14</v>
      </c>
    </row>
    <row r="22" spans="1:14" x14ac:dyDescent="0.45">
      <c r="A22" s="1">
        <v>45486</v>
      </c>
      <c r="B22" s="4">
        <v>45517.236332233799</v>
      </c>
      <c r="C22" s="4">
        <f t="shared" si="0"/>
        <v>45517.236332233799</v>
      </c>
      <c r="D22" t="s">
        <v>8</v>
      </c>
      <c r="E22" s="2">
        <v>21</v>
      </c>
      <c r="F22" s="2">
        <v>0</v>
      </c>
      <c r="G22" s="2">
        <v>285</v>
      </c>
      <c r="H22" s="2">
        <v>808</v>
      </c>
      <c r="I22" s="3">
        <v>0.64700000000000002</v>
      </c>
      <c r="J22" t="s">
        <v>36</v>
      </c>
      <c r="K22" t="s">
        <v>75</v>
      </c>
      <c r="L22">
        <v>6</v>
      </c>
      <c r="M22" t="s">
        <v>78</v>
      </c>
      <c r="N22" t="s">
        <v>14</v>
      </c>
    </row>
    <row r="23" spans="1:14" x14ac:dyDescent="0.45">
      <c r="A23" s="1">
        <v>45486</v>
      </c>
      <c r="B23" s="4">
        <v>45517.236566724539</v>
      </c>
      <c r="C23" s="4">
        <f t="shared" si="0"/>
        <v>45517.236566724539</v>
      </c>
      <c r="D23" t="s">
        <v>8</v>
      </c>
      <c r="E23" s="2">
        <v>22</v>
      </c>
      <c r="F23" s="2">
        <v>0</v>
      </c>
      <c r="G23" s="2">
        <v>196</v>
      </c>
      <c r="H23" s="2">
        <v>612</v>
      </c>
      <c r="I23" s="3">
        <v>0.67999999999999994</v>
      </c>
      <c r="J23" t="s">
        <v>37</v>
      </c>
      <c r="K23" t="s">
        <v>75</v>
      </c>
      <c r="L23">
        <v>7</v>
      </c>
      <c r="M23" t="s">
        <v>78</v>
      </c>
      <c r="N23" t="s">
        <v>14</v>
      </c>
    </row>
    <row r="24" spans="1:14" x14ac:dyDescent="0.45">
      <c r="A24" s="1">
        <v>45486</v>
      </c>
      <c r="B24" s="4">
        <v>45517.23715385417</v>
      </c>
      <c r="C24" s="4">
        <f t="shared" si="0"/>
        <v>45517.23715385417</v>
      </c>
      <c r="D24" t="s">
        <v>8</v>
      </c>
      <c r="E24" s="2">
        <v>24</v>
      </c>
      <c r="F24" s="2">
        <v>0</v>
      </c>
      <c r="G24" s="2">
        <v>317</v>
      </c>
      <c r="H24" s="2">
        <v>940</v>
      </c>
      <c r="I24" s="3">
        <v>0.66300000000000003</v>
      </c>
      <c r="J24" t="s">
        <v>38</v>
      </c>
      <c r="K24" t="s">
        <v>75</v>
      </c>
      <c r="L24">
        <v>1</v>
      </c>
      <c r="M24" t="s">
        <v>77</v>
      </c>
      <c r="N24" t="s">
        <v>14</v>
      </c>
    </row>
    <row r="25" spans="1:14" x14ac:dyDescent="0.45">
      <c r="A25" s="1">
        <v>45486</v>
      </c>
      <c r="B25" s="4">
        <v>45517.237509166669</v>
      </c>
      <c r="C25" s="4">
        <f t="shared" si="0"/>
        <v>45517.237509166669</v>
      </c>
      <c r="D25" t="s">
        <v>8</v>
      </c>
      <c r="E25" s="2">
        <v>25</v>
      </c>
      <c r="F25" s="2">
        <v>0</v>
      </c>
      <c r="G25" s="2">
        <v>250</v>
      </c>
      <c r="H25" s="2">
        <v>698</v>
      </c>
      <c r="I25" s="3">
        <v>0.64200000000000002</v>
      </c>
      <c r="J25" t="s">
        <v>39</v>
      </c>
      <c r="K25" t="s">
        <v>75</v>
      </c>
      <c r="L25">
        <v>3</v>
      </c>
      <c r="M25" t="s">
        <v>77</v>
      </c>
      <c r="N25" t="s">
        <v>14</v>
      </c>
    </row>
    <row r="26" spans="1:14" x14ac:dyDescent="0.45">
      <c r="A26" s="1">
        <v>45486</v>
      </c>
      <c r="B26" s="4">
        <v>45517.237722835649</v>
      </c>
      <c r="C26" s="4">
        <f t="shared" si="0"/>
        <v>45517.237722835649</v>
      </c>
      <c r="D26" t="s">
        <v>8</v>
      </c>
      <c r="E26" s="2">
        <v>26</v>
      </c>
      <c r="F26" s="2">
        <v>0</v>
      </c>
      <c r="G26" s="2">
        <v>300</v>
      </c>
      <c r="H26" s="2">
        <v>874</v>
      </c>
      <c r="I26" s="3">
        <v>0.65700000000000003</v>
      </c>
      <c r="J26" t="s">
        <v>24</v>
      </c>
      <c r="K26" t="s">
        <v>75</v>
      </c>
      <c r="L26">
        <v>10</v>
      </c>
      <c r="M26" t="s">
        <v>79</v>
      </c>
      <c r="N26" t="s">
        <v>14</v>
      </c>
    </row>
    <row r="27" spans="1:14" x14ac:dyDescent="0.45">
      <c r="A27" s="1">
        <v>45486</v>
      </c>
      <c r="B27" s="4">
        <v>45517.237974548611</v>
      </c>
      <c r="C27" s="4">
        <f t="shared" si="0"/>
        <v>45517.237974548611</v>
      </c>
      <c r="D27" t="s">
        <v>8</v>
      </c>
      <c r="E27" s="2">
        <v>27</v>
      </c>
      <c r="F27" s="2">
        <v>0</v>
      </c>
      <c r="G27" s="2">
        <v>226</v>
      </c>
      <c r="H27" s="2">
        <v>687</v>
      </c>
      <c r="I27" s="3">
        <v>0.67099999999999993</v>
      </c>
      <c r="J27" t="s">
        <v>40</v>
      </c>
      <c r="K27" t="s">
        <v>75</v>
      </c>
      <c r="L27">
        <v>9</v>
      </c>
      <c r="M27" t="s">
        <v>78</v>
      </c>
      <c r="N27" t="s">
        <v>14</v>
      </c>
    </row>
    <row r="28" spans="1:14" x14ac:dyDescent="0.45">
      <c r="A28" s="1">
        <v>45486</v>
      </c>
      <c r="B28" s="4">
        <v>45517.238370578707</v>
      </c>
      <c r="C28" s="4">
        <f t="shared" si="0"/>
        <v>45517.238370578707</v>
      </c>
      <c r="D28" t="s">
        <v>8</v>
      </c>
      <c r="E28" s="2">
        <v>29</v>
      </c>
      <c r="F28" s="2">
        <v>0</v>
      </c>
      <c r="G28" s="2">
        <v>295</v>
      </c>
      <c r="H28" s="2">
        <v>757</v>
      </c>
      <c r="I28" s="3">
        <v>0.61</v>
      </c>
      <c r="J28" t="s">
        <v>41</v>
      </c>
      <c r="K28" t="s">
        <v>75</v>
      </c>
      <c r="L28">
        <v>1</v>
      </c>
      <c r="M28" t="s">
        <v>78</v>
      </c>
      <c r="N28" t="s">
        <v>14</v>
      </c>
    </row>
    <row r="29" spans="1:14" x14ac:dyDescent="0.45">
      <c r="A29" s="1">
        <v>45486</v>
      </c>
      <c r="B29" s="4">
        <v>45517.238619317133</v>
      </c>
      <c r="C29" s="4">
        <f t="shared" si="0"/>
        <v>45517.238619317133</v>
      </c>
      <c r="D29" t="s">
        <v>8</v>
      </c>
      <c r="E29" s="2">
        <v>30</v>
      </c>
      <c r="F29" s="2">
        <v>0</v>
      </c>
      <c r="G29" s="2">
        <v>421</v>
      </c>
      <c r="H29" s="2">
        <v>1213</v>
      </c>
      <c r="I29" s="3">
        <v>0.65300000000000002</v>
      </c>
      <c r="J29" t="s">
        <v>42</v>
      </c>
      <c r="K29" t="s">
        <v>75</v>
      </c>
      <c r="L29">
        <v>10</v>
      </c>
      <c r="M29" t="s">
        <v>78</v>
      </c>
      <c r="N29" t="s">
        <v>14</v>
      </c>
    </row>
    <row r="30" spans="1:14" x14ac:dyDescent="0.45">
      <c r="A30" s="1">
        <v>45486</v>
      </c>
      <c r="B30" s="4">
        <v>45517.238843506937</v>
      </c>
      <c r="C30" s="4">
        <f t="shared" si="0"/>
        <v>45517.238843506937</v>
      </c>
      <c r="D30" t="s">
        <v>8</v>
      </c>
      <c r="E30" s="2">
        <v>31</v>
      </c>
      <c r="F30" s="2">
        <v>0</v>
      </c>
      <c r="G30" s="2">
        <v>265</v>
      </c>
      <c r="H30" s="2">
        <v>798</v>
      </c>
      <c r="I30" s="3">
        <v>0.66800000000000004</v>
      </c>
      <c r="J30" t="s">
        <v>43</v>
      </c>
      <c r="K30" t="s">
        <v>75</v>
      </c>
      <c r="L30">
        <v>2</v>
      </c>
      <c r="M30" t="s">
        <v>78</v>
      </c>
      <c r="N30" t="s">
        <v>14</v>
      </c>
    </row>
    <row r="31" spans="1:14" x14ac:dyDescent="0.45">
      <c r="A31" s="1">
        <v>45486</v>
      </c>
      <c r="B31" s="4">
        <v>45517.239072256947</v>
      </c>
      <c r="C31" s="4">
        <f t="shared" si="0"/>
        <v>45517.239072256947</v>
      </c>
      <c r="D31" t="s">
        <v>8</v>
      </c>
      <c r="E31" s="2">
        <v>32</v>
      </c>
      <c r="F31" s="2">
        <v>0</v>
      </c>
      <c r="G31" s="2">
        <v>489</v>
      </c>
      <c r="H31" s="2">
        <v>1406</v>
      </c>
      <c r="I31" s="3">
        <v>0.65200000000000002</v>
      </c>
      <c r="J31" t="s">
        <v>44</v>
      </c>
      <c r="K31" t="s">
        <v>75</v>
      </c>
      <c r="L31">
        <v>10</v>
      </c>
      <c r="M31" t="s">
        <v>77</v>
      </c>
      <c r="N31" t="s">
        <v>14</v>
      </c>
    </row>
    <row r="32" spans="1:14" x14ac:dyDescent="0.45">
      <c r="A32" s="1">
        <v>45486</v>
      </c>
      <c r="B32" s="4">
        <v>45517.240862870371</v>
      </c>
      <c r="C32" s="4">
        <f t="shared" si="0"/>
        <v>45517.240862870371</v>
      </c>
      <c r="D32" t="s">
        <v>8</v>
      </c>
      <c r="E32" s="2">
        <v>33</v>
      </c>
      <c r="F32" s="2">
        <v>0</v>
      </c>
      <c r="G32" s="2">
        <v>250</v>
      </c>
      <c r="H32" s="2">
        <v>803</v>
      </c>
      <c r="I32" s="3">
        <v>0.68899999999999995</v>
      </c>
      <c r="J32" t="s">
        <v>45</v>
      </c>
      <c r="K32" t="s">
        <v>76</v>
      </c>
      <c r="L32">
        <v>8</v>
      </c>
      <c r="M32" t="s">
        <v>77</v>
      </c>
      <c r="N32" t="s">
        <v>14</v>
      </c>
    </row>
    <row r="33" spans="1:14" x14ac:dyDescent="0.45">
      <c r="A33" s="1">
        <v>45486</v>
      </c>
      <c r="B33" s="4">
        <v>45517.241111180563</v>
      </c>
      <c r="C33" s="4">
        <f t="shared" si="0"/>
        <v>45517.241111180563</v>
      </c>
      <c r="D33" t="s">
        <v>8</v>
      </c>
      <c r="E33" s="2">
        <v>34</v>
      </c>
      <c r="F33" s="2">
        <v>0</v>
      </c>
      <c r="G33" s="2">
        <v>232</v>
      </c>
      <c r="H33" s="2">
        <v>672</v>
      </c>
      <c r="I33" s="3">
        <v>0.65500000000000003</v>
      </c>
      <c r="J33" t="s">
        <v>46</v>
      </c>
      <c r="K33" t="s">
        <v>76</v>
      </c>
      <c r="L33">
        <v>5</v>
      </c>
      <c r="M33" t="s">
        <v>78</v>
      </c>
      <c r="N33" t="s">
        <v>14</v>
      </c>
    </row>
    <row r="34" spans="1:14" x14ac:dyDescent="0.45">
      <c r="A34" s="1">
        <v>45486</v>
      </c>
      <c r="B34" s="4">
        <v>45517.241738101853</v>
      </c>
      <c r="C34" s="4">
        <f t="shared" si="0"/>
        <v>45517.241738101853</v>
      </c>
      <c r="D34" t="s">
        <v>8</v>
      </c>
      <c r="E34" s="2">
        <v>35</v>
      </c>
      <c r="F34" s="2">
        <v>0</v>
      </c>
      <c r="G34" s="2">
        <v>167</v>
      </c>
      <c r="H34" s="2">
        <v>461</v>
      </c>
      <c r="I34" s="3">
        <v>0.63800000000000001</v>
      </c>
      <c r="J34" t="s">
        <v>47</v>
      </c>
      <c r="K34" t="s">
        <v>76</v>
      </c>
      <c r="L34">
        <v>8</v>
      </c>
      <c r="M34" t="s">
        <v>79</v>
      </c>
      <c r="N34" t="s">
        <v>14</v>
      </c>
    </row>
    <row r="35" spans="1:14" x14ac:dyDescent="0.45">
      <c r="A35" s="1">
        <v>45486</v>
      </c>
      <c r="B35" s="4">
        <v>45517.24236679398</v>
      </c>
      <c r="C35" s="4">
        <f t="shared" si="0"/>
        <v>45517.24236679398</v>
      </c>
      <c r="D35" t="s">
        <v>8</v>
      </c>
      <c r="E35" s="2">
        <v>36</v>
      </c>
      <c r="F35" s="2">
        <v>0</v>
      </c>
      <c r="G35" s="2">
        <v>304</v>
      </c>
      <c r="H35" s="2">
        <v>815</v>
      </c>
      <c r="I35" s="3">
        <v>0.627</v>
      </c>
      <c r="J35" t="s">
        <v>48</v>
      </c>
      <c r="K35" t="s">
        <v>76</v>
      </c>
      <c r="L35">
        <v>9</v>
      </c>
      <c r="M35" t="s">
        <v>79</v>
      </c>
      <c r="N35" t="s">
        <v>14</v>
      </c>
    </row>
    <row r="36" spans="1:14" x14ac:dyDescent="0.45">
      <c r="A36" s="1">
        <v>45486</v>
      </c>
      <c r="B36" s="4">
        <v>45517.24285638889</v>
      </c>
      <c r="C36" s="4">
        <f t="shared" si="0"/>
        <v>45517.24285638889</v>
      </c>
      <c r="D36" t="s">
        <v>8</v>
      </c>
      <c r="E36" s="2">
        <v>37</v>
      </c>
      <c r="F36" s="2">
        <v>0</v>
      </c>
      <c r="G36" s="2">
        <v>212</v>
      </c>
      <c r="H36" s="2">
        <v>589</v>
      </c>
      <c r="I36" s="3">
        <v>0.64</v>
      </c>
      <c r="J36" t="s">
        <v>49</v>
      </c>
      <c r="K36" t="s">
        <v>76</v>
      </c>
      <c r="L36">
        <v>2</v>
      </c>
      <c r="M36" t="s">
        <v>77</v>
      </c>
      <c r="N36" t="s">
        <v>14</v>
      </c>
    </row>
    <row r="37" spans="1:14" x14ac:dyDescent="0.45">
      <c r="A37" s="1">
        <v>45486</v>
      </c>
      <c r="B37" s="4">
        <v>45517.243163807871</v>
      </c>
      <c r="C37" s="4">
        <f t="shared" si="0"/>
        <v>45517.243163807871</v>
      </c>
      <c r="D37" t="s">
        <v>8</v>
      </c>
      <c r="E37" s="2">
        <v>38</v>
      </c>
      <c r="F37" s="2">
        <v>0</v>
      </c>
      <c r="G37" s="2">
        <v>255</v>
      </c>
      <c r="H37" s="2">
        <v>750</v>
      </c>
      <c r="I37" s="3">
        <v>0.66</v>
      </c>
      <c r="J37" t="s">
        <v>50</v>
      </c>
      <c r="K37" t="s">
        <v>76</v>
      </c>
      <c r="L37">
        <v>5</v>
      </c>
      <c r="M37" t="s">
        <v>77</v>
      </c>
      <c r="N37" t="s">
        <v>14</v>
      </c>
    </row>
    <row r="38" spans="1:14" x14ac:dyDescent="0.45">
      <c r="A38" s="1">
        <v>45486</v>
      </c>
      <c r="B38" s="4">
        <v>45517.243400601852</v>
      </c>
      <c r="C38" s="4">
        <f t="shared" si="0"/>
        <v>45517.243400601852</v>
      </c>
      <c r="D38" t="s">
        <v>8</v>
      </c>
      <c r="E38" s="2">
        <v>39</v>
      </c>
      <c r="F38" s="2">
        <v>0</v>
      </c>
      <c r="G38" s="2">
        <v>189</v>
      </c>
      <c r="H38" s="2">
        <v>521</v>
      </c>
      <c r="I38" s="3">
        <v>0.63700000000000001</v>
      </c>
      <c r="J38" t="s">
        <v>51</v>
      </c>
      <c r="K38" t="s">
        <v>76</v>
      </c>
      <c r="L38">
        <v>6</v>
      </c>
      <c r="M38" t="s">
        <v>78</v>
      </c>
      <c r="N38" t="s">
        <v>14</v>
      </c>
    </row>
    <row r="39" spans="1:14" x14ac:dyDescent="0.45">
      <c r="A39" s="1">
        <v>45486</v>
      </c>
      <c r="B39" s="4">
        <v>45517.243704618057</v>
      </c>
      <c r="C39" s="4">
        <f t="shared" si="0"/>
        <v>45517.243704618057</v>
      </c>
      <c r="D39" t="s">
        <v>8</v>
      </c>
      <c r="E39" s="2">
        <v>40</v>
      </c>
      <c r="F39" s="2">
        <v>0</v>
      </c>
      <c r="G39" s="2">
        <v>119</v>
      </c>
      <c r="H39" s="2">
        <v>385</v>
      </c>
      <c r="I39" s="3">
        <v>0.69099999999999995</v>
      </c>
      <c r="J39" t="s">
        <v>52</v>
      </c>
      <c r="K39" t="s">
        <v>76</v>
      </c>
      <c r="L39">
        <v>2</v>
      </c>
      <c r="M39" t="s">
        <v>78</v>
      </c>
      <c r="N39" t="s">
        <v>14</v>
      </c>
    </row>
    <row r="40" spans="1:14" x14ac:dyDescent="0.45">
      <c r="A40" s="1">
        <v>45486</v>
      </c>
      <c r="B40" s="4">
        <v>45517.243975428239</v>
      </c>
      <c r="C40" s="4">
        <f t="shared" si="0"/>
        <v>45517.243975428239</v>
      </c>
      <c r="D40" t="s">
        <v>8</v>
      </c>
      <c r="E40" s="2">
        <v>41</v>
      </c>
      <c r="F40" s="2">
        <v>0</v>
      </c>
      <c r="G40" s="2">
        <v>260</v>
      </c>
      <c r="H40" s="2">
        <v>735</v>
      </c>
      <c r="I40" s="3">
        <v>0.64600000000000002</v>
      </c>
      <c r="J40" t="s">
        <v>53</v>
      </c>
      <c r="K40" t="s">
        <v>76</v>
      </c>
      <c r="L40">
        <v>6</v>
      </c>
      <c r="M40" t="s">
        <v>77</v>
      </c>
      <c r="N40" t="s">
        <v>14</v>
      </c>
    </row>
    <row r="41" spans="1:14" x14ac:dyDescent="0.45">
      <c r="A41" s="1">
        <v>45486</v>
      </c>
      <c r="B41" s="4">
        <v>45517.244247395844</v>
      </c>
      <c r="C41" s="4">
        <f t="shared" si="0"/>
        <v>45517.244247395844</v>
      </c>
      <c r="D41" t="s">
        <v>8</v>
      </c>
      <c r="E41" s="2">
        <v>42</v>
      </c>
      <c r="F41" s="2">
        <v>0</v>
      </c>
      <c r="G41" s="2">
        <v>199</v>
      </c>
      <c r="H41" s="2">
        <v>542</v>
      </c>
      <c r="I41" s="3">
        <v>0.63300000000000001</v>
      </c>
      <c r="J41" t="s">
        <v>54</v>
      </c>
      <c r="K41" t="s">
        <v>76</v>
      </c>
      <c r="L41">
        <v>1</v>
      </c>
      <c r="M41" t="s">
        <v>77</v>
      </c>
      <c r="N41" t="s">
        <v>14</v>
      </c>
    </row>
    <row r="42" spans="1:14" x14ac:dyDescent="0.45">
      <c r="A42" s="1">
        <v>45486</v>
      </c>
      <c r="B42" s="4">
        <v>45517.24458309028</v>
      </c>
      <c r="C42" s="4">
        <f t="shared" si="0"/>
        <v>45517.24458309028</v>
      </c>
      <c r="D42" t="s">
        <v>8</v>
      </c>
      <c r="E42" s="2">
        <v>43</v>
      </c>
      <c r="F42" s="2">
        <v>0</v>
      </c>
      <c r="G42" s="2">
        <v>282</v>
      </c>
      <c r="H42" s="2">
        <v>818</v>
      </c>
      <c r="I42" s="3">
        <v>0.65500000000000003</v>
      </c>
      <c r="J42" t="s">
        <v>55</v>
      </c>
      <c r="K42" t="s">
        <v>76</v>
      </c>
      <c r="L42">
        <v>9</v>
      </c>
      <c r="M42" t="s">
        <v>78</v>
      </c>
      <c r="N42" t="s">
        <v>14</v>
      </c>
    </row>
    <row r="43" spans="1:14" x14ac:dyDescent="0.45">
      <c r="A43" s="1">
        <v>45486</v>
      </c>
      <c r="B43" s="4">
        <v>45517.24493616898</v>
      </c>
      <c r="C43" s="4">
        <f t="shared" si="0"/>
        <v>45517.24493616898</v>
      </c>
      <c r="D43" t="s">
        <v>8</v>
      </c>
      <c r="E43" s="2">
        <v>44</v>
      </c>
      <c r="F43" s="2">
        <v>0</v>
      </c>
      <c r="G43" s="2">
        <v>158</v>
      </c>
      <c r="H43" s="2">
        <v>508</v>
      </c>
      <c r="I43" s="3">
        <v>0.68899999999999995</v>
      </c>
      <c r="J43" t="s">
        <v>56</v>
      </c>
      <c r="K43" t="s">
        <v>76</v>
      </c>
      <c r="L43">
        <v>1</v>
      </c>
      <c r="M43" t="s">
        <v>78</v>
      </c>
      <c r="N43" t="s">
        <v>14</v>
      </c>
    </row>
    <row r="44" spans="1:14" x14ac:dyDescent="0.45">
      <c r="A44" s="1">
        <v>45486</v>
      </c>
      <c r="B44" s="4">
        <v>45517.245196481483</v>
      </c>
      <c r="C44" s="4">
        <f t="shared" si="0"/>
        <v>45517.245196481483</v>
      </c>
      <c r="D44" t="s">
        <v>8</v>
      </c>
      <c r="E44" s="2">
        <v>45</v>
      </c>
      <c r="F44" s="2">
        <v>0</v>
      </c>
      <c r="G44" s="2">
        <v>282</v>
      </c>
      <c r="H44" s="2">
        <v>768</v>
      </c>
      <c r="I44" s="3">
        <v>0.63300000000000001</v>
      </c>
      <c r="J44" t="s">
        <v>57</v>
      </c>
      <c r="K44" t="s">
        <v>76</v>
      </c>
      <c r="L44">
        <v>1</v>
      </c>
      <c r="M44" t="s">
        <v>79</v>
      </c>
      <c r="N44" t="s">
        <v>14</v>
      </c>
    </row>
    <row r="45" spans="1:14" x14ac:dyDescent="0.45">
      <c r="A45" s="1">
        <v>45486</v>
      </c>
      <c r="B45" s="4">
        <v>45517.245498263888</v>
      </c>
      <c r="C45" s="4">
        <f t="shared" si="0"/>
        <v>45517.245498263888</v>
      </c>
      <c r="D45" t="s">
        <v>8</v>
      </c>
      <c r="E45" s="2">
        <v>46</v>
      </c>
      <c r="F45" s="2">
        <v>0</v>
      </c>
      <c r="G45" s="2">
        <v>234</v>
      </c>
      <c r="H45" s="2">
        <v>717</v>
      </c>
      <c r="I45" s="3">
        <v>0.67399999999999993</v>
      </c>
      <c r="J45" t="s">
        <v>58</v>
      </c>
      <c r="K45" t="s">
        <v>76</v>
      </c>
      <c r="L45">
        <v>6</v>
      </c>
      <c r="M45" t="s">
        <v>79</v>
      </c>
      <c r="N45" t="s">
        <v>14</v>
      </c>
    </row>
    <row r="46" spans="1:14" x14ac:dyDescent="0.45">
      <c r="A46" s="1">
        <v>45486</v>
      </c>
      <c r="B46" s="4">
        <v>45517.245793009257</v>
      </c>
      <c r="C46" s="4">
        <f t="shared" si="0"/>
        <v>45517.245793009257</v>
      </c>
      <c r="D46" t="s">
        <v>8</v>
      </c>
      <c r="E46" s="2">
        <v>47</v>
      </c>
      <c r="F46" s="2">
        <v>0</v>
      </c>
      <c r="G46" s="2">
        <v>403</v>
      </c>
      <c r="H46" s="2">
        <v>1149</v>
      </c>
      <c r="I46" s="3">
        <v>0.64900000000000002</v>
      </c>
      <c r="J46" t="s">
        <v>59</v>
      </c>
      <c r="K46" t="s">
        <v>76</v>
      </c>
      <c r="L46">
        <v>3</v>
      </c>
      <c r="M46" t="s">
        <v>78</v>
      </c>
      <c r="N46" t="s">
        <v>14</v>
      </c>
    </row>
    <row r="47" spans="1:14" x14ac:dyDescent="0.45">
      <c r="A47" s="1">
        <v>45486</v>
      </c>
      <c r="B47" s="4">
        <v>45517.246287141214</v>
      </c>
      <c r="C47" s="4">
        <f t="shared" si="0"/>
        <v>45517.246287141214</v>
      </c>
      <c r="D47" t="s">
        <v>8</v>
      </c>
      <c r="E47" s="2">
        <v>49</v>
      </c>
      <c r="F47" s="2">
        <v>0</v>
      </c>
      <c r="G47" s="2">
        <v>455</v>
      </c>
      <c r="H47" s="2">
        <v>1225</v>
      </c>
      <c r="I47" s="3">
        <v>0.629</v>
      </c>
      <c r="J47" t="s">
        <v>60</v>
      </c>
      <c r="K47" t="s">
        <v>76</v>
      </c>
      <c r="L47">
        <v>10</v>
      </c>
      <c r="M47" t="s">
        <v>78</v>
      </c>
      <c r="N47" t="s">
        <v>14</v>
      </c>
    </row>
    <row r="48" spans="1:14" x14ac:dyDescent="0.45">
      <c r="A48" s="1">
        <v>45486</v>
      </c>
      <c r="B48" s="4">
        <v>45517.24671482639</v>
      </c>
      <c r="C48" s="4">
        <f t="shared" si="0"/>
        <v>45517.24671482639</v>
      </c>
      <c r="D48" t="s">
        <v>8</v>
      </c>
      <c r="E48" s="2">
        <v>50</v>
      </c>
      <c r="F48" s="2">
        <v>0</v>
      </c>
      <c r="G48" s="2">
        <v>126</v>
      </c>
      <c r="H48" s="2">
        <v>296</v>
      </c>
      <c r="I48" s="3">
        <v>0.57399999999999995</v>
      </c>
      <c r="J48" t="s">
        <v>61</v>
      </c>
      <c r="K48" t="s">
        <v>76</v>
      </c>
      <c r="L48">
        <v>8</v>
      </c>
      <c r="M48" t="s">
        <v>78</v>
      </c>
      <c r="N48" t="s">
        <v>14</v>
      </c>
    </row>
    <row r="49" spans="1:14" x14ac:dyDescent="0.45">
      <c r="A49" s="1">
        <v>45486</v>
      </c>
      <c r="B49" s="4">
        <v>45517.247024699071</v>
      </c>
      <c r="C49" s="4">
        <f t="shared" si="0"/>
        <v>45517.247024699071</v>
      </c>
      <c r="D49" t="s">
        <v>8</v>
      </c>
      <c r="E49" s="2">
        <v>51</v>
      </c>
      <c r="F49" s="2">
        <v>0</v>
      </c>
      <c r="G49" s="2">
        <v>264</v>
      </c>
      <c r="H49" s="2">
        <v>730</v>
      </c>
      <c r="I49" s="3">
        <v>0.63800000000000001</v>
      </c>
      <c r="J49" t="s">
        <v>62</v>
      </c>
      <c r="K49" t="s">
        <v>76</v>
      </c>
      <c r="L49">
        <v>5</v>
      </c>
      <c r="M49" t="s">
        <v>79</v>
      </c>
      <c r="N49" t="s">
        <v>14</v>
      </c>
    </row>
    <row r="50" spans="1:14" x14ac:dyDescent="0.45">
      <c r="A50" s="1">
        <v>45486</v>
      </c>
      <c r="B50" s="4">
        <v>45517.247499814817</v>
      </c>
      <c r="C50" s="4">
        <f t="shared" si="0"/>
        <v>45517.247499814817</v>
      </c>
      <c r="D50" t="s">
        <v>8</v>
      </c>
      <c r="E50" s="2">
        <v>52</v>
      </c>
      <c r="F50" s="2">
        <v>0</v>
      </c>
      <c r="G50" s="2">
        <v>242</v>
      </c>
      <c r="H50" s="2">
        <v>689</v>
      </c>
      <c r="I50" s="3">
        <v>0.64900000000000002</v>
      </c>
      <c r="J50" t="s">
        <v>63</v>
      </c>
      <c r="K50" t="s">
        <v>76</v>
      </c>
      <c r="L50">
        <v>2</v>
      </c>
      <c r="M50" t="s">
        <v>79</v>
      </c>
      <c r="N50" t="s">
        <v>14</v>
      </c>
    </row>
    <row r="51" spans="1:14" x14ac:dyDescent="0.45">
      <c r="A51" s="1">
        <v>45486</v>
      </c>
      <c r="B51" s="4">
        <v>45517.247836458337</v>
      </c>
      <c r="C51" s="4">
        <f t="shared" si="0"/>
        <v>45517.247836458337</v>
      </c>
      <c r="D51" t="s">
        <v>8</v>
      </c>
      <c r="E51" s="2">
        <v>53</v>
      </c>
      <c r="F51" s="2">
        <v>0</v>
      </c>
      <c r="G51" s="2">
        <v>419</v>
      </c>
      <c r="H51" s="2">
        <v>1161</v>
      </c>
      <c r="I51" s="3">
        <v>0.63900000000000001</v>
      </c>
      <c r="J51" t="s">
        <v>64</v>
      </c>
      <c r="K51" t="s">
        <v>76</v>
      </c>
      <c r="L51">
        <v>10</v>
      </c>
      <c r="M51" t="s">
        <v>79</v>
      </c>
      <c r="N51" t="s">
        <v>14</v>
      </c>
    </row>
    <row r="52" spans="1:14" x14ac:dyDescent="0.45">
      <c r="A52" s="1">
        <v>45486</v>
      </c>
      <c r="B52" s="4">
        <v>45517.248645567131</v>
      </c>
      <c r="C52" s="4">
        <f t="shared" si="0"/>
        <v>45517.248645567131</v>
      </c>
      <c r="D52" t="s">
        <v>8</v>
      </c>
      <c r="E52" s="2">
        <v>54</v>
      </c>
      <c r="F52" s="2">
        <v>0</v>
      </c>
      <c r="G52" s="2">
        <v>345</v>
      </c>
      <c r="H52" s="2">
        <v>1046</v>
      </c>
      <c r="I52" s="3">
        <v>0.66999999999999993</v>
      </c>
      <c r="J52" t="s">
        <v>65</v>
      </c>
      <c r="K52" t="s">
        <v>76</v>
      </c>
      <c r="L52">
        <v>4</v>
      </c>
      <c r="M52" t="s">
        <v>78</v>
      </c>
      <c r="N52" t="s">
        <v>14</v>
      </c>
    </row>
    <row r="53" spans="1:14" x14ac:dyDescent="0.45">
      <c r="A53" s="1">
        <v>45486</v>
      </c>
      <c r="B53" s="4">
        <v>45517.248932939823</v>
      </c>
      <c r="C53" s="4">
        <f t="shared" si="0"/>
        <v>45517.248932939823</v>
      </c>
      <c r="D53" t="s">
        <v>8</v>
      </c>
      <c r="E53" s="2">
        <v>55</v>
      </c>
      <c r="F53" s="2">
        <v>0</v>
      </c>
      <c r="G53" s="2">
        <v>354</v>
      </c>
      <c r="H53" s="2">
        <v>952</v>
      </c>
      <c r="I53" s="3">
        <v>0.628</v>
      </c>
      <c r="J53" t="s">
        <v>66</v>
      </c>
      <c r="K53" t="s">
        <v>76</v>
      </c>
      <c r="L53">
        <v>7</v>
      </c>
      <c r="M53" t="s">
        <v>78</v>
      </c>
      <c r="N53" t="s">
        <v>14</v>
      </c>
    </row>
    <row r="54" spans="1:14" x14ac:dyDescent="0.45">
      <c r="A54" s="1">
        <v>45486</v>
      </c>
      <c r="B54" s="4">
        <v>45517.249244930557</v>
      </c>
      <c r="C54" s="4">
        <f t="shared" si="0"/>
        <v>45517.249244930557</v>
      </c>
      <c r="D54" t="s">
        <v>8</v>
      </c>
      <c r="E54" s="2">
        <v>56</v>
      </c>
      <c r="F54" s="2">
        <v>0</v>
      </c>
      <c r="G54" s="2">
        <v>420</v>
      </c>
      <c r="H54" s="2">
        <v>1172</v>
      </c>
      <c r="I54" s="3">
        <v>0.64200000000000002</v>
      </c>
      <c r="J54" t="s">
        <v>67</v>
      </c>
      <c r="K54" t="s">
        <v>76</v>
      </c>
      <c r="L54">
        <v>3</v>
      </c>
      <c r="M54" t="s">
        <v>77</v>
      </c>
      <c r="N54" t="s">
        <v>14</v>
      </c>
    </row>
    <row r="55" spans="1:14" x14ac:dyDescent="0.45">
      <c r="A55" s="1">
        <v>45486</v>
      </c>
      <c r="B55" s="4">
        <v>45517.249491585651</v>
      </c>
      <c r="C55" s="4">
        <f t="shared" si="0"/>
        <v>45517.249491585651</v>
      </c>
      <c r="D55" t="s">
        <v>8</v>
      </c>
      <c r="E55" s="2">
        <v>57</v>
      </c>
      <c r="F55" s="2">
        <v>0</v>
      </c>
      <c r="G55" s="2">
        <v>251</v>
      </c>
      <c r="H55" s="2">
        <v>750</v>
      </c>
      <c r="I55" s="3">
        <v>0.66500000000000004</v>
      </c>
      <c r="J55" t="s">
        <v>68</v>
      </c>
      <c r="K55" t="s">
        <v>76</v>
      </c>
      <c r="L55">
        <v>4</v>
      </c>
      <c r="M55" t="s">
        <v>79</v>
      </c>
      <c r="N55" t="s">
        <v>14</v>
      </c>
    </row>
    <row r="56" spans="1:14" x14ac:dyDescent="0.45">
      <c r="A56" s="1">
        <v>45486</v>
      </c>
      <c r="B56" s="4">
        <v>45517.249747268521</v>
      </c>
      <c r="C56" s="4">
        <f t="shared" si="0"/>
        <v>45517.249747268521</v>
      </c>
      <c r="D56" t="s">
        <v>8</v>
      </c>
      <c r="E56" s="2">
        <v>58</v>
      </c>
      <c r="F56" s="2">
        <v>0</v>
      </c>
      <c r="G56" s="2">
        <v>181</v>
      </c>
      <c r="H56" s="2">
        <v>470</v>
      </c>
      <c r="I56" s="3">
        <v>0.61499999999999999</v>
      </c>
      <c r="J56" t="s">
        <v>69</v>
      </c>
      <c r="K56" t="s">
        <v>76</v>
      </c>
      <c r="L56">
        <v>7</v>
      </c>
      <c r="M56" t="s">
        <v>79</v>
      </c>
      <c r="N56" t="s">
        <v>14</v>
      </c>
    </row>
    <row r="57" spans="1:14" x14ac:dyDescent="0.45">
      <c r="A57" s="1">
        <v>45486</v>
      </c>
      <c r="B57" s="4">
        <v>45517.250003055553</v>
      </c>
      <c r="C57" s="4">
        <f t="shared" si="0"/>
        <v>45517.250003055553</v>
      </c>
      <c r="D57" t="s">
        <v>8</v>
      </c>
      <c r="E57" s="2">
        <v>59</v>
      </c>
      <c r="F57" s="2">
        <v>0</v>
      </c>
      <c r="G57" s="2">
        <v>396</v>
      </c>
      <c r="H57" s="2">
        <v>1058</v>
      </c>
      <c r="I57" s="3">
        <v>0.626</v>
      </c>
      <c r="J57" t="s">
        <v>70</v>
      </c>
      <c r="K57" t="s">
        <v>76</v>
      </c>
      <c r="L57">
        <v>3</v>
      </c>
      <c r="M57" t="s">
        <v>79</v>
      </c>
      <c r="N57" t="s">
        <v>14</v>
      </c>
    </row>
    <row r="58" spans="1:14" x14ac:dyDescent="0.45">
      <c r="A58" s="1">
        <v>45486</v>
      </c>
      <c r="B58" s="4">
        <v>45517.250619618062</v>
      </c>
      <c r="C58" s="4">
        <f t="shared" si="0"/>
        <v>45517.250619618062</v>
      </c>
      <c r="D58" t="s">
        <v>8</v>
      </c>
      <c r="E58" s="2">
        <v>61</v>
      </c>
      <c r="F58" s="2">
        <v>0</v>
      </c>
      <c r="G58" s="2">
        <v>418</v>
      </c>
      <c r="H58" s="2">
        <v>1227</v>
      </c>
      <c r="I58" s="3">
        <v>0.65900000000000003</v>
      </c>
      <c r="J58" t="s">
        <v>71</v>
      </c>
      <c r="K58" t="s">
        <v>76</v>
      </c>
      <c r="L58">
        <v>4</v>
      </c>
      <c r="M58" t="s">
        <v>77</v>
      </c>
      <c r="N58" t="s">
        <v>14</v>
      </c>
    </row>
    <row r="59" spans="1:14" x14ac:dyDescent="0.45">
      <c r="A59" s="1">
        <v>45486</v>
      </c>
      <c r="B59" s="4">
        <v>45517.251251180547</v>
      </c>
      <c r="C59" s="4">
        <f t="shared" si="0"/>
        <v>45517.251251180547</v>
      </c>
      <c r="D59" t="s">
        <v>8</v>
      </c>
      <c r="E59" s="2">
        <v>63</v>
      </c>
      <c r="F59" s="2">
        <v>0</v>
      </c>
      <c r="G59" s="2">
        <v>211</v>
      </c>
      <c r="H59" s="2">
        <v>557</v>
      </c>
      <c r="I59" s="3">
        <v>0.621</v>
      </c>
      <c r="J59" t="s">
        <v>72</v>
      </c>
      <c r="K59" t="s">
        <v>76</v>
      </c>
      <c r="L59">
        <v>10</v>
      </c>
      <c r="M59" t="s">
        <v>77</v>
      </c>
      <c r="N59" t="s">
        <v>14</v>
      </c>
    </row>
    <row r="60" spans="1:14" x14ac:dyDescent="0.45">
      <c r="A60" s="1">
        <v>45486</v>
      </c>
      <c r="B60" s="4">
        <v>45517.251521863429</v>
      </c>
      <c r="C60" s="4">
        <f t="shared" si="0"/>
        <v>45517.251521863429</v>
      </c>
      <c r="D60" t="s">
        <v>8</v>
      </c>
      <c r="E60" s="2">
        <v>64</v>
      </c>
      <c r="F60" s="2">
        <v>0</v>
      </c>
      <c r="G60" s="2">
        <v>133</v>
      </c>
      <c r="H60" s="2">
        <v>375</v>
      </c>
      <c r="I60" s="3">
        <v>0.64500000000000002</v>
      </c>
      <c r="J60" t="s">
        <v>73</v>
      </c>
      <c r="K60" t="s">
        <v>76</v>
      </c>
      <c r="L60">
        <v>9</v>
      </c>
      <c r="M60" t="s">
        <v>77</v>
      </c>
      <c r="N60" t="s">
        <v>14</v>
      </c>
    </row>
    <row r="61" spans="1:14" x14ac:dyDescent="0.45">
      <c r="A61" s="1">
        <v>45486</v>
      </c>
      <c r="B61" s="4">
        <v>45517.251851435183</v>
      </c>
      <c r="C61" s="4">
        <f t="shared" si="0"/>
        <v>45517.251851435183</v>
      </c>
      <c r="D61" t="s">
        <v>8</v>
      </c>
      <c r="E61" s="2">
        <v>65</v>
      </c>
      <c r="F61" s="2">
        <v>0</v>
      </c>
      <c r="G61" s="2">
        <v>136</v>
      </c>
      <c r="H61" s="2">
        <v>412</v>
      </c>
      <c r="I61" s="3">
        <v>0.66999999999999993</v>
      </c>
      <c r="J61" t="s">
        <v>74</v>
      </c>
      <c r="K61" t="s">
        <v>76</v>
      </c>
      <c r="L61">
        <v>7</v>
      </c>
      <c r="M61" t="s">
        <v>77</v>
      </c>
      <c r="N6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Tanja</cp:lastModifiedBy>
  <dcterms:created xsi:type="dcterms:W3CDTF">2024-08-06T18:14:33Z</dcterms:created>
  <dcterms:modified xsi:type="dcterms:W3CDTF">2024-08-06T21:44:21Z</dcterms:modified>
</cp:coreProperties>
</file>