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School\more adjs\experiment 1b\analysis-all\"/>
    </mc:Choice>
  </mc:AlternateContent>
  <xr:revisionPtr revIDLastSave="0" documentId="13_ncr:1_{7081A5C5-7423-4276-8205-0F4BFA4603BA}" xr6:coauthVersionLast="34" xr6:coauthVersionMax="34" xr10:uidLastSave="{00000000-0000-0000-0000-000000000000}"/>
  <bookViews>
    <workbookView xWindow="0" yWindow="0" windowWidth="20490" windowHeight="7695" tabRatio="718" firstSheet="1" activeTab="2" xr2:uid="{BE17DB3E-6EB1-4E46-A183-F9B0FC02F479}"/>
  </bookViews>
  <sheets>
    <sheet name="summary" sheetId="1" r:id="rId1"/>
    <sheet name="z score summary" sheetId="14" r:id="rId2"/>
    <sheet name="new-cont" sheetId="17" r:id="rId3"/>
    <sheet name="image-comp" sheetId="18" r:id="rId4"/>
    <sheet name="cond-form" sheetId="16" r:id="rId5"/>
    <sheet name="rep - are" sheetId="2" r:id="rId6"/>
    <sheet name="m.allvs.simp" sheetId="3" r:id="rId7"/>
    <sheet name="m.bunny" sheetId="15" r:id="rId8"/>
    <sheet name="m.rev" sheetId="5" r:id="rId9"/>
    <sheet name="m.ordphot" sheetId="13" r:id="rId10"/>
    <sheet name="m.ranphot" sheetId="7" r:id="rId11"/>
    <sheet name="m.rantiny" sheetId="8" r:id="rId1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<sst xmlns="http://schemas.openxmlformats.org/spreadsheetml/2006/main" count="1726" uniqueCount="761">
  <si>
    <t>experiment</t>
  </si>
  <si>
    <t>code</t>
  </si>
  <si>
    <t>model name</t>
  </si>
  <si>
    <t>replication</t>
  </si>
  <si>
    <t>m</t>
  </si>
  <si>
    <t xml:space="preserve">    (1 + adj | noun) + (1 + adj * prototype_status | subid)</t>
  </si>
  <si>
    <t>clmm(fac_num_checked ~ adj*prototype_status + dir + quest_order + (1+adj|noun) + (1+adj*prototype_status|subid), data=d.rep.are)</t>
  </si>
  <si>
    <t>adjsmall</t>
  </si>
  <si>
    <t>protneith</t>
  </si>
  <si>
    <t>protsmall</t>
  </si>
  <si>
    <t>dirdesc</t>
  </si>
  <si>
    <t>quest_order</t>
  </si>
  <si>
    <t>adjsmall:protneith</t>
  </si>
  <si>
    <t>adjsmall:protsmall</t>
  </si>
  <si>
    <t>m.norm</t>
  </si>
  <si>
    <t>clmm(fac_num_checked ~ adj*mean + dir + quest_order + (1+adj|noun) + (1+adj|subid), data=d.rep.are)</t>
  </si>
  <si>
    <t>mean</t>
  </si>
  <si>
    <t>NA</t>
  </si>
  <si>
    <t>adjsmall:mean</t>
  </si>
  <si>
    <t>reverseTrib</t>
  </si>
  <si>
    <t>AIC</t>
  </si>
  <si>
    <t>m.rev</t>
  </si>
  <si>
    <t>clmm(fac_num_checked ~ adj + dir + quest_order + (1+adj|noun) + (1+adj|subid), data=d.rev)</t>
  </si>
  <si>
    <t>&lt;2e-16</t>
  </si>
  <si>
    <t>m.rev.norm</t>
  </si>
  <si>
    <t>clmm(fac_num_checked ~ adj*mean + dir + quest_order + (1+adj|noun) + (1+adj|subid), data=d.rev)</t>
  </si>
  <si>
    <t>Cumulative Link Mixed Model fitted with the Laplace approximation</t>
  </si>
  <si>
    <t xml:space="preserve">formula: fac_num_checked ~ adj * prototype_status + dir + quest_order +  </t>
  </si>
  <si>
    <t>data:    d.rep.are</t>
  </si>
  <si>
    <t xml:space="preserve"> link  threshold nobs logLik   AIC     niter       max.grad cond.H </t>
  </si>
  <si>
    <t xml:space="preserve"> logit flexible  2373 -1573.48 3222.97 6353(55140) 9.28e-04 3.1e+05</t>
  </si>
  <si>
    <t>Random effects:</t>
  </si>
  <si>
    <t xml:space="preserve"> Groups Name                             Variance Std.Dev. Corr                               </t>
  </si>
  <si>
    <t xml:space="preserve"> subid  (Intercept)                      16.9319  4.1148                                      </t>
  </si>
  <si>
    <t xml:space="preserve">        adjsmall                         23.7404  4.8724   -0.181                             </t>
  </si>
  <si>
    <t xml:space="preserve">        prototype_statusneither           0.4929  0.7021   -0.039  0.618                      </t>
  </si>
  <si>
    <t xml:space="preserve">        prototype_statussmall             4.1169  2.0290   -0.209  0.735  0.618               </t>
  </si>
  <si>
    <t xml:space="preserve">        adjsmall:prototype_statusneither  1.4392  1.1997   -0.019 -0.511 -0.791 -0.580        </t>
  </si>
  <si>
    <t xml:space="preserve">        adjsmall:prototype_statussmall   11.1064  3.3326    0.107 -0.717 -0.638 -0.965  0.740 </t>
  </si>
  <si>
    <t xml:space="preserve"> noun   (Intercept)                       0.4071  0.6381                                      </t>
  </si>
  <si>
    <t xml:space="preserve">        adjsmall                          1.3867  1.1776   -1.000                             </t>
  </si>
  <si>
    <t xml:space="preserve">Number of groups:  subid 50,  noun 12 </t>
  </si>
  <si>
    <t>Coefficients:</t>
  </si>
  <si>
    <t xml:space="preserve">                                  Estimate Std. Error z value Pr(&gt;|z|)    </t>
  </si>
  <si>
    <t>adjsmall                          5.600924   0.939499   5.962 2.50e-09 ***</t>
  </si>
  <si>
    <t xml:space="preserve">prototype_statusneither           0.480926   0.500027   0.962  0.33615    </t>
  </si>
  <si>
    <t xml:space="preserve">prototype_statussmall             1.591568   0.570277   2.791  0.00526 ** </t>
  </si>
  <si>
    <t xml:space="preserve">dirdesc                          -0.011577   0.103621  -0.112  0.91104    </t>
  </si>
  <si>
    <t>quest_order                      -0.019329   0.003937  -4.910 9.11e-07 ***</t>
  </si>
  <si>
    <t xml:space="preserve">adjsmall:prototype_statusneither -1.205232   0.890773  -1.353  0.17605    </t>
  </si>
  <si>
    <t xml:space="preserve">adjsmall:prototype_statussmall   -3.180079   0.997118  -3.189  0.00143 ** </t>
  </si>
  <si>
    <t>---</t>
  </si>
  <si>
    <t>Signif. codes:  0 ‘***’ 0.001 ‘**’ 0.01 ‘*’ 0.05 ‘.’ 0.1 ‘ ’ 1</t>
  </si>
  <si>
    <t>Threshold coefficients:</t>
  </si>
  <si>
    <t xml:space="preserve">    Estimate Std. Error z value</t>
  </si>
  <si>
    <t>0|1 -10.7891     0.8343 -12.932</t>
  </si>
  <si>
    <t>1|2  -3.2373     0.7020  -4.611</t>
  </si>
  <si>
    <t>2|3   2.5817     0.6994   3.691</t>
  </si>
  <si>
    <t>3|4   8.0288     0.7293  11.008</t>
  </si>
  <si>
    <t>4|5  12.3321     0.7851  15.707</t>
  </si>
  <si>
    <t>5|6  15.9795     0.9640  16.577</t>
  </si>
  <si>
    <t>6|7  16.6926     1.0861  15.369</t>
  </si>
  <si>
    <t>formula: fac_num_checked ~ adj * prototype_status + verb + dir + quest_order +      (1 + adj | noun) + (1 | subid)</t>
  </si>
  <si>
    <t>data:    d.rep</t>
  </si>
  <si>
    <t xml:space="preserve"> link  threshold nobs logLik   AIC      niter       max.grad cond.H </t>
  </si>
  <si>
    <t xml:space="preserve"> logit flexible  5737 -6015.88 12071.77 2306(19817) 8.01e-04 3.9e+05</t>
  </si>
  <si>
    <t xml:space="preserve"> Groups Name        Variance Std.Dev. Corr   </t>
  </si>
  <si>
    <t xml:space="preserve"> subid  (Intercept) 6.05597  2.4609          </t>
  </si>
  <si>
    <t xml:space="preserve"> noun   (Intercept) 0.07117  0.2668          </t>
  </si>
  <si>
    <t xml:space="preserve">        adjsmall    0.24947  0.4995   -1.000 </t>
  </si>
  <si>
    <t xml:space="preserve">Number of groups:  subid 121,  noun 12 </t>
  </si>
  <si>
    <t>adjsmall                          3.704499   0.271080  13.666  &lt; 2e-16 ***</t>
  </si>
  <si>
    <t xml:space="preserve">prototype_statusneither           0.423171   0.210024   2.015   0.0439 *  </t>
  </si>
  <si>
    <t>prototype_statussmall             1.043563   0.210568   4.956  7.2e-07 ***</t>
  </si>
  <si>
    <t xml:space="preserve">verbfind                          0.250363   0.551101   0.454   0.6496    </t>
  </si>
  <si>
    <t xml:space="preserve">verbseem                         -0.992740   0.537806  -1.846   0.0649 .  </t>
  </si>
  <si>
    <t xml:space="preserve">dirdesc                           0.002750   0.052413   0.052   0.9582    </t>
  </si>
  <si>
    <t xml:space="preserve">quest_order                       0.001273   0.001900   0.670   0.5030    </t>
  </si>
  <si>
    <t xml:space="preserve">adjsmall:prototype_statusneither -0.925834   0.376024  -2.462   0.0138 *  </t>
  </si>
  <si>
    <t>adjsmall:prototype_statussmall   -2.171732   0.377146  -5.758  8.5e-09 ***</t>
  </si>
  <si>
    <t>0|1  -5.8200     0.4067 -14.309</t>
  </si>
  <si>
    <t>1|2  -0.8390     0.3856  -2.176</t>
  </si>
  <si>
    <t>2|3   2.0897     0.3861   5.413</t>
  </si>
  <si>
    <t>3|4   4.8642     0.3912  12.435</t>
  </si>
  <si>
    <t>4|5   7.3952     0.4002  18.478</t>
  </si>
  <si>
    <t>5|6   8.9844     0.4226  21.262</t>
  </si>
  <si>
    <t>6|7  10.3635     0.4963  20.881</t>
  </si>
  <si>
    <t>formula: fac_num_checked ~ adj * mean + dir + quest_order + (1 + adj |      noun) + (1 + adj | subid)</t>
  </si>
  <si>
    <t xml:space="preserve"> logit flexible  2373 -1633.23 3302.46 2161(17537) 1.05e-02 9.9e+05</t>
  </si>
  <si>
    <t xml:space="preserve"> subid  (Intercept) 14.0025  3.7420          </t>
  </si>
  <si>
    <t xml:space="preserve">        adjsmall    13.5061  3.6751   -0.060 </t>
  </si>
  <si>
    <t xml:space="preserve"> noun   (Intercept)  0.3785  0.6152          </t>
  </si>
  <si>
    <t xml:space="preserve">        adjsmall     1.2278  1.1080   -1.000 </t>
  </si>
  <si>
    <t xml:space="preserve">               Estimate Std. Error z value Pr(&gt;|z|)    </t>
  </si>
  <si>
    <t xml:space="preserve">adjsmall       1.944178   0.794163   2.448 0.014362 *  </t>
  </si>
  <si>
    <t xml:space="preserve">mean          -0.026634   0.008201  -3.248 0.001164 ** </t>
  </si>
  <si>
    <t xml:space="preserve">dirdesc       -0.009936   0.100122  -0.099 0.920949    </t>
  </si>
  <si>
    <t>quest_order   -0.017765   0.003722  -4.773 1.81e-06 ***</t>
  </si>
  <si>
    <t>adjsmall:mean  0.054203   0.014321   3.785 0.000154 ***</t>
  </si>
  <si>
    <t>0|1 -11.8198     0.7921 -14.923</t>
  </si>
  <si>
    <t>1|2  -4.4615     0.6595  -6.765</t>
  </si>
  <si>
    <t>2|3   0.7967     0.6441   1.237</t>
  </si>
  <si>
    <t>3|4   5.9128     0.6623   8.928</t>
  </si>
  <si>
    <t>4|5   9.7842     0.7032  13.915</t>
  </si>
  <si>
    <t>5|6  13.3294     0.8912  14.957</t>
  </si>
  <si>
    <t>6|7  14.0312     1.0215  13.735</t>
  </si>
  <si>
    <t>formula: fac_num_checked ~ adj + dir + quest_order + (1 + adj | noun) +      (1 + adj | subid)</t>
  </si>
  <si>
    <t>data:    d.rev</t>
  </si>
  <si>
    <t xml:space="preserve"> logit flexible  1987 -1574.97 3181.94 1486(14987) 2.36e-03 3.3e+05</t>
  </si>
  <si>
    <t xml:space="preserve"> subid  (Intercept) 19.1164  4.3722          </t>
  </si>
  <si>
    <t xml:space="preserve">        adjsmall    34.9129  5.9087   -0.907 </t>
  </si>
  <si>
    <t xml:space="preserve"> noun   (Intercept)  0.3359  0.5795          </t>
  </si>
  <si>
    <t xml:space="preserve">        adjsmall     1.2059  1.0981   -1.000 </t>
  </si>
  <si>
    <t xml:space="preserve">Number of groups:  subid 42,  noun 12 </t>
  </si>
  <si>
    <t xml:space="preserve">              Estimate Std. Error z value Pr(&gt;|z|)    </t>
  </si>
  <si>
    <t>adjsmall    -8.5181369  1.0006921  -8.512   &lt;2e-16 ***</t>
  </si>
  <si>
    <t xml:space="preserve">dirdesc      0.1541535  0.1040493   1.482    0.138    </t>
  </si>
  <si>
    <t xml:space="preserve">quest_order  0.0007075  0.0038822   0.182    0.855    </t>
  </si>
  <si>
    <t>0|1 -15.3277     0.8639 -17.742</t>
  </si>
  <si>
    <t>1|2  -8.4095     0.7565 -11.116</t>
  </si>
  <si>
    <t>2|3  -3.2012     0.7270  -4.404</t>
  </si>
  <si>
    <t>3|4  -0.3400     0.7178  -0.474</t>
  </si>
  <si>
    <t>4|5   1.9042     0.7178   2.653</t>
  </si>
  <si>
    <t>5|6   5.2235     0.7312   7.144</t>
  </si>
  <si>
    <t>6|7  10.0041     0.9671  10.344</t>
  </si>
  <si>
    <t xml:space="preserve"> logit flexible  1987 -1574.82 3185.65 2173(22500) 6.93e-04 9.6e+05</t>
  </si>
  <si>
    <t xml:space="preserve"> subid  (Intercept) 19.1167  4.3723          </t>
  </si>
  <si>
    <t xml:space="preserve">        adjsmall    34.9136  5.9088   -0.907 </t>
  </si>
  <si>
    <t xml:space="preserve"> noun   (Intercept)  0.3266  0.5715          </t>
  </si>
  <si>
    <t xml:space="preserve">        adjsmall     1.1814  1.0869   -1.000 </t>
  </si>
  <si>
    <t xml:space="preserve">                Estimate Std. Error z value Pr(&gt;|z|)    </t>
  </si>
  <si>
    <t>adjsmall      -9.2839699  1.9632070  -4.729 2.26e-06 ***</t>
  </si>
  <si>
    <t xml:space="preserve">mean          -0.0839711  0.1601398  -0.524    0.600    </t>
  </si>
  <si>
    <t xml:space="preserve">dirdesc        0.1539296  0.1040536   1.479    0.139    </t>
  </si>
  <si>
    <t xml:space="preserve">quest_order    0.0007556  0.0038831   0.195    0.846    </t>
  </si>
  <si>
    <t xml:space="preserve">adjsmall:mean  0.1350252  0.2977019   0.454    0.650    </t>
  </si>
  <si>
    <t>0|1  -15.803      1.254 -12.603</t>
  </si>
  <si>
    <t>1|2   -8.885      1.182  -7.516</t>
  </si>
  <si>
    <t>2|3   -3.676      1.163  -3.162</t>
  </si>
  <si>
    <t>3|4   -0.815      1.156  -0.705</t>
  </si>
  <si>
    <t>4|5    1.429      1.155   1.236</t>
  </si>
  <si>
    <t>5|6    4.748      1.162   4.087</t>
  </si>
  <si>
    <t>6|7    9.530      1.321   7.216</t>
  </si>
  <si>
    <t>3cond-orderedphot</t>
  </si>
  <si>
    <t>m.ordphot</t>
  </si>
  <si>
    <t>clmm(fac_num_checked ~ adj*prototype_status + dir + quest_order + (1+adj|noun) + (1+adj*prototype_status|subid), data=d.3cond.ordphot)</t>
  </si>
  <si>
    <t>problems!</t>
  </si>
  <si>
    <t>3cond-randphot</t>
  </si>
  <si>
    <t>m.ranphot</t>
  </si>
  <si>
    <t>clmm(fac_num_checked ~ adj*prototype_status + quest_order + (1+adj|noun) + (1+adj*prototype_status|subid), data=d.3cond.ranphot)</t>
  </si>
  <si>
    <t>3cond-randtiny</t>
  </si>
  <si>
    <t>formula: fac_num_checked ~ adj * prototype_status + quest_order + (1 +      adj | noun) + (1 + adj * prototype_status | subid)</t>
  </si>
  <si>
    <t>data:    d.3cond.ranphot</t>
  </si>
  <si>
    <t xml:space="preserve"> logit flexible  2149 -1897.94 3865.88 5580(43533) 9.09e-03 4.0e+04</t>
  </si>
  <si>
    <t xml:space="preserve"> subid  (Intercept)                       6.1762  2.4852                                      </t>
  </si>
  <si>
    <t xml:space="preserve">        adjsmall                         11.7159  3.4229   -0.637                             </t>
  </si>
  <si>
    <t xml:space="preserve">        prototype_statusneither           0.7125  0.8441   -0.465  0.785                      </t>
  </si>
  <si>
    <t xml:space="preserve">        prototype_statussmall             0.2872  0.5359   -0.658  0.948  0.841               </t>
  </si>
  <si>
    <t xml:space="preserve">        adjsmall:prototype_statusneither  2.7428  1.6561    0.548 -0.884 -0.983 -0.905        </t>
  </si>
  <si>
    <t xml:space="preserve">        adjsmall:prototype_statussmall    1.8097  1.3452    0.797 -0.915 -0.768 -0.976  0.842 </t>
  </si>
  <si>
    <t xml:space="preserve"> noun   (Intercept)                       0.1696  0.4118                                      </t>
  </si>
  <si>
    <t xml:space="preserve">        adjsmall                          0.8531  0.9236   -0.976                             </t>
  </si>
  <si>
    <t xml:space="preserve">Number of groups:  subid 92,  noun 12 </t>
  </si>
  <si>
    <t xml:space="preserve">                                 Estimate Std. Error z value Pr(&gt;|z|)    </t>
  </si>
  <si>
    <t>adjsmall                          2.30338    0.60900   3.782 0.000155 ***</t>
  </si>
  <si>
    <t xml:space="preserve">prototype_statusneither           0.29069    0.34480   0.843 0.399193    </t>
  </si>
  <si>
    <t xml:space="preserve">prototype_statussmall             0.33457    0.33777   0.991 0.321917    </t>
  </si>
  <si>
    <t xml:space="preserve">quest_order                       0.01873    0.00706   2.653 0.007984 ** </t>
  </si>
  <si>
    <t xml:space="preserve">adjsmall:prototype_statusneither -0.90447    0.71402  -1.267 0.205253    </t>
  </si>
  <si>
    <t xml:space="preserve">adjsmall:prototype_statussmall   -0.79525    0.70688  -1.125 0.260579    </t>
  </si>
  <si>
    <t>0|1  -7.8088     0.5872 -13.298</t>
  </si>
  <si>
    <t>1|2  -3.6842     0.3917  -9.405</t>
  </si>
  <si>
    <t>2|3   0.5029     0.3674   1.369</t>
  </si>
  <si>
    <t>3|4   4.7971     0.3896  12.312</t>
  </si>
  <si>
    <t>4|5   8.5650     0.4885  17.532</t>
  </si>
  <si>
    <t>m.rantiny</t>
  </si>
  <si>
    <t>clmm(fac_num_checked ~ adj + quest_order + (1+adj|noun) + (1+adj|subid), data=d.3cond.rantiny)</t>
  </si>
  <si>
    <t>formula: fac_num_checked ~ adj + quest_order + (1 + adj | noun) + (1 +      adj | subid)</t>
  </si>
  <si>
    <t>data:    d.3cond.rantiny</t>
  </si>
  <si>
    <t xml:space="preserve"> logit flexible  2289 -2019.80 4069.60 1289(12780) 3.59e-04 5.1e+04</t>
  </si>
  <si>
    <t xml:space="preserve"> subid  (Intercept) 13.2974  3.6466          </t>
  </si>
  <si>
    <t xml:space="preserve">        adjsmall    27.3383  5.2286   -0.867 </t>
  </si>
  <si>
    <t xml:space="preserve"> noun   (Intercept)  0.3165  0.5626          </t>
  </si>
  <si>
    <t xml:space="preserve">        adjsmall     1.0653  1.0321   -0.992 </t>
  </si>
  <si>
    <t xml:space="preserve">Number of groups:  subid 97,  noun 12 </t>
  </si>
  <si>
    <t xml:space="preserve">             Estimate Std. Error z value Pr(&gt;|z|)    </t>
  </si>
  <si>
    <t>adjsmall    -6.441622   0.637864 -10.099   &lt;2e-16 ***</t>
  </si>
  <si>
    <t xml:space="preserve">quest_order -0.002745   0.006852  -0.401    0.689    </t>
  </si>
  <si>
    <t>0|1 -15.1638     0.8138 -18.633</t>
  </si>
  <si>
    <t>1|2  -8.4527     0.4801 -17.605</t>
  </si>
  <si>
    <t>2|3  -3.8763     0.4430  -8.750</t>
  </si>
  <si>
    <t>3|4   0.5459     0.4291   1.272</t>
  </si>
  <si>
    <t>4|5   3.4549     0.4464   7.740</t>
  </si>
  <si>
    <t>5|6   6.3789     0.4967  12.844</t>
  </si>
  <si>
    <t>6|7  12.0446     1.1477  10.494</t>
  </si>
  <si>
    <t>m.ordphot.norm</t>
  </si>
  <si>
    <t>clmm(fac_num_checked ~ adj*mean + dir + quest_order + (1+adj|noun) + (1+adj|subid), data=d.3cond.ordphot)</t>
  </si>
  <si>
    <t>data:    d.3cond.ordphot</t>
  </si>
  <si>
    <t xml:space="preserve"> logit flexible  1933 -1580.96 3195.92 1838(15617) 1.53e-02 6.4e+05</t>
  </si>
  <si>
    <t xml:space="preserve"> subid  (Intercept)  7.52428 2.7430          </t>
  </si>
  <si>
    <t xml:space="preserve">        adjsmall    15.27274 3.9080   -0.726 </t>
  </si>
  <si>
    <t xml:space="preserve"> noun   (Intercept)  0.08999 0.3000          </t>
  </si>
  <si>
    <t xml:space="preserve">        adjsmall     0.39358 0.6274   -1.000 </t>
  </si>
  <si>
    <t xml:space="preserve">Number of groups:  subid 41,  noun 12 </t>
  </si>
  <si>
    <t xml:space="preserve">adjsmall       2.372961   0.721519   3.289 0.001006 ** </t>
  </si>
  <si>
    <t xml:space="preserve">mean          -0.011884   0.004931  -2.410 0.015941 *  </t>
  </si>
  <si>
    <t xml:space="preserve">dirdesc       -0.034242   0.101154  -0.339 0.734978    </t>
  </si>
  <si>
    <t xml:space="preserve">quest_order   -0.004741   0.003748  -1.265 0.205916    </t>
  </si>
  <si>
    <t>adjsmall:mean  0.032362   0.009099   3.557 0.000376 ***</t>
  </si>
  <si>
    <t>0|1  -8.7233     0.7185 -12.141</t>
  </si>
  <si>
    <t>1|2  -4.2134     0.5148  -8.185</t>
  </si>
  <si>
    <t>2|3   0.2907     0.4930   0.590</t>
  </si>
  <si>
    <t>3|4   4.5140     0.5069   8.904</t>
  </si>
  <si>
    <t>4|5   7.9901     0.5524  14.463</t>
  </si>
  <si>
    <t>5|6  14.3809     1.3603  10.572</t>
  </si>
  <si>
    <t>m.ranphot.norm</t>
  </si>
  <si>
    <t>clmm(fac_num_checked ~ adj*mean + quest_order + (1+adj|noun) + (1+adj|subid), data=d.3cond.ranphot)</t>
  </si>
  <si>
    <t>clmm(fac_num_checked ~ adj*mean + quest_order + (1+adj|noun) + (1+adj|subid), data=d.3cond.rantiny)</t>
  </si>
  <si>
    <t>formula: fac_num_checked ~ adj * mean + quest_order + (1 + adj | noun) +      (1 + adj | subid)</t>
  </si>
  <si>
    <t xml:space="preserve"> logit flexible  2289 -2019.21 4072.43 1762(17370) 7.01e-04 4.7e+05</t>
  </si>
  <si>
    <t xml:space="preserve"> subid  (Intercept) 13.2984  3.6467          </t>
  </si>
  <si>
    <t xml:space="preserve">        adjsmall    27.3400  5.2288   -0.867 </t>
  </si>
  <si>
    <t xml:space="preserve"> noun   (Intercept)  0.3159  0.5621          </t>
  </si>
  <si>
    <t xml:space="preserve">        adjsmall     1.0425  1.0210   -0.996 </t>
  </si>
  <si>
    <t xml:space="preserve">               Estimate Std. Error z value Pr(&gt;|z|)  </t>
  </si>
  <si>
    <t>adjsmall      -5.410405   2.267028  -2.387    0.017 *</t>
  </si>
  <si>
    <t xml:space="preserve">mean           0.029851   0.172663   0.173    0.863  </t>
  </si>
  <si>
    <t xml:space="preserve">quest_order   -0.002627   0.006853  -0.383    0.701  </t>
  </si>
  <si>
    <t xml:space="preserve">adjsmall:mean -0.144944   0.305903  -0.474    0.636  </t>
  </si>
  <si>
    <t>0|1 -14.9491     1.4727 -10.151</t>
  </si>
  <si>
    <t>1|2  -8.2384     1.3181  -6.250</t>
  </si>
  <si>
    <t>2|3  -3.6623     1.3051  -2.806</t>
  </si>
  <si>
    <t>3|4   0.7603     1.3008   0.584</t>
  </si>
  <si>
    <t>4|5   3.6686     1.3078   2.805</t>
  </si>
  <si>
    <t>5|6   6.5931     1.3259   4.972</t>
  </si>
  <si>
    <t>6|7  12.2565     1.6839   7.279</t>
  </si>
  <si>
    <t>m.rantiny.norm</t>
  </si>
  <si>
    <t>m.rantiny.norm1</t>
  </si>
  <si>
    <t>clmm(fac_num_checked ~ adj*mean + dir + quest_order + (1+adj|noun) + (1|subid), data=d.rep.are)</t>
  </si>
  <si>
    <t>formula: fac_num_checked ~ adj * mean + quest_order + (1 + adj | noun) +      (1 + adj * mean | subid)</t>
  </si>
  <si>
    <t xml:space="preserve"> logit flexible  2289 -2018.07 4084.14 4465(43199) 8.61e-03 4.6e+05</t>
  </si>
  <si>
    <t xml:space="preserve"> Groups Name          Variance Std.Dev. Corr                 </t>
  </si>
  <si>
    <t xml:space="preserve"> subid  (Intercept)   10.69680 3.2706                        </t>
  </si>
  <si>
    <t xml:space="preserve">        adjsmall      23.56361 4.8542   -0.901               </t>
  </si>
  <si>
    <t xml:space="preserve">        mean           0.01737 0.1318    0.288 -0.077        </t>
  </si>
  <si>
    <t xml:space="preserve">        adjsmall:mean  0.03525 0.1878   -0.186  0.163 -0.902 </t>
  </si>
  <si>
    <t xml:space="preserve"> noun   (Intercept)    0.31659 0.5627                        </t>
  </si>
  <si>
    <t xml:space="preserve">        adjsmall       1.04632 1.0229   -0.996               </t>
  </si>
  <si>
    <t>adjsmall      -5.422269   2.262593  -2.396   0.0166 *</t>
  </si>
  <si>
    <t xml:space="preserve">mean           0.023730   0.173345   0.137   0.8911  </t>
  </si>
  <si>
    <t xml:space="preserve">quest_order   -0.002477   0.006883  -0.360   0.7190  </t>
  </si>
  <si>
    <t xml:space="preserve">adjsmall:mean -0.145089   0.307021  -0.473   0.6365  </t>
  </si>
  <si>
    <t>0|1 -15.0254     1.4675 -10.239</t>
  </si>
  <si>
    <t>1|2  -8.2974     1.3108  -6.330</t>
  </si>
  <si>
    <t>2|3  -3.7080     1.2964  -2.860</t>
  </si>
  <si>
    <t>3|4   0.7196     1.2910   0.557</t>
  </si>
  <si>
    <t>4|5   3.6340     1.2985   2.799</t>
  </si>
  <si>
    <t>5|6   6.5621     1.3178   4.980</t>
  </si>
  <si>
    <t>6|7  12.2507     1.6820   7.284</t>
  </si>
  <si>
    <t>m.ordphot.simp</t>
  </si>
  <si>
    <t>clmm(fac_num_checked ~ adj*prototype_status + dir + quest_order + (1+adj|noun) + (1+adj|subid), data=d.3cond.ordphot)</t>
  </si>
  <si>
    <r>
      <t>Variance-covariance matrix of the parameters is not defined</t>
    </r>
    <r>
      <rPr>
        <sz val="10"/>
        <color rgb="FF000000"/>
        <rFont val="Lucida Console"/>
        <family val="3"/>
      </rPr>
      <t>Cumulative Link Mixed Model fitted with the Laplace approximation</t>
    </r>
  </si>
  <si>
    <t xml:space="preserve"> link  threshold nobs logLik   AIC     niter       max.grad cond.H</t>
  </si>
  <si>
    <t xml:space="preserve"> logit flexible  1933 -1461.06 2996.11 7307(80931) 2.86e+01 NaN   </t>
  </si>
  <si>
    <t xml:space="preserve"> subid  (Intercept)                      14.2921  3.7805                                      </t>
  </si>
  <si>
    <t xml:space="preserve">        adjsmall                         39.1714  6.2587   -0.828                             </t>
  </si>
  <si>
    <t xml:space="preserve">        prototype_statusneither           0.8015  0.8953   -0.864  0.952                      </t>
  </si>
  <si>
    <t xml:space="preserve">        prototype_statussmall             4.2198  2.0542   -0.684  0.751  0.872               </t>
  </si>
  <si>
    <t xml:space="preserve">        adjsmall:prototype_statusneither  8.0601  2.8390    0.686 -0.809 -0.838 -0.942        </t>
  </si>
  <si>
    <t xml:space="preserve">        adjsmall:prototype_statussmall   25.5749  5.0572    0.568 -0.664 -0.751 -0.963  0.968 </t>
  </si>
  <si>
    <t xml:space="preserve"> noun   (Intercept)                       0.1332  0.3650                                      </t>
  </si>
  <si>
    <t xml:space="preserve">        adjsmall                          0.6329  0.7955   -1.000                             </t>
  </si>
  <si>
    <t xml:space="preserve">                                  Estimate Std. Error z value Pr(&gt;|z|)</t>
  </si>
  <si>
    <t>adjsmall                          5.653237         NA      NA       NA</t>
  </si>
  <si>
    <t>prototype_statusneither           0.847941         NA      NA       NA</t>
  </si>
  <si>
    <t>prototype_statussmall             0.744589         NA      NA       NA</t>
  </si>
  <si>
    <t>dirdesc                          -0.005296         NA      NA       NA</t>
  </si>
  <si>
    <t>quest_order                      -0.004035         NA      NA       NA</t>
  </si>
  <si>
    <t>adjsmall:prototype_statusneither -2.147267         NA      NA       NA</t>
  </si>
  <si>
    <t>adjsmall:prototype_statussmall   -2.089220         NA      NA       NA</t>
  </si>
  <si>
    <t>0|1   -8.329         NA      NA</t>
  </si>
  <si>
    <t>1|2   -3.597         NA      NA</t>
  </si>
  <si>
    <t>2|3    1.483         NA      NA</t>
  </si>
  <si>
    <t>3|4    6.564         NA      NA</t>
  </si>
  <si>
    <t>4|5   10.486         NA      NA</t>
  </si>
  <si>
    <t>5|6   17.664         NA      NA</t>
  </si>
  <si>
    <t>formula: fac_num_checked ~ adj * prototype_status + dir + quest_order +      (1 + adj | noun) + (1 + adj | subid)</t>
  </si>
  <si>
    <t xml:space="preserve"> logit flexible  1933 -1581.77 3201.55 2038(18696) 2.21e-03 1.9e+05</t>
  </si>
  <si>
    <t xml:space="preserve"> subid  (Intercept)  7.5258  2.7433          </t>
  </si>
  <si>
    <t xml:space="preserve">        adjsmall    15.2808  3.9091   -0.726 </t>
  </si>
  <si>
    <t xml:space="preserve"> noun   (Intercept)  0.1014  0.3185          </t>
  </si>
  <si>
    <t xml:space="preserve">        adjsmall     0.4825  0.6946   -1.000 </t>
  </si>
  <si>
    <t>adjsmall                          4.486762   0.734035   6.112 9.81e-10 ***</t>
  </si>
  <si>
    <t xml:space="preserve">prototype_statusneither           0.592941   0.286484   2.070  0.03848 *  </t>
  </si>
  <si>
    <t xml:space="preserve">prototype_statussmall             0.476645   0.287582   1.657  0.09743 .  </t>
  </si>
  <si>
    <t xml:space="preserve">dirdesc                          -0.033862   0.101162  -0.335  0.73783    </t>
  </si>
  <si>
    <t xml:space="preserve">quest_order                      -0.004689   0.003748  -1.251  0.21095    </t>
  </si>
  <si>
    <t xml:space="preserve">adjsmall:prototype_statusneither -1.474115   0.552326  -2.669  0.00761 ** </t>
  </si>
  <si>
    <t xml:space="preserve">adjsmall:prototype_statussmall   -1.430708   0.553040  -2.587  0.00968 ** </t>
  </si>
  <si>
    <t>0|1  -7.9460     0.7061 -11.253</t>
  </si>
  <si>
    <t>1|2  -3.4347     0.5036  -6.821</t>
  </si>
  <si>
    <t>2|3   1.0701     0.4921   2.175</t>
  </si>
  <si>
    <t>3|4   5.2937     0.5087  10.406</t>
  </si>
  <si>
    <t>4|5   8.7685     0.5548  15.804</t>
  </si>
  <si>
    <t>5|6  15.1583     1.3600  11.146</t>
  </si>
  <si>
    <t>??</t>
  </si>
  <si>
    <t>***</t>
  </si>
  <si>
    <t>**</t>
  </si>
  <si>
    <t>*</t>
  </si>
  <si>
    <t>.</t>
  </si>
  <si>
    <t>lower AIC</t>
  </si>
  <si>
    <t>legend</t>
  </si>
  <si>
    <t>.norm models use mean size rating from norming experiment</t>
  </si>
  <si>
    <t>m.allvs.simp</t>
  </si>
  <si>
    <t>clmm(fac_num_checked ~ adj*prototype_status + verb + dir + quest_order + (1+adj|noun) + (1|subid), data=d.rep)</t>
  </si>
  <si>
    <t>&lt; 2e-16</t>
  </si>
  <si>
    <t>m.allvs.simp.norm</t>
  </si>
  <si>
    <t>clmm(fac_num_checked ~ adj*mean + verb + dir + quest_order + (1+adj|noun) + (1|subid), data=d.rep)</t>
  </si>
  <si>
    <t xml:space="preserve"> logit flexible  2149 -1917.98 3865.97 1580(10893) 6.60e-03 2.2e+05</t>
  </si>
  <si>
    <t xml:space="preserve"> subid  (Intercept) 4.9258   2.2194          </t>
  </si>
  <si>
    <t xml:space="preserve">        adjsmall    6.2535   2.5007   -0.495 </t>
  </si>
  <si>
    <t xml:space="preserve"> noun   (Intercept) 0.1445   0.3802          </t>
  </si>
  <si>
    <t xml:space="preserve">        adjsmall    0.7228   0.8502   -0.977 </t>
  </si>
  <si>
    <t>adjsmall       0.969382   0.548642   1.767   0.0772 .</t>
  </si>
  <si>
    <t xml:space="preserve">mean          -0.008105   0.005569  -1.455   0.1456  </t>
  </si>
  <si>
    <t>quest_order    0.017735   0.006923   2.562   0.0104 *</t>
  </si>
  <si>
    <t>adjsmall:mean  0.020837   0.011436   1.822   0.0685 .</t>
  </si>
  <si>
    <t>0|1 -7.91214    0.54067 -14.634</t>
  </si>
  <si>
    <t>1|2 -4.12218    0.37543 -10.980</t>
  </si>
  <si>
    <t>2|3 -0.01482    0.34693  -0.043</t>
  </si>
  <si>
    <t>3|4  4.22573    0.36473  11.586</t>
  </si>
  <si>
    <t>4|5  7.75316    0.44775  17.316</t>
  </si>
  <si>
    <t>repication</t>
  </si>
  <si>
    <t>protbig</t>
  </si>
  <si>
    <t>adjsmall:protbig</t>
  </si>
  <si>
    <t>releveled models</t>
  </si>
  <si>
    <t>m.relev</t>
  </si>
  <si>
    <t>clmm(fac_num_checked ~ adj*protr + dir + quest_order + (1+adj|noun) + (1+adj*protr|subid), data=d.rep.are)</t>
  </si>
  <si>
    <t xml:space="preserve">formula: fac_num_checked ~ adj * protr + dir + quest_order + (1 + adj |  </t>
  </si>
  <si>
    <t xml:space="preserve">    noun) + (1 + adj * protr | subid)</t>
  </si>
  <si>
    <t xml:space="preserve"> logit flexible  2373 -1573.48 3222.97 6704(58224) 2.36e-02 3.2e+05</t>
  </si>
  <si>
    <t xml:space="preserve"> Groups Name                  Variance Std.Dev. Corr                               </t>
  </si>
  <si>
    <t xml:space="preserve"> subid  (Intercept)           17.5668  4.1913                                      </t>
  </si>
  <si>
    <t xml:space="preserve">        adjsmall              11.5514  3.3987   -0.099                             </t>
  </si>
  <si>
    <t xml:space="preserve">        protrbig               4.1170  2.0290   -0.279 -0.108                      </t>
  </si>
  <si>
    <t xml:space="preserve">        protrneither           2.8495  1.6880   -0.227 -0.022  0.945               </t>
  </si>
  <si>
    <t xml:space="preserve">        adjsmall:protrbig     11.1066  3.3327    0.362  0.048 -0.965 -0.894        </t>
  </si>
  <si>
    <t xml:space="preserve">        adjsmall:protrneither  6.6312  2.5751    0.329  0.058 -0.978 -0.985  0.950 </t>
  </si>
  <si>
    <t xml:space="preserve"> noun   (Intercept)            0.4071  0.6381                                      </t>
  </si>
  <si>
    <t xml:space="preserve">        adjsmall               1.3867  1.1776   -1.000                             </t>
  </si>
  <si>
    <t xml:space="preserve">                       Estimate Std. Error z value Pr(&gt;|z|)    </t>
  </si>
  <si>
    <t xml:space="preserve">adjsmall               2.420776   0.785848   3.080  0.00207 ** </t>
  </si>
  <si>
    <t xml:space="preserve">protrbig              -1.591572   0.570200  -2.791  0.00525 ** </t>
  </si>
  <si>
    <t xml:space="preserve">protrneither          -1.110658   0.546622  -2.032  0.04217 *  </t>
  </si>
  <si>
    <t xml:space="preserve">dirdesc               -0.011585   0.103621  -0.112  0.91098    </t>
  </si>
  <si>
    <t>quest_order           -0.019330   0.003937  -4.910 9.11e-07 ***</t>
  </si>
  <si>
    <t xml:space="preserve">adjsmall:protrbig      3.180085   0.996984   3.190  0.00142 ** </t>
  </si>
  <si>
    <t xml:space="preserve">adjsmall:protrneither  1.974879   0.948428   2.082  0.03732 *  </t>
  </si>
  <si>
    <t>0|1 -12.3808     0.8608 -14.383</t>
  </si>
  <si>
    <t>1|2  -4.8289     0.7217  -6.691</t>
  </si>
  <si>
    <t>2|3   0.9901     0.7010   1.412</t>
  </si>
  <si>
    <t>3|4   6.4371     0.7235   8.897</t>
  </si>
  <si>
    <t>4|5  10.7405     0.7778  13.809</t>
  </si>
  <si>
    <t>5|6  14.3879     0.9574  15.028</t>
  </si>
  <si>
    <t>6|7  15.1010     1.0802  13.980</t>
  </si>
  <si>
    <t>m.allvs.simp.relev</t>
  </si>
  <si>
    <t>clmm(fac_num_checked ~ adj*protr + verb + dir + quest_order + (1+adj|noun) + (1|subid), data=d.rep)</t>
  </si>
  <si>
    <t xml:space="preserve">formula: fac_num_checked ~ adj * mean + verb + dir + quest_order + (1 +  </t>
  </si>
  <si>
    <t xml:space="preserve">    adj | noun) + (1 | subid)</t>
  </si>
  <si>
    <t xml:space="preserve"> logit flexible  5737 -6017.52 12071.05 2346(20138) 4.94e-03 1.4e+06</t>
  </si>
  <si>
    <t xml:space="preserve"> subid  (Intercept) 6.05626  2.4609          </t>
  </si>
  <si>
    <t xml:space="preserve"> noun   (Intercept) 0.09568  0.3093          </t>
  </si>
  <si>
    <t xml:space="preserve">        adjsmall    0.33982  0.5829   -1.000 </t>
  </si>
  <si>
    <t>adjsmall       1.438663   0.314590   4.573 4.80e-06 ***</t>
  </si>
  <si>
    <t>mean          -0.016935   0.004122  -4.109 3.98e-05 ***</t>
  </si>
  <si>
    <t xml:space="preserve">verbfind       0.250373   0.551090   0.454    0.650    </t>
  </si>
  <si>
    <t xml:space="preserve">verbseem      -0.992496   0.537774  -1.846    0.065 .  </t>
  </si>
  <si>
    <t xml:space="preserve">dirdesc        0.002866   0.052413   0.055    0.956    </t>
  </si>
  <si>
    <t xml:space="preserve">quest_order    0.001325   0.001901   0.697    0.486    </t>
  </si>
  <si>
    <t>adjsmall:mean  0.035542   0.007499   4.740 2.14e-06 ***</t>
  </si>
  <si>
    <t>0|1  -6.8950     0.4199 -16.421</t>
  </si>
  <si>
    <t>1|2  -1.9141     0.3962  -4.831</t>
  </si>
  <si>
    <t>2|3   1.0146     0.3947   2.570</t>
  </si>
  <si>
    <t>3|4   3.7888     0.3985   9.509</t>
  </si>
  <si>
    <t>4|5   6.3201     0.4071  15.524</t>
  </si>
  <si>
    <t>5|6   7.9097     0.4291  18.433</t>
  </si>
  <si>
    <t>6|7   9.2890     0.5019  18.508</t>
  </si>
  <si>
    <t xml:space="preserve">formula: fac_num_checked ~ adj * protr + verb + dir + quest_order + (1 +  </t>
  </si>
  <si>
    <t xml:space="preserve"> logit flexible  5737 -6015.88 12071.77 2286(19319) 6.91e-02 3.9e+05</t>
  </si>
  <si>
    <t xml:space="preserve"> subid  (Intercept) 6.05593  2.4609          </t>
  </si>
  <si>
    <t>adjsmall               1.532757   0.266768   5.746 9.16e-09 ***</t>
  </si>
  <si>
    <t>protrbig              -1.043564   0.210565  -4.956 7.19e-07 ***</t>
  </si>
  <si>
    <t xml:space="preserve">protrneither          -0.620401   0.209965  -2.955 0.003129 ** </t>
  </si>
  <si>
    <t xml:space="preserve">verbfind               0.250336   0.551079   0.454 0.649638    </t>
  </si>
  <si>
    <t xml:space="preserve">verbseem              -0.992747   0.537776  -1.846 0.064889 .  </t>
  </si>
  <si>
    <t xml:space="preserve">dirdesc                0.002754   0.052413   0.053 0.958088    </t>
  </si>
  <si>
    <t xml:space="preserve">quest_order            0.001273   0.001900   0.670 0.503087    </t>
  </si>
  <si>
    <t>adjsmall:protrbig      2.171740   0.377145   5.758 8.49e-09 ***</t>
  </si>
  <si>
    <t>adjsmall:protrneither  1.245913   0.376047   3.313 0.000922 ***</t>
  </si>
  <si>
    <t>0|1  -6.8636     0.4105 -16.722</t>
  </si>
  <si>
    <t>1|2  -1.8826     0.3863  -4.873</t>
  </si>
  <si>
    <t>2|3   1.0461     0.3849   2.718</t>
  </si>
  <si>
    <t>3|4   3.8206     0.3887   9.830</t>
  </si>
  <si>
    <t>4|5   6.3516     0.3976  15.976</t>
  </si>
  <si>
    <t>5|6   7.9409     0.4200  18.905</t>
  </si>
  <si>
    <t>6|7   9.3199     0.4942  18.860</t>
  </si>
  <si>
    <t>clmm(fac_num_checked ~ adj*protr + dir + quest_order + (1+adj|noun) + (1+adj*protr|subid), data=d.3cond.ordphot)</t>
  </si>
  <si>
    <t>m.ordphot.relev</t>
  </si>
  <si>
    <t xml:space="preserve"> logit flexible  1933 -1457.87 2989.73 7491(87309) 1.27e-02 2.8e+05</t>
  </si>
  <si>
    <t xml:space="preserve"> subid  (Intercept)            8.2482  2.8720                                      </t>
  </si>
  <si>
    <t xml:space="preserve">        adjsmall              21.3552  4.6212   -0.673                             </t>
  </si>
  <si>
    <t xml:space="preserve">        protrbig               4.2896  2.0711    0.130  0.111                      </t>
  </si>
  <si>
    <t xml:space="preserve">        protrneither           1.6524  1.2854   -0.067  0.278  0.913               </t>
  </si>
  <si>
    <t xml:space="preserve">        adjsmall:protrbig     25.3905  5.0389   -0.029 -0.221 -0.980 -0.868        </t>
  </si>
  <si>
    <t xml:space="preserve">        adjsmall:protrneither  5.2095  2.2824    0.171 -0.420 -0.913 -0.980  0.907 </t>
  </si>
  <si>
    <t xml:space="preserve"> noun   (Intercept)            0.1517  0.3895                                      </t>
  </si>
  <si>
    <t xml:space="preserve">        adjsmall               0.7202  0.8486   -1.000                             </t>
  </si>
  <si>
    <t>adjsmall               3.425876   0.863415   3.968 7.25e-05 ***</t>
  </si>
  <si>
    <t xml:space="preserve">protrbig              -0.601677   0.466743  -1.289   0.1974    </t>
  </si>
  <si>
    <t xml:space="preserve">protrneither           0.050711   0.390319   0.130   0.8966    </t>
  </si>
  <si>
    <t xml:space="preserve">dirdesc               -0.018792   0.106993  -0.176   0.8606    </t>
  </si>
  <si>
    <t xml:space="preserve">quest_order           -0.004463   0.004029  -1.108   0.2680    </t>
  </si>
  <si>
    <t xml:space="preserve">adjsmall:protrbig      1.735103   1.025981   1.691   0.0908 .  </t>
  </si>
  <si>
    <t xml:space="preserve">adjsmall:protrneither  0.038887   0.746953   0.052   0.9585    </t>
  </si>
  <si>
    <t>0|1  -9.3637     0.7682 -12.189</t>
  </si>
  <si>
    <t>1|2  -4.5360     0.5544  -8.181</t>
  </si>
  <si>
    <t>2|3   0.5524     0.5248   1.053</t>
  </si>
  <si>
    <t>3|4   5.6209     0.5528  10.167</t>
  </si>
  <si>
    <t>4|5   9.5046     0.6093  15.600</t>
  </si>
  <si>
    <t>5|6  16.6178     1.4489  11.469</t>
  </si>
  <si>
    <t>m.ordphot.simp.relev</t>
  </si>
  <si>
    <t>clmm(fac_num_checked ~ adj*protr + dir + quest_order + (1+adj|noun) + (1+adj|subid), data=d.3cond.ordphot)</t>
  </si>
  <si>
    <t xml:space="preserve">    noun) + (1 + adj | subid)</t>
  </si>
  <si>
    <t xml:space="preserve"> logit flexible  1933 -1581.77 3201.55 1930(17494) 1.08e-02 1.9e+05</t>
  </si>
  <si>
    <t xml:space="preserve"> subid  (Intercept)  7.5259  2.7433          </t>
  </si>
  <si>
    <t xml:space="preserve">        adjsmall    15.2810  3.9091   -0.726 </t>
  </si>
  <si>
    <t>adjsmall               3.056135   0.728001   4.198 2.69e-05 ***</t>
  </si>
  <si>
    <t xml:space="preserve">protrbig              -0.476646   0.287580  -1.657  0.09743 .  </t>
  </si>
  <si>
    <t xml:space="preserve">protrneither           0.116290   0.286453   0.406  0.68477    </t>
  </si>
  <si>
    <t xml:space="preserve">dirdesc               -0.033859   0.101162  -0.335  0.73785    </t>
  </si>
  <si>
    <t xml:space="preserve">quest_order           -0.004689   0.003748  -1.251  0.21095    </t>
  </si>
  <si>
    <t xml:space="preserve">adjsmall:protrbig      1.430708   0.553040   2.587  0.00968 ** </t>
  </si>
  <si>
    <t xml:space="preserve">adjsmall:protrneither -0.043389   0.549659  -0.079  0.93708    </t>
  </si>
  <si>
    <t>0|1  -8.4225     0.7131 -11.811</t>
  </si>
  <si>
    <t>1|2  -3.9112     0.5098  -7.672</t>
  </si>
  <si>
    <t>2|3   0.5936     0.4916   1.208</t>
  </si>
  <si>
    <t>3|4   4.8171     0.5067   9.507</t>
  </si>
  <si>
    <t>4|5   8.2919     0.5527  15.001</t>
  </si>
  <si>
    <t>5|6  14.6819     1.3590  10.804</t>
  </si>
  <si>
    <t>m.ranphot.relev</t>
  </si>
  <si>
    <t>clmm(fac_num_checked ~ adj*protr + quest_order + (1+adj|noun) + (1+adj*protr|subid), data=d.3cond.ranphot)</t>
  </si>
  <si>
    <t xml:space="preserve">formula: fac_num_checked ~ adj * protr + quest_order + (1 + adj | noun) +  </t>
  </si>
  <si>
    <t xml:space="preserve">    (1 + adj * protr | subid)</t>
  </si>
  <si>
    <t xml:space="preserve"> logit flexible  2149 -1897.94 3865.88 7284(57295) 3.47e-04 8.2e+04</t>
  </si>
  <si>
    <t xml:space="preserve"> subid  (Intercept)           4.7107   2.1704                                      </t>
  </si>
  <si>
    <t xml:space="preserve">        adjsmall              5.1031   2.2590   -0.350                             </t>
  </si>
  <si>
    <t xml:space="preserve">        protrbig              0.2871   0.5359    0.507 -0.856                      </t>
  </si>
  <si>
    <t xml:space="preserve">        protrneither          0.2385   0.4884   -0.005  0.325 -0.357               </t>
  </si>
  <si>
    <t xml:space="preserve">        adjsmall:protrbig     1.8096   1.3452   -0.672  0.790 -0.976  0.257        </t>
  </si>
  <si>
    <t xml:space="preserve">        adjsmall:protrneither 0.7997   0.8943   -0.263 -0.362  0.207 -0.921 -0.056 </t>
  </si>
  <si>
    <t xml:space="preserve"> noun   (Intercept)           0.1696   0.4118                                      </t>
  </si>
  <si>
    <t xml:space="preserve">        adjsmall              0.8531   0.9236   -0.976                             </t>
  </si>
  <si>
    <t xml:space="preserve">                      Estimate Std. Error z value Pr(&gt;|z|)   </t>
  </si>
  <si>
    <t>adjsmall               1.50812    0.54519   2.766  0.00567 **</t>
  </si>
  <si>
    <t xml:space="preserve">protrbig              -0.33457    0.33777  -0.991  0.32191   </t>
  </si>
  <si>
    <t xml:space="preserve">protrneither          -0.04389    0.33710  -0.130  0.89641   </t>
  </si>
  <si>
    <t>quest_order            0.01873    0.00706   2.653  0.00799 **</t>
  </si>
  <si>
    <t xml:space="preserve">adjsmall:protrbig      0.79524    0.70687   1.125  0.26058   </t>
  </si>
  <si>
    <t xml:space="preserve">adjsmall:protrneither -0.10923    0.69884  -0.156  0.87580   </t>
  </si>
  <si>
    <t>0|1  -8.1434     0.5817 -13.999</t>
  </si>
  <si>
    <t>1|2  -4.0188     0.3747 -10.726</t>
  </si>
  <si>
    <t>2|3   0.1683     0.3449   0.488</t>
  </si>
  <si>
    <t>3|4   4.4625     0.3665  12.175</t>
  </si>
  <si>
    <t>4|5   8.2304     0.4702  17.506</t>
  </si>
  <si>
    <t>pretty much non significant effect of verb</t>
  </si>
  <si>
    <t>though barely</t>
  </si>
  <si>
    <t>bunnies-cartoons</t>
  </si>
  <si>
    <t>m.bunny</t>
  </si>
  <si>
    <t>clmm(fac_num_checked ~ adj*prototype_status + dir + quest_order + (1+adj|noun) + (1+adj*prototype_status|subid), data=d.bunny)</t>
  </si>
  <si>
    <t>m.bunny.simple</t>
  </si>
  <si>
    <t>clmm(fac_num_checked ~ adj*prototype_status + dir + quest_order + (1+adj|noun) + (1|subid), data=d.bunny)</t>
  </si>
  <si>
    <t>m.bunny.norm</t>
  </si>
  <si>
    <t>clmm(fac_num_checked ~ adj*mean + dir + quest_order + (1+adj|noun) + (1+adj|subid), data=d.bunny)</t>
  </si>
  <si>
    <t>m.bunny.relev</t>
  </si>
  <si>
    <t>clmm(fac_num_checked ~ adj*protr + dir + quest_order + (1+adj|noun) + (1+adj*protr|subid), data=d.bunny)</t>
  </si>
  <si>
    <t>not significant</t>
  </si>
  <si>
    <t>data:    d.bunny</t>
  </si>
  <si>
    <t xml:space="preserve"> logit flexible  2087 -1269.63 2613.26 6560(64537) 1.32e-02 3.3e+09</t>
  </si>
  <si>
    <t xml:space="preserve"> Groups Name                             Variance Std.Dev. Corr                       </t>
  </si>
  <si>
    <t xml:space="preserve"> subid  (Intercept)                      20.9576  4.5779                              </t>
  </si>
  <si>
    <t xml:space="preserve">        adjsmall                         37.4248  6.1176   -0.442                     </t>
  </si>
  <si>
    <t xml:space="preserve">        prototype_statusneither           0.1792  0.4233    0.023  0.887              </t>
  </si>
  <si>
    <t xml:space="preserve">        prototype_statussmall             2.8815  1.6975   -0.278  0.789  0.736       </t>
  </si>
  <si>
    <t xml:space="preserve">        adjsmall:prototype_statusneither  0.8109  0.9005    0.355 -0.934 -0.858 -0.956</t>
  </si>
  <si>
    <t xml:space="preserve">        adjsmall:prototype_statussmall   11.2310  3.3513    0.433 -0.753 -0.616 -0.980</t>
  </si>
  <si>
    <t xml:space="preserve"> noun   (Intercept)                       0.2674  0.5171                              </t>
  </si>
  <si>
    <t xml:space="preserve">        adjsmall                          0.8411  0.9171   -1.000                     </t>
  </si>
  <si>
    <t xml:space="preserve">        </t>
  </si>
  <si>
    <t xml:space="preserve">Number of groups:  subid 44,  noun 12 </t>
  </si>
  <si>
    <t>adjsmall                          5.772892   1.068225   5.404 6.51e-08 ***</t>
  </si>
  <si>
    <t xml:space="preserve">prototype_statusneither           0.407304   0.440299   0.925  0.35493    </t>
  </si>
  <si>
    <t xml:space="preserve">prototype_statussmall             1.088610   0.506879   2.148  0.03174 *  </t>
  </si>
  <si>
    <t xml:space="preserve">dirdesc                          -0.082658   0.116840  -0.707  0.47929    </t>
  </si>
  <si>
    <t xml:space="preserve">quest_order                       0.004404   0.004356   1.011  0.31198    </t>
  </si>
  <si>
    <t xml:space="preserve">adjsmall:prototype_statusneither -0.933181   0.729939  -1.278  0.20109    </t>
  </si>
  <si>
    <t xml:space="preserve">adjsmall:prototype_statussmall   -2.629010   0.883404  -2.976  0.00292 ** </t>
  </si>
  <si>
    <t>0|1 -12.2371     1.0238 -11.953</t>
  </si>
  <si>
    <t>1|2  -3.7337     0.7931  -4.708</t>
  </si>
  <si>
    <t>2|3   3.1447     0.7838   4.012</t>
  </si>
  <si>
    <t>3|4   8.7395     0.8208  10.647</t>
  </si>
  <si>
    <t>4|5  12.7812     0.8630  14.810</t>
  </si>
  <si>
    <t>5|6  16.3069     1.0143  16.077</t>
  </si>
  <si>
    <t xml:space="preserve">    (1 + adj | noun) + (1 | subid)</t>
  </si>
  <si>
    <t xml:space="preserve"> link  threshold nobs logLik   AIC     niter      max.grad cond.H </t>
  </si>
  <si>
    <t xml:space="preserve"> logit flexible  2087 -1900.44 3834.87 1494(7232) 5.57e-04 1.4e+05</t>
  </si>
  <si>
    <t xml:space="preserve"> subid  (Intercept) 8.40696  2.8995          </t>
  </si>
  <si>
    <t xml:space="preserve"> noun   (Intercept) 0.02985  0.1728          </t>
  </si>
  <si>
    <t xml:space="preserve">        adjsmall    0.10955  0.3310   -1.000 </t>
  </si>
  <si>
    <t>adjsmall                          3.300099   0.245569  13.439  &lt; 2e-16 ***</t>
  </si>
  <si>
    <t xml:space="preserve">prototype_statusneither           0.190840   0.203797   0.936   0.3491    </t>
  </si>
  <si>
    <t xml:space="preserve">prototype_statussmall             0.491606   0.203822   2.412   0.0159 *  </t>
  </si>
  <si>
    <t xml:space="preserve">dirdesc                          -0.077089   0.091521  -0.842   0.3996    </t>
  </si>
  <si>
    <t xml:space="preserve">quest_order                       0.001946   0.003315   0.587   0.5572    </t>
  </si>
  <si>
    <t xml:space="preserve">adjsmall:prototype_statusneither -0.483092   0.324565  -1.488   0.1366    </t>
  </si>
  <si>
    <t>adjsmall:prototype_statussmall   -1.307171   0.325718  -4.013 5.99e-05 ***</t>
  </si>
  <si>
    <t>0|1  -9.7242     0.6837 -14.224</t>
  </si>
  <si>
    <t>1|2  -2.2786     0.4821  -4.726</t>
  </si>
  <si>
    <t>2|3   1.9161     0.4769   4.018</t>
  </si>
  <si>
    <t>3|4   5.1307     0.4922  10.424</t>
  </si>
  <si>
    <t>4|5   7.5224     0.5117  14.700</t>
  </si>
  <si>
    <t>5|6  10.1775     0.6688  15.218</t>
  </si>
  <si>
    <t xml:space="preserve">formula: fac_num_checked ~ adj * mean + dir + quest_order + (1 + adj |  </t>
  </si>
  <si>
    <t xml:space="preserve"> logit flexible  2087 -1319.37 2672.75 1657(21808) 1.94e-02 6.9e+05</t>
  </si>
  <si>
    <t xml:space="preserve"> subid  (Intercept) 17.5920  4.1943          </t>
  </si>
  <si>
    <t xml:space="preserve">        adjsmall    22.7192  4.7665   -0.308 </t>
  </si>
  <si>
    <t xml:space="preserve"> noun   (Intercept)  0.2082  0.4563          </t>
  </si>
  <si>
    <t xml:space="preserve">        adjsmall     0.8465  0.9201   -1.000 </t>
  </si>
  <si>
    <t xml:space="preserve">               Estimate Std. Error z value Pr(&gt;|z|)   </t>
  </si>
  <si>
    <t>adjsmall       2.861099   0.898781   3.183  0.00146 **</t>
  </si>
  <si>
    <t>mean          -0.018682   0.006960  -2.684  0.00727 **</t>
  </si>
  <si>
    <t xml:space="preserve">dirdesc       -0.074536   0.113605  -0.656  0.51176   </t>
  </si>
  <si>
    <t xml:space="preserve">quest_order    0.005404   0.004208   1.284  0.19910   </t>
  </si>
  <si>
    <t>adjsmall:mean  0.041222   0.012685   3.250  0.00115 **</t>
  </si>
  <si>
    <t>0|1 -12.4064     0.9400 -13.198</t>
  </si>
  <si>
    <t>1|2  -4.7378     0.7433  -6.374</t>
  </si>
  <si>
    <t>2|3   1.8657     0.7152   2.609</t>
  </si>
  <si>
    <t>3|4   7.1770     0.7407   9.690</t>
  </si>
  <si>
    <t>4|5  10.8288     0.7759  13.956</t>
  </si>
  <si>
    <t>5|6  13.8778     0.9008  15.407</t>
  </si>
  <si>
    <t>m.bunny.norm1</t>
  </si>
  <si>
    <t xml:space="preserve">    noun) + (1 + adj * mean | subid)</t>
  </si>
  <si>
    <t xml:space="preserve"> logit flexible  2087 -1502.18 3052.36 4369(34304) 3.21e+02 NaN   </t>
  </si>
  <si>
    <t xml:space="preserve"> Groups Name          Variance  Std.Dev. Corr                 </t>
  </si>
  <si>
    <t xml:space="preserve"> subid  (Intercept)   4.377e+00 2.092194                      </t>
  </si>
  <si>
    <t xml:space="preserve">        adjsmall      4.629e+00 2.151427  0.045               </t>
  </si>
  <si>
    <t xml:space="preserve">        mean          9.511e-05 0.009752  0.039 -0.955        </t>
  </si>
  <si>
    <t xml:space="preserve">        adjsmall:mean 3.111e-04 0.017639 -0.109  0.901 -0.989 </t>
  </si>
  <si>
    <t xml:space="preserve"> noun   (Intercept)   2.361e-02 0.153662                      </t>
  </si>
  <si>
    <t xml:space="preserve">        adjsmall      4.522e-01 0.672426 -0.393               </t>
  </si>
  <si>
    <t xml:space="preserve">               Estimate Std. Error z value Pr(&gt;|z|)</t>
  </si>
  <si>
    <t>adjsmall       0.387655         NA      NA       NA</t>
  </si>
  <si>
    <t>mean          -0.016141         NA      NA       NA</t>
  </si>
  <si>
    <t>dirdesc       -0.049981         NA      NA       NA</t>
  </si>
  <si>
    <t>quest_order    0.001995         NA      NA       NA</t>
  </si>
  <si>
    <t>adjsmall:mean  0.054846         NA      NA       NA</t>
  </si>
  <si>
    <t>0|1  -7.3663         NA      NA</t>
  </si>
  <si>
    <t>1|2  -3.5290         NA      NA</t>
  </si>
  <si>
    <t>2|3   0.5949         NA      NA</t>
  </si>
  <si>
    <t>3|4   3.8827         NA      NA</t>
  </si>
  <si>
    <t>4|5   6.3294         NA      NA</t>
  </si>
  <si>
    <t>5|6   7.8227         NA      NA</t>
  </si>
  <si>
    <t xml:space="preserve"> logit flexible  2087 -1282.99 2639.98 6974(68477) 1.52e+00 1.9e+05</t>
  </si>
  <si>
    <t xml:space="preserve"> subid  (Intercept)           17.9768  4.2399                                      </t>
  </si>
  <si>
    <t xml:space="preserve">        adjsmall              16.6808  4.0842   -0.121                             </t>
  </si>
  <si>
    <t xml:space="preserve">        protrbig               1.0160  1.0080    0.175 -0.999                      </t>
  </si>
  <si>
    <t xml:space="preserve">        protrneither           0.8160  0.9033    0.283 -0.692  0.702               </t>
  </si>
  <si>
    <t xml:space="preserve">        adjsmall:protrbig      5.2135  2.2833   -0.401  0.752 -0.768 -0.631        </t>
  </si>
  <si>
    <t xml:space="preserve">        adjsmall:protrneither  2.5946  1.6108   -0.478  0.625 -0.646 -0.724  0.959 </t>
  </si>
  <si>
    <t xml:space="preserve"> noun   (Intercept)            0.2664  0.5161                                      </t>
  </si>
  <si>
    <t xml:space="preserve">        adjsmall               0.8730  0.9344   -1.000                             </t>
  </si>
  <si>
    <t>adjsmall               3.190221   0.812460   3.927 8.61e-05 ***</t>
  </si>
  <si>
    <t xml:space="preserve">protrbig              -1.055141   0.465672  -2.266  0.02346 *  </t>
  </si>
  <si>
    <t xml:space="preserve">protrneither          -0.625374   0.457106  -1.368  0.17128    </t>
  </si>
  <si>
    <t xml:space="preserve">dirdesc               -0.069567   0.116229  -0.599  0.54948    </t>
  </si>
  <si>
    <t xml:space="preserve">quest_order            0.004767   0.004339   1.099  0.27197    </t>
  </si>
  <si>
    <t xml:space="preserve">adjsmall:protrbig      2.598229   0.814821   3.189  0.00143 ** </t>
  </si>
  <si>
    <t xml:space="preserve">adjsmall:protrneither  1.649848   0.773322   2.133  0.03289 *  </t>
  </si>
  <si>
    <t>0|1 -12.7395     0.9916 -12.848</t>
  </si>
  <si>
    <t>1|2  -4.6311     0.7574  -6.114</t>
  </si>
  <si>
    <t>2|3   2.2203     0.7328   3.030</t>
  </si>
  <si>
    <t>3|4   7.7519     0.7679  10.095</t>
  </si>
  <si>
    <t>4|5  11.7923     0.8141  14.486</t>
  </si>
  <si>
    <t>5|6  15.2728     0.9717  15.717</t>
  </si>
  <si>
    <t>m.relev.newcontrasts</t>
  </si>
  <si>
    <t>clmm(fac_num_checked ~ adj.protr + dir + quest_order + (1+adj|noun) + (1+adj*protr|subid), data=d.rep.are)</t>
  </si>
  <si>
    <t>new contrasts</t>
  </si>
  <si>
    <t>adj.protradj.SMALL.minus.BIG</t>
  </si>
  <si>
    <t>adj.protrBIG.big.minus.other</t>
  </si>
  <si>
    <t>adj.protrBIG.neither.minus.small</t>
  </si>
  <si>
    <t>adj.protrSMALL.big.minus.other</t>
  </si>
  <si>
    <t>adj.protrSMALL.neither.minus.small</t>
  </si>
  <si>
    <t>main-adj</t>
  </si>
  <si>
    <t>B-big-oth</t>
  </si>
  <si>
    <t>B-neith-sm</t>
  </si>
  <si>
    <t>S-big-oth</t>
  </si>
  <si>
    <t>S-neith-sm</t>
  </si>
  <si>
    <t xml:space="preserve">formula: fac_num_checked ~ adj.protr + dir + quest_order + (1 + adj |  </t>
  </si>
  <si>
    <t xml:space="preserve"> logit flexible  2373 -1573.48 3222.97 7956(69946) 3.57e-02 2.2e+05</t>
  </si>
  <si>
    <t xml:space="preserve"> subid  (Intercept)           17.5682  4.1914                                      </t>
  </si>
  <si>
    <t xml:space="preserve">        adjsmall              11.5518  3.3988   -0.099                             </t>
  </si>
  <si>
    <t xml:space="preserve">        protrbig               4.1173  2.0291   -0.279 -0.108                      </t>
  </si>
  <si>
    <t xml:space="preserve">        protrneither           2.8498  1.6881   -0.227 -0.022  0.945               </t>
  </si>
  <si>
    <t xml:space="preserve">        adjsmall:protrbig     11.1071  3.3327    0.362  0.048 -0.965 -0.894        </t>
  </si>
  <si>
    <t xml:space="preserve">        adjsmall:protrneither  6.6316  2.5752    0.329  0.058 -0.978 -0.985  0.950 </t>
  </si>
  <si>
    <t xml:space="preserve"> noun   (Intercept)            0.4075  0.6383                                      </t>
  </si>
  <si>
    <t xml:space="preserve">        adjsmall               1.3878  1.1781   -1.000                             </t>
  </si>
  <si>
    <t xml:space="preserve">                                    Estimate Std. Error z value Pr(&gt;|z|)    </t>
  </si>
  <si>
    <t>adj.protradj.SMALL.minus.BIG        4.139399   0.680160   6.086 1.16e-09 ***</t>
  </si>
  <si>
    <t xml:space="preserve">adj.protrBIG.big.minus.other       -1.036211   0.461506  -2.245  0.02475 *  </t>
  </si>
  <si>
    <t xml:space="preserve">adj.protrBIG.neither.minus.small   -1.110542   0.546796  -2.031  0.04226 *  </t>
  </si>
  <si>
    <t xml:space="preserve">adj.protrSMALL.big.minus.other      1.156353   0.398990   2.898  0.00375 ** </t>
  </si>
  <si>
    <t xml:space="preserve">adj.protrSMALL.neither.minus.small  0.864153   0.445203   1.941  0.05225 .  </t>
  </si>
  <si>
    <t xml:space="preserve">dirdesc                            -0.011582   0.103621  -0.112  0.91100    </t>
  </si>
  <si>
    <t>quest_order                        -0.019331   0.003937  -4.910 9.10e-07 ***</t>
  </si>
  <si>
    <t>0|1 -13.5500     0.8160 -16.604</t>
  </si>
  <si>
    <t>1|2  -5.9981     0.6685  -8.972</t>
  </si>
  <si>
    <t>2|3  -0.1791     0.6429  -0.279</t>
  </si>
  <si>
    <t>3|4   5.2681     0.6561   8.030</t>
  </si>
  <si>
    <t>4|5   9.5715     0.7081  13.516</t>
  </si>
  <si>
    <t>5|6  13.2188     0.9001  14.685</t>
  </si>
  <si>
    <t>6|7  13.9317     1.0297  13.529</t>
  </si>
  <si>
    <t>m.allvs.simp.relev.newcontrasts</t>
  </si>
  <si>
    <t>clmm(fac_num_checked ~ adj.protr + verb + dir + quest_order + (1+adj|noun) + (1|subid), data=d.rep)</t>
  </si>
  <si>
    <t xml:space="preserve">formula: fac_num_checked ~ adj.protr + verb + dir + quest_order + (1 +  </t>
  </si>
  <si>
    <t xml:space="preserve"> logit flexible  5737 -6015.88 12071.77 2336(20335) 1.14e-01 3.5e+05</t>
  </si>
  <si>
    <t xml:space="preserve"> subid  (Intercept) 6.05592  2.4609          </t>
  </si>
  <si>
    <t xml:space="preserve">        adjsmall    0.24948  0.4995   -1.000 </t>
  </si>
  <si>
    <t>adj.protradj.SMALL.minus.BIG        2.671971   0.158221  16.888  &lt; 2e-16 ***</t>
  </si>
  <si>
    <t>adj.protrBIG.big.minus.other       -0.733364   0.182214  -4.025 5.70e-05 ***</t>
  </si>
  <si>
    <t xml:space="preserve">adj.protrBIG.neither.minus.small   -0.620393   0.209968  -2.955 0.003130 ** </t>
  </si>
  <si>
    <t>adj.protrSMALL.big.minus.other      0.815427   0.162946   5.004 5.61e-07 ***</t>
  </si>
  <si>
    <t>adj.protrSMALL.neither.minus.small  0.625512   0.187451   3.337 0.000847 ***</t>
  </si>
  <si>
    <t xml:space="preserve">verbfind                            0.250333   0.551047   0.454 0.649623    </t>
  </si>
  <si>
    <t xml:space="preserve">verbseem                           -0.992725   0.537750  -1.846 0.064882 .  </t>
  </si>
  <si>
    <t xml:space="preserve">dirdesc                             0.002749   0.052413   0.052 0.958171    </t>
  </si>
  <si>
    <t xml:space="preserve">quest_order                         0.001272   0.001900   0.670 0.503137    </t>
  </si>
  <si>
    <t>0|1  -7.6449     0.3863 -19.791</t>
  </si>
  <si>
    <t>1|2  -2.6639     0.3585  -7.430</t>
  </si>
  <si>
    <t>2|3   0.2648     0.3561   0.744</t>
  </si>
  <si>
    <t>3|4   3.0393     0.3586   8.476</t>
  </si>
  <si>
    <t>4|5   5.5703     0.3670  15.176</t>
  </si>
  <si>
    <t>5|6   7.1595     0.3912  18.303</t>
  </si>
  <si>
    <t>6|7   8.5386     0.4699  18.173</t>
  </si>
  <si>
    <t>m.bunny.relev.newcontrasts</t>
  </si>
  <si>
    <t xml:space="preserve"> logit flexible  2087 -1270.65 2615.31 7090(74969) 2.65e+00 1.8e+05</t>
  </si>
  <si>
    <t xml:space="preserve"> subid  (Intercept)           22.0965  4.7007                                      </t>
  </si>
  <si>
    <t xml:space="preserve">        adjsmall              17.8030  4.2194   -0.212                             </t>
  </si>
  <si>
    <t xml:space="preserve">        protrbig               2.8367  1.6842   -0.168 -0.336                      </t>
  </si>
  <si>
    <t xml:space="preserve">        protrneither           1.9256  1.3876   -0.074 -0.196  0.980               </t>
  </si>
  <si>
    <t xml:space="preserve">        adjsmall:protrbig     10.9954  3.3159   -0.023  0.295 -0.976 -0.991        </t>
  </si>
  <si>
    <t xml:space="preserve">        adjsmall:protrneither  6.2839  2.5068   -0.049  0.185 -0.952 -0.990  0.992 </t>
  </si>
  <si>
    <t xml:space="preserve"> noun   (Intercept)            0.2278  0.4772                                      </t>
  </si>
  <si>
    <t xml:space="preserve">        adjsmall               0.7508  0.8665   -1.000                             </t>
  </si>
  <si>
    <t>adj.protradj.SMALL.minus.BIG        4.324780   0.835946   5.174  2.3e-07 ***</t>
  </si>
  <si>
    <t xml:space="preserve">adj.protrBIG.big.minus.other       -0.669469   0.396740  -1.687  0.09152 .  </t>
  </si>
  <si>
    <t xml:space="preserve">adj.protrBIG.neither.minus.small   -0.675351   0.471508  -1.432  0.15205    </t>
  </si>
  <si>
    <t xml:space="preserve">adj.protrSMALL.big.minus.other      1.064411   0.348680   3.053  0.00227 ** </t>
  </si>
  <si>
    <t xml:space="preserve">adj.protrSMALL.neither.minus.small  1.047165   0.395853   2.645  0.00816 ** </t>
  </si>
  <si>
    <t xml:space="preserve">dirdesc                            -0.071079   0.116590  -0.610  0.54209    </t>
  </si>
  <si>
    <t xml:space="preserve">quest_order                         0.005200   0.004347   1.196  0.23164    </t>
  </si>
  <si>
    <t>0|1 -13.9533     0.9723 -14.350</t>
  </si>
  <si>
    <t>1|2  -5.7403     0.7573  -7.580</t>
  </si>
  <si>
    <t>2|3   1.1194     0.7383   1.516</t>
  </si>
  <si>
    <t>3|4   6.7063     0.7651   8.765</t>
  </si>
  <si>
    <t>4|5  10.7539     0.8056  13.349</t>
  </si>
  <si>
    <t>5|6  14.2430     0.9604  14.831</t>
  </si>
  <si>
    <t>clmm(fac_num_checked ~ adj.protr + dir + quest_order + (1+adj|noun) + (1+adj*protr|subid), data=d.bunny)</t>
  </si>
  <si>
    <t>m.ordphot.relev.newcontrasts</t>
  </si>
  <si>
    <t>clmm(fac_num_checked ~ adj.protr + dir + quest_order + (1+adj|noun) + (1+adj.protr|subid), data=d.3cond.ordphot)</t>
  </si>
  <si>
    <t xml:space="preserve">    noun) + (1 + adj.protr | subid)</t>
  </si>
  <si>
    <t xml:space="preserve"> link  threshold nobs logLik   AIC     niter        max.grad cond.H </t>
  </si>
  <si>
    <t xml:space="preserve"> logit flexible  1933 -1457.87 2989.73 8989(111898) 3.99e-04 5.0e+05</t>
  </si>
  <si>
    <t xml:space="preserve"> Groups Name                   Variance Std.Dev. Corr                               </t>
  </si>
  <si>
    <t xml:space="preserve"> subid  (Intercept)            14.0795  3.7523                                      </t>
  </si>
  <si>
    <t xml:space="preserve">        adj.protrBIG.neither    1.0801  1.0393   -0.737                             </t>
  </si>
  <si>
    <t xml:space="preserve">        adj.protrBIG.small      4.2889  2.0710   -0.651  0.863                      </t>
  </si>
  <si>
    <t xml:space="preserve">        adj.protrSMALL.big     36.4456  6.0370   -0.817  0.828  0.733               </t>
  </si>
  <si>
    <t xml:space="preserve">        adj.protrSMALL.neither 22.8585  4.7811   -0.777  0.626  0.517  0.949        </t>
  </si>
  <si>
    <t xml:space="preserve">        adj.protrSMALL.small   23.5316  4.8509   -0.710  0.486  0.322  0.867  0.976 </t>
  </si>
  <si>
    <t xml:space="preserve"> noun   (Intercept)             0.1519  0.3897                                      </t>
  </si>
  <si>
    <t xml:space="preserve">        adjsmall                0.7212  0.8492   -1.000                             </t>
  </si>
  <si>
    <t>adj.protradj.SMALL.minus.BIG        4.017007   0.767212   5.236 1.64e-07 ***</t>
  </si>
  <si>
    <t xml:space="preserve">adj.protrBIG.big.minus.other       -0.626841   0.374574  -1.673   0.0942 .  </t>
  </si>
  <si>
    <t xml:space="preserve">adj.protrBIG.neither.minus.small    0.050889   0.390456   0.130   0.8963    </t>
  </si>
  <si>
    <t xml:space="preserve">adj.protrSMALL.big.minus.other      1.088331   0.516865   2.106   0.0352 *  </t>
  </si>
  <si>
    <t xml:space="preserve">adj.protrSMALL.neither.minus.small  0.089402   0.408614   0.219   0.8268    </t>
  </si>
  <si>
    <t xml:space="preserve">dirdesc                            -0.018791   0.106992  -0.176   0.8606    </t>
  </si>
  <si>
    <t xml:space="preserve">quest_order                        -0.004463   0.004029  -1.108   0.2680    </t>
  </si>
  <si>
    <t>0|1 -11.1886     0.6844 -16.349</t>
  </si>
  <si>
    <t>1|2  -6.3610     0.4204 -15.131</t>
  </si>
  <si>
    <t>2|3  -1.2726     0.3700  -3.439</t>
  </si>
  <si>
    <t>3|4   3.7959     0.3864   9.824</t>
  </si>
  <si>
    <t>4|5   7.6796     0.4524  16.976</t>
  </si>
  <si>
    <t>5|6  14.7918     1.3805  10.715</t>
  </si>
  <si>
    <t>m.ranphot.relev.newcontrasts</t>
  </si>
  <si>
    <t xml:space="preserve">formula: fac_num_checked ~ adj.protr + quest_order + (1 + adj | noun) +  </t>
  </si>
  <si>
    <t xml:space="preserve">    (1 + adj.protr | subid)</t>
  </si>
  <si>
    <t xml:space="preserve"> logit flexible  2149 -1897.94 3865.88 5946(43851) 1.79e-02 3.9e+05</t>
  </si>
  <si>
    <t xml:space="preserve"> subid  (Intercept)             6.1765  2.4853                                      </t>
  </si>
  <si>
    <t xml:space="preserve">        adj.protrBIG.neither    0.7126  0.8441   -0.465                             </t>
  </si>
  <si>
    <t xml:space="preserve">        adj.protrBIG.small      0.2872  0.5359   -0.658  0.841                      </t>
  </si>
  <si>
    <t xml:space="preserve">        adj.protrSMALL.big     11.7162  3.4229   -0.637  0.785  0.948               </t>
  </si>
  <si>
    <t xml:space="preserve">        adj.protrSMALL.neither  6.9372  2.6339   -0.632  0.722  0.933  0.995        </t>
  </si>
  <si>
    <t xml:space="preserve">        adj.protrSMALL.small    7.4623  2.7317   -0.535  0.770  0.904  0.989  0.984 </t>
  </si>
  <si>
    <t xml:space="preserve"> noun   (Intercept)             0.1696  0.4118                                      </t>
  </si>
  <si>
    <t xml:space="preserve">        adjsmall                0.8530  0.9236   -0.976                             </t>
  </si>
  <si>
    <t xml:space="preserve">                                   Estimate Std. Error z value Pr(&gt;|z|)    </t>
  </si>
  <si>
    <t>adj.protradj.SMALL.minus.BIG        1.73678    0.39087   4.443 8.86e-06 ***</t>
  </si>
  <si>
    <t xml:space="preserve">adj.protrBIG.big.minus.other       -0.31265    0.29678  -1.053  0.29211    </t>
  </si>
  <si>
    <t xml:space="preserve">adj.protrBIG.neither.minus.small   -0.04388    0.33709  -0.130  0.89643    </t>
  </si>
  <si>
    <t xml:space="preserve">adj.protrSMALL.big.minus.other      0.53727    0.36393   1.476  0.13986    </t>
  </si>
  <si>
    <t xml:space="preserve">adj.protrSMALL.neither.minus.small -0.15313    0.41190  -0.372  0.71007    </t>
  </si>
  <si>
    <t xml:space="preserve">quest_order                         0.01873    0.00706   2.653  0.00798 ** </t>
  </si>
  <si>
    <t>0|1  -8.8857     0.5311 -16.729</t>
  </si>
  <si>
    <t>1|2  -4.7611     0.2886 -16.497</t>
  </si>
  <si>
    <t>2|3  -0.5740     0.2417  -2.375</t>
  </si>
  <si>
    <t>3|4   3.7203     0.2616  14.224</t>
  </si>
  <si>
    <t>4|5   7.4882     0.3891  19.247</t>
  </si>
  <si>
    <t>clmm(fac_num_checked ~ adj.protr + quest_order + (1+adj|noun) + (1+adj.protr|subid), data=d.3cond.ranphot)</t>
  </si>
  <si>
    <t>data:    d.imagecomp</t>
  </si>
  <si>
    <t xml:space="preserve"> logit flexible  4020 -2938.97 5941.94 6401(65853) 1.65e-02 1.5e+05</t>
  </si>
  <si>
    <t xml:space="preserve"> Groups Name                       Variance Std.Dev. Corr                 </t>
  </si>
  <si>
    <t xml:space="preserve"> subid  (Intercept)                11.58124 3.4031                        </t>
  </si>
  <si>
    <t xml:space="preserve">        adjsmall                   18.43231 4.2933   -0.503               </t>
  </si>
  <si>
    <t xml:space="preserve"> noun   (Intercept)                 0.14994 0.3872                        </t>
  </si>
  <si>
    <t xml:space="preserve">        adjsmall                    0.62965 0.7935   -0.996               </t>
  </si>
  <si>
    <t xml:space="preserve">        fac_exp_namebunny           0.06136 0.2477   -0.489  0.564        </t>
  </si>
  <si>
    <t xml:space="preserve">        adjsmall:fac_exp_namebunny  0.29567 0.5438    0.493 -0.568 -1.000 </t>
  </si>
  <si>
    <t xml:space="preserve">Number of groups:  subid 84,  noun 12 </t>
  </si>
  <si>
    <t>0|1 -13.0593     0.5810 -22.476</t>
  </si>
  <si>
    <t>1|2  -6.6013     0.4277 -15.433</t>
  </si>
  <si>
    <t>2|3  -1.2423     0.4008  -3.099</t>
  </si>
  <si>
    <t>3|4   3.3850     0.4040   8.379</t>
  </si>
  <si>
    <t>4|5   6.9449     0.4291  16.185</t>
  </si>
  <si>
    <t>5|6  11.1286     0.6460  17.226</t>
  </si>
  <si>
    <t>m.imagecomp</t>
  </si>
  <si>
    <t>formula: fac_num_checked ~ adj.protr * fac_exp_name + dir + quest_order +      (1 + adj * fac_exp_name | noun) + (1 + adj | subid)</t>
  </si>
  <si>
    <t xml:space="preserve">                                                       Estimate Std. Error z value Pr(&gt;|z|)    </t>
  </si>
  <si>
    <t>adj.protradj.SMALL.minus.BIG                          4.4239841  0.6446058   6.863 6.74e-12 ***</t>
  </si>
  <si>
    <t xml:space="preserve">adj.protrBIG.big.minus.other                         -0.3160986  0.1448376  -2.182  0.02908 *  </t>
  </si>
  <si>
    <t xml:space="preserve">adj.protrBIG.neither.minus.small                      0.1311862  0.3337077   0.393  0.69423    </t>
  </si>
  <si>
    <t>adj.protrSMALL.big.minus.other                        0.4953928  0.1490750   3.323  0.00089 ***</t>
  </si>
  <si>
    <t xml:space="preserve">adj.protrSMALL.neither.minus.small                    0.0853041  0.3394627   0.251  0.80159    </t>
  </si>
  <si>
    <t>fac_exp_namebunny                                    -1.6107263  0.4048116  -3.979 6.92e-05 ***</t>
  </si>
  <si>
    <t xml:space="preserve">dirdesc                                              -0.0511981  0.0748537  -0.684  0.49399    </t>
  </si>
  <si>
    <t xml:space="preserve">quest_order                                          -0.0003395  0.0027707  -0.123  0.90247    </t>
  </si>
  <si>
    <t xml:space="preserve">adj.protradj.SMALL.minus.BIG:fac_exp_namebunny       -1.1377853  0.7166795  -1.588  0.11238    </t>
  </si>
  <si>
    <t xml:space="preserve">adj.protrBIG.big.minus.other:fac_exp_namebunny        0.0301972  0.1399638   0.216  0.82918    </t>
  </si>
  <si>
    <t xml:space="preserve">adj.protrBIG.neither.minus.small:fac_exp_namebunny   -0.5918544  0.3229655  -1.833  0.06687 .  </t>
  </si>
  <si>
    <t xml:space="preserve">adj.protrSMALL.big.minus.other:fac_exp_namebunny     -0.0495732  0.1419198  -0.349  0.72686    </t>
  </si>
  <si>
    <t xml:space="preserve">adj.protrSMALL.neither.minus.small:fac_exp_namebunny  0.7162883  0.3263720   2.195  0.02819 *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</si>
</sst>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ill="1"/>
    <xf numFmtId="0" fontId="0" fillId="8" borderId="0" xfId="0" applyFill="1"/>
    <xf numFmtId="0" fontId="2" fillId="0" borderId="0" xfId="0" applyFont="1" applyAlignment="1">
      <alignment vertical="center"/>
    </xf>
    <xf numFmtId="0" fontId="0" fillId="11" borderId="0" xfId="0" applyFill="1"/>
    <xf numFmtId="0" fontId="1" fillId="8" borderId="0" xfId="0" applyFont="1" applyFill="1" applyAlignment="1">
      <alignment vertical="center"/>
    </xf>
    <xf numFmtId="0" fontId="3" fillId="0" borderId="0" xfId="0" applyFont="1"/>
    <xf numFmtId="0" fontId="3" fillId="0" borderId="0" xfId="0" applyFont="1" applyFill="1"/>
    <xf numFmtId="11" fontId="3" fillId="0" borderId="0" xfId="0" applyNumberFormat="1" applyFont="1" applyFill="1"/>
    <xf numFmtId="11" fontId="4" fillId="0" borderId="0" xfId="0" applyNumberFormat="1" applyFont="1" applyFill="1" applyAlignment="1">
      <alignment vertical="center"/>
    </xf>
    <xf numFmtId="0" fontId="0" fillId="0" borderId="0" xfId="0" applyFont="1"/>
    <xf numFmtId="0" fontId="0" fillId="3" borderId="0" xfId="0" applyFont="1" applyFill="1"/>
    <xf numFmtId="0" fontId="0" fillId="7" borderId="0" xfId="0" applyFont="1" applyFill="1"/>
    <xf numFmtId="0" fontId="0" fillId="5" borderId="0" xfId="0" applyFont="1" applyFill="1"/>
    <xf numFmtId="0" fontId="0" fillId="0" borderId="0" xfId="0" applyFont="1" applyFill="1"/>
    <xf numFmtId="0" fontId="0" fillId="6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9" borderId="0" xfId="0" applyFont="1" applyFill="1"/>
    <xf numFmtId="0" fontId="0" fillId="10" borderId="0" xfId="0" applyFont="1" applyFill="1"/>
    <xf numFmtId="11" fontId="0" fillId="4" borderId="0" xfId="0" applyNumberFormat="1" applyFont="1" applyFill="1"/>
    <xf numFmtId="0" fontId="5" fillId="0" borderId="0" xfId="0" applyFont="1" applyAlignment="1">
      <alignment vertical="center"/>
    </xf>
    <xf numFmtId="164" fontId="5" fillId="4" borderId="0" xfId="0" applyNumberFormat="1" applyFont="1" applyFill="1" applyAlignment="1">
      <alignment vertical="center"/>
    </xf>
    <xf numFmtId="11" fontId="5" fillId="0" borderId="0" xfId="0" applyNumberFormat="1" applyFont="1" applyFill="1" applyAlignment="1">
      <alignment vertical="center"/>
    </xf>
    <xf numFmtId="0" fontId="5" fillId="4" borderId="0" xfId="0" applyNumberFormat="1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10" borderId="0" xfId="0" applyFont="1" applyFill="1" applyAlignment="1">
      <alignment vertical="center"/>
    </xf>
    <xf numFmtId="11" fontId="5" fillId="4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7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7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vertical="center"/>
    </xf>
    <xf numFmtId="0" fontId="0" fillId="13" borderId="0" xfId="0" applyFont="1" applyFill="1"/>
    <xf numFmtId="0" fontId="5" fillId="5" borderId="0" xfId="0" applyFont="1" applyFill="1" applyAlignment="1">
      <alignment vertical="center"/>
    </xf>
    <xf numFmtId="0" fontId="0" fillId="3" borderId="0" xfId="0" applyFill="1"/>
    <xf numFmtId="11" fontId="1" fillId="4" borderId="0" xfId="0" applyNumberFormat="1" applyFont="1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0" fontId="0" fillId="4" borderId="0" xfId="0" applyNumberFormat="1" applyFont="1" applyFill="1"/>
    <xf numFmtId="0" fontId="0" fillId="0" borderId="0" xfId="0" applyNumberFormat="1" applyFont="1" applyFill="1"/>
    <xf numFmtId="0" fontId="6" fillId="12" borderId="0" xfId="0" applyFont="1" applyFill="1"/>
  </cellXfs>
  <cellStyles count="1">
    <cellStyle name="Normal" xfId="0" builtinId="0"/>
  </cellStyles>
  <dxfs count="104"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-0.24994659260841701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151A-946C-42E6-8483-514F8E125444}">
  <dimension ref="A1:R30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8.5703125" bestFit="1" customWidth="1"/>
    <col min="2" max="2" width="20.7109375" bestFit="1" customWidth="1"/>
    <col min="3" max="3" width="12.7109375" customWidth="1"/>
    <col min="4" max="5" width="12.42578125" customWidth="1"/>
    <col min="7" max="7" width="11" customWidth="1"/>
    <col min="9" max="9" width="11.42578125" customWidth="1"/>
    <col min="10" max="10" width="14.140625" bestFit="1" customWidth="1"/>
    <col min="11" max="11" width="17.85546875" customWidth="1"/>
    <col min="12" max="12" width="17.7109375" bestFit="1" customWidth="1"/>
    <col min="13" max="13" width="10.28515625" customWidth="1"/>
  </cols>
  <sheetData>
    <row r="1" spans="1:18" x14ac:dyDescent="0.25">
      <c r="A1" s="8" t="s">
        <v>0</v>
      </c>
      <c r="B1" s="8" t="s">
        <v>2</v>
      </c>
      <c r="C1" s="8" t="s">
        <v>1</v>
      </c>
      <c r="D1" s="8" t="s">
        <v>7</v>
      </c>
      <c r="E1" s="8" t="s">
        <v>16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18</v>
      </c>
      <c r="K1" s="8" t="s">
        <v>12</v>
      </c>
      <c r="L1" s="8" t="s">
        <v>13</v>
      </c>
      <c r="M1" s="8" t="s">
        <v>20</v>
      </c>
      <c r="N1" s="12"/>
      <c r="O1" s="12"/>
      <c r="P1" s="12"/>
      <c r="Q1" s="12"/>
    </row>
    <row r="2" spans="1:18" x14ac:dyDescent="0.25">
      <c r="A2" s="12" t="s">
        <v>3</v>
      </c>
      <c r="B2" s="12" t="s">
        <v>4</v>
      </c>
      <c r="C2" s="23" t="s">
        <v>6</v>
      </c>
      <c r="D2" s="30">
        <v>2.5000000000000001E-9</v>
      </c>
      <c r="E2" s="25" t="s">
        <v>17</v>
      </c>
      <c r="F2" s="13">
        <v>0.34</v>
      </c>
      <c r="G2" s="14">
        <v>5.0000000000000001E-3</v>
      </c>
      <c r="H2" s="13">
        <v>0.91</v>
      </c>
      <c r="I2" s="30">
        <v>9.1100000000000004E-7</v>
      </c>
      <c r="J2" s="25" t="s">
        <v>17</v>
      </c>
      <c r="K2" s="13">
        <v>0.17599999999999999</v>
      </c>
      <c r="L2" s="14">
        <v>1.4E-3</v>
      </c>
      <c r="M2" s="27">
        <v>3222.97</v>
      </c>
      <c r="N2" s="12"/>
      <c r="O2" s="12"/>
      <c r="P2" s="12"/>
      <c r="Q2" s="12"/>
    </row>
    <row r="3" spans="1:18" x14ac:dyDescent="0.25">
      <c r="A3" s="12" t="s">
        <v>3</v>
      </c>
      <c r="B3" s="12" t="s">
        <v>14</v>
      </c>
      <c r="C3" s="23" t="s">
        <v>15</v>
      </c>
      <c r="D3" s="15">
        <v>1.4E-2</v>
      </c>
      <c r="E3" s="14">
        <v>1E-3</v>
      </c>
      <c r="F3" s="12" t="s">
        <v>17</v>
      </c>
      <c r="G3" s="12" t="s">
        <v>17</v>
      </c>
      <c r="H3" s="13">
        <v>0.92</v>
      </c>
      <c r="I3" s="30">
        <v>1.81E-6</v>
      </c>
      <c r="J3" s="30">
        <v>1E-4</v>
      </c>
      <c r="K3" s="12" t="s">
        <v>17</v>
      </c>
      <c r="L3" s="12" t="s">
        <v>17</v>
      </c>
      <c r="M3" s="23">
        <v>3302.46</v>
      </c>
      <c r="N3" s="12"/>
      <c r="O3" s="12"/>
      <c r="P3" s="12" t="s">
        <v>311</v>
      </c>
      <c r="Q3" s="12"/>
    </row>
    <row r="4" spans="1:18" x14ac:dyDescent="0.25">
      <c r="A4" s="12" t="s">
        <v>476</v>
      </c>
      <c r="B4" s="12" t="s">
        <v>477</v>
      </c>
      <c r="C4" s="32" t="s">
        <v>478</v>
      </c>
      <c r="D4" s="42">
        <v>6.5099999999999994E-8</v>
      </c>
      <c r="E4" s="16" t="s">
        <v>17</v>
      </c>
      <c r="F4" s="13">
        <v>0.35499999999999998</v>
      </c>
      <c r="G4" s="15">
        <v>3.1699999999999999E-2</v>
      </c>
      <c r="H4" s="13">
        <v>0.47899999999999998</v>
      </c>
      <c r="I4" s="38">
        <v>0.311</v>
      </c>
      <c r="J4" s="37" t="s">
        <v>17</v>
      </c>
      <c r="K4" s="13">
        <v>0.20100000000000001</v>
      </c>
      <c r="L4" s="14">
        <v>2.9199999999999999E-3</v>
      </c>
      <c r="M4" s="27">
        <v>2613.2600000000002</v>
      </c>
      <c r="N4" s="12"/>
      <c r="O4" s="12"/>
      <c r="P4" s="18" t="s">
        <v>306</v>
      </c>
      <c r="Q4" s="12"/>
    </row>
    <row r="5" spans="1:18" x14ac:dyDescent="0.25">
      <c r="A5" s="12" t="s">
        <v>476</v>
      </c>
      <c r="B5" s="12" t="s">
        <v>479</v>
      </c>
      <c r="C5" s="32" t="s">
        <v>480</v>
      </c>
      <c r="D5" s="28" t="s">
        <v>23</v>
      </c>
      <c r="E5" s="16" t="s">
        <v>17</v>
      </c>
      <c r="F5" s="13">
        <v>0.34899999999999998</v>
      </c>
      <c r="G5" s="15">
        <v>1.5900000000000001E-2</v>
      </c>
      <c r="H5" s="13">
        <v>0.39960000000000001</v>
      </c>
      <c r="I5" s="38">
        <v>0.55720000000000003</v>
      </c>
      <c r="J5" s="37" t="s">
        <v>17</v>
      </c>
      <c r="K5" s="13">
        <v>0.1366</v>
      </c>
      <c r="L5" s="42">
        <v>5.9899999999999999E-5</v>
      </c>
      <c r="M5" s="23">
        <v>3834.87</v>
      </c>
      <c r="N5" s="12"/>
      <c r="O5" s="12"/>
      <c r="P5" s="14" t="s">
        <v>307</v>
      </c>
      <c r="Q5" s="12"/>
    </row>
    <row r="6" spans="1:18" x14ac:dyDescent="0.25">
      <c r="A6" s="12" t="s">
        <v>476</v>
      </c>
      <c r="B6" s="12" t="s">
        <v>481</v>
      </c>
      <c r="C6" s="36" t="s">
        <v>482</v>
      </c>
      <c r="D6" s="14">
        <v>1.4599999999999999E-3</v>
      </c>
      <c r="E6" s="14">
        <v>7.2700000000000004E-3</v>
      </c>
      <c r="F6" s="16" t="s">
        <v>17</v>
      </c>
      <c r="G6" s="16" t="s">
        <v>17</v>
      </c>
      <c r="H6" s="13">
        <v>0.51175999999999999</v>
      </c>
      <c r="I6" s="38">
        <v>0.1991</v>
      </c>
      <c r="J6" s="35">
        <v>1.15E-3</v>
      </c>
      <c r="K6" s="16" t="s">
        <v>17</v>
      </c>
      <c r="L6" s="16" t="s">
        <v>17</v>
      </c>
      <c r="M6" s="36">
        <v>2672.75</v>
      </c>
      <c r="N6" s="12"/>
      <c r="O6" s="12"/>
      <c r="P6" s="15" t="s">
        <v>308</v>
      </c>
      <c r="Q6" s="12"/>
      <c r="R6" t="s">
        <v>312</v>
      </c>
    </row>
    <row r="7" spans="1:18" x14ac:dyDescent="0.25">
      <c r="A7" s="12" t="s">
        <v>19</v>
      </c>
      <c r="B7" s="12" t="s">
        <v>21</v>
      </c>
      <c r="C7" s="12" t="s">
        <v>22</v>
      </c>
      <c r="D7" s="28" t="s">
        <v>23</v>
      </c>
      <c r="E7" s="12" t="s">
        <v>17</v>
      </c>
      <c r="F7" s="12" t="s">
        <v>17</v>
      </c>
      <c r="G7" s="12" t="s">
        <v>17</v>
      </c>
      <c r="H7" s="13">
        <v>0.13800000000000001</v>
      </c>
      <c r="I7" s="13">
        <v>0.85499999999999998</v>
      </c>
      <c r="J7" s="16" t="s">
        <v>17</v>
      </c>
      <c r="K7" s="16" t="s">
        <v>17</v>
      </c>
      <c r="L7" s="16" t="s">
        <v>17</v>
      </c>
      <c r="M7" s="17">
        <v>3181.94</v>
      </c>
      <c r="N7" s="12"/>
      <c r="O7" s="12"/>
      <c r="P7" s="20" t="s">
        <v>309</v>
      </c>
      <c r="Q7" s="12"/>
    </row>
    <row r="8" spans="1:18" x14ac:dyDescent="0.25">
      <c r="A8" s="12" t="s">
        <v>19</v>
      </c>
      <c r="B8" s="12" t="s">
        <v>24</v>
      </c>
      <c r="C8" s="12" t="s">
        <v>25</v>
      </c>
      <c r="D8" s="30">
        <v>2.26E-6</v>
      </c>
      <c r="E8" s="13">
        <v>0.6</v>
      </c>
      <c r="F8" s="12" t="s">
        <v>17</v>
      </c>
      <c r="G8" s="12" t="s">
        <v>17</v>
      </c>
      <c r="H8" s="13">
        <v>0.13900000000000001</v>
      </c>
      <c r="I8" s="13">
        <v>0.84599999999999997</v>
      </c>
      <c r="J8" s="13">
        <v>0.65</v>
      </c>
      <c r="K8" s="16" t="s">
        <v>17</v>
      </c>
      <c r="L8" s="16" t="s">
        <v>17</v>
      </c>
      <c r="M8" s="12">
        <v>3185.65</v>
      </c>
      <c r="N8" s="12"/>
      <c r="O8" s="12"/>
      <c r="P8" s="17" t="s">
        <v>310</v>
      </c>
      <c r="Q8" s="12"/>
    </row>
    <row r="9" spans="1:18" x14ac:dyDescent="0.25">
      <c r="A9" s="12" t="s">
        <v>143</v>
      </c>
      <c r="B9" s="12" t="s">
        <v>144</v>
      </c>
      <c r="C9" s="12" t="s">
        <v>145</v>
      </c>
      <c r="D9" s="19" t="s">
        <v>146</v>
      </c>
      <c r="E9" s="12"/>
      <c r="F9" s="12"/>
      <c r="G9" s="12"/>
      <c r="H9" s="12"/>
      <c r="I9" s="12"/>
      <c r="J9" s="12"/>
      <c r="K9" s="12"/>
      <c r="L9" s="12"/>
      <c r="M9" s="29">
        <v>2996.11</v>
      </c>
      <c r="N9" s="12"/>
      <c r="O9" s="12"/>
      <c r="P9" s="21" t="s">
        <v>305</v>
      </c>
      <c r="Q9" s="12"/>
    </row>
    <row r="10" spans="1:18" x14ac:dyDescent="0.25">
      <c r="A10" s="12" t="s">
        <v>143</v>
      </c>
      <c r="B10" s="12" t="s">
        <v>259</v>
      </c>
      <c r="C10" s="12" t="s">
        <v>260</v>
      </c>
      <c r="D10" s="30">
        <v>9.8100000000000002E-10</v>
      </c>
      <c r="E10" s="12" t="s">
        <v>17</v>
      </c>
      <c r="F10" s="15">
        <v>3.7999999999999999E-2</v>
      </c>
      <c r="G10" s="20">
        <v>9.7000000000000003E-2</v>
      </c>
      <c r="H10" s="13">
        <v>0.73699999999999999</v>
      </c>
      <c r="I10" s="13">
        <v>0.21099999999999999</v>
      </c>
      <c r="J10" s="12" t="s">
        <v>17</v>
      </c>
      <c r="K10" s="14">
        <v>7.6E-3</v>
      </c>
      <c r="L10" s="14">
        <v>9.7000000000000003E-3</v>
      </c>
      <c r="M10" s="29">
        <v>3201.55</v>
      </c>
      <c r="N10" s="12"/>
      <c r="O10" s="12"/>
      <c r="P10" s="12"/>
      <c r="Q10" s="12"/>
    </row>
    <row r="11" spans="1:18" x14ac:dyDescent="0.25">
      <c r="A11" s="12" t="s">
        <v>143</v>
      </c>
      <c r="B11" s="12" t="s">
        <v>195</v>
      </c>
      <c r="C11" s="12" t="s">
        <v>196</v>
      </c>
      <c r="D11" s="18">
        <v>1E-3</v>
      </c>
      <c r="E11" s="15">
        <v>1.6E-2</v>
      </c>
      <c r="F11" s="12" t="s">
        <v>17</v>
      </c>
      <c r="G11" s="12" t="s">
        <v>17</v>
      </c>
      <c r="H11" s="13">
        <v>0.73</v>
      </c>
      <c r="I11" s="13">
        <v>0.20599999999999999</v>
      </c>
      <c r="J11" s="18">
        <v>3.7599999999999998E-4</v>
      </c>
      <c r="K11" s="12" t="s">
        <v>17</v>
      </c>
      <c r="L11" s="12" t="s">
        <v>17</v>
      </c>
      <c r="M11" s="29">
        <v>3195.92</v>
      </c>
      <c r="N11" s="12"/>
      <c r="O11" s="12"/>
      <c r="P11" s="12"/>
      <c r="Q11" s="12"/>
    </row>
    <row r="12" spans="1:18" x14ac:dyDescent="0.25">
      <c r="A12" s="12" t="s">
        <v>147</v>
      </c>
      <c r="B12" s="12" t="s">
        <v>148</v>
      </c>
      <c r="C12" s="12" t="s">
        <v>149</v>
      </c>
      <c r="D12" s="18">
        <v>1E-4</v>
      </c>
      <c r="E12" s="12" t="s">
        <v>17</v>
      </c>
      <c r="F12" s="13">
        <v>0.39900000000000002</v>
      </c>
      <c r="G12" s="13">
        <v>0.32200000000000001</v>
      </c>
      <c r="H12" s="12" t="s">
        <v>17</v>
      </c>
      <c r="I12" s="14">
        <v>7.9000000000000008E-3</v>
      </c>
      <c r="J12" s="12" t="s">
        <v>17</v>
      </c>
      <c r="K12" s="13">
        <v>0.20499999999999999</v>
      </c>
      <c r="L12" s="13">
        <v>0.26</v>
      </c>
      <c r="M12" s="27">
        <v>3865.88</v>
      </c>
      <c r="N12" s="12"/>
      <c r="O12" s="12"/>
      <c r="P12" s="12"/>
      <c r="Q12" s="12"/>
    </row>
    <row r="13" spans="1:18" x14ac:dyDescent="0.25">
      <c r="A13" s="12" t="s">
        <v>147</v>
      </c>
      <c r="B13" s="12" t="s">
        <v>215</v>
      </c>
      <c r="C13" s="12" t="s">
        <v>216</v>
      </c>
      <c r="D13" s="20">
        <v>7.7200000000000005E-2</v>
      </c>
      <c r="E13" s="13">
        <v>0.14560000000000001</v>
      </c>
      <c r="F13" s="12" t="s">
        <v>17</v>
      </c>
      <c r="G13" s="12" t="s">
        <v>17</v>
      </c>
      <c r="H13" s="12" t="s">
        <v>17</v>
      </c>
      <c r="I13" s="15">
        <v>0.01</v>
      </c>
      <c r="J13" s="20">
        <v>6.8500000000000005E-2</v>
      </c>
      <c r="K13" s="12" t="s">
        <v>17</v>
      </c>
      <c r="L13" s="12" t="s">
        <v>17</v>
      </c>
      <c r="M13" s="23">
        <v>3865.97</v>
      </c>
      <c r="N13" s="12"/>
      <c r="O13" s="12"/>
      <c r="P13" s="12"/>
      <c r="Q13" s="12"/>
    </row>
    <row r="14" spans="1:18" x14ac:dyDescent="0.25">
      <c r="A14" s="12" t="s">
        <v>150</v>
      </c>
      <c r="B14" s="12" t="s">
        <v>175</v>
      </c>
      <c r="C14" s="12" t="s">
        <v>176</v>
      </c>
      <c r="D14" s="28" t="s">
        <v>23</v>
      </c>
      <c r="E14" s="12" t="s">
        <v>17</v>
      </c>
      <c r="F14" s="12" t="s">
        <v>17</v>
      </c>
      <c r="G14" s="12" t="s">
        <v>17</v>
      </c>
      <c r="H14" s="12" t="s">
        <v>17</v>
      </c>
      <c r="I14" s="13">
        <v>0.68899999999999995</v>
      </c>
      <c r="J14" s="12" t="s">
        <v>17</v>
      </c>
      <c r="K14" s="12" t="s">
        <v>17</v>
      </c>
      <c r="L14" s="12" t="s">
        <v>17</v>
      </c>
      <c r="M14" s="17">
        <v>4069.6</v>
      </c>
      <c r="N14" s="12"/>
      <c r="O14" s="12"/>
      <c r="P14" s="12"/>
      <c r="Q14" s="12"/>
    </row>
    <row r="15" spans="1:18" x14ac:dyDescent="0.25">
      <c r="A15" s="12" t="s">
        <v>150</v>
      </c>
      <c r="B15" s="12" t="s">
        <v>236</v>
      </c>
      <c r="C15" s="12" t="s">
        <v>217</v>
      </c>
      <c r="D15" s="15">
        <v>1.7000000000000001E-2</v>
      </c>
      <c r="E15" s="13">
        <v>0.86299999999999999</v>
      </c>
      <c r="F15" s="12" t="s">
        <v>17</v>
      </c>
      <c r="G15" s="12" t="s">
        <v>17</v>
      </c>
      <c r="H15" s="12" t="s">
        <v>17</v>
      </c>
      <c r="I15" s="13">
        <v>0.70099999999999996</v>
      </c>
      <c r="J15" s="13">
        <v>0.63600000000000001</v>
      </c>
      <c r="K15" s="12" t="s">
        <v>17</v>
      </c>
      <c r="L15" s="12" t="s">
        <v>17</v>
      </c>
      <c r="M15" s="12">
        <v>4072.43</v>
      </c>
      <c r="N15" s="12" t="s">
        <v>475</v>
      </c>
      <c r="O15" s="12"/>
      <c r="P15" s="12"/>
      <c r="Q15" s="12"/>
    </row>
    <row r="16" spans="1:18" s="3" customFormat="1" x14ac:dyDescent="0.25">
      <c r="A16" s="12" t="s">
        <v>150</v>
      </c>
      <c r="B16" s="12" t="s">
        <v>237</v>
      </c>
      <c r="C16" s="12" t="s">
        <v>238</v>
      </c>
      <c r="D16" s="15">
        <v>1.6E-2</v>
      </c>
      <c r="E16" s="13">
        <v>0.89100000000000001</v>
      </c>
      <c r="F16" s="12" t="s">
        <v>17</v>
      </c>
      <c r="G16" s="12" t="s">
        <v>17</v>
      </c>
      <c r="H16" s="12" t="s">
        <v>17</v>
      </c>
      <c r="I16" s="13">
        <v>0.71899999999999997</v>
      </c>
      <c r="J16" s="13">
        <v>0.63649999999999995</v>
      </c>
      <c r="K16" s="12" t="s">
        <v>17</v>
      </c>
      <c r="L16" s="12" t="s">
        <v>17</v>
      </c>
      <c r="M16" s="12">
        <v>4084.14</v>
      </c>
      <c r="N16" s="16"/>
      <c r="O16" s="16"/>
      <c r="P16" s="16"/>
      <c r="Q16" s="16"/>
    </row>
    <row r="17" spans="1:17" x14ac:dyDescent="0.25">
      <c r="A17" s="12" t="s">
        <v>3</v>
      </c>
      <c r="B17" s="12" t="s">
        <v>313</v>
      </c>
      <c r="C17" s="12" t="s">
        <v>314</v>
      </c>
      <c r="D17" s="28" t="s">
        <v>315</v>
      </c>
      <c r="E17" s="12" t="s">
        <v>17</v>
      </c>
      <c r="F17" s="15">
        <v>4.3900000000000002E-2</v>
      </c>
      <c r="G17" s="30">
        <v>7.1999999999999999E-7</v>
      </c>
      <c r="H17" s="13">
        <v>0.95799999999999996</v>
      </c>
      <c r="I17" s="13">
        <v>0.503</v>
      </c>
      <c r="J17" s="12" t="s">
        <v>17</v>
      </c>
      <c r="K17" s="15">
        <v>1.38E-2</v>
      </c>
      <c r="L17" s="30">
        <v>8.5E-9</v>
      </c>
      <c r="M17" s="23">
        <v>12071.77</v>
      </c>
      <c r="N17" s="12"/>
      <c r="O17" s="12"/>
      <c r="P17" s="12"/>
      <c r="Q17" s="12"/>
    </row>
    <row r="18" spans="1:17" x14ac:dyDescent="0.25">
      <c r="A18" s="12" t="s">
        <v>3</v>
      </c>
      <c r="B18" s="12" t="s">
        <v>316</v>
      </c>
      <c r="C18" s="12" t="s">
        <v>317</v>
      </c>
      <c r="D18" s="30">
        <v>4.7999999999999998E-6</v>
      </c>
      <c r="E18" s="30">
        <v>3.9799999999999998E-5</v>
      </c>
      <c r="F18" s="12" t="s">
        <v>17</v>
      </c>
      <c r="G18" s="12" t="s">
        <v>17</v>
      </c>
      <c r="H18" s="13">
        <v>0.95599999999999996</v>
      </c>
      <c r="I18" s="13">
        <v>0.48599999999999999</v>
      </c>
      <c r="J18" s="22">
        <v>2.1399999999999998E-6</v>
      </c>
      <c r="K18" s="12" t="s">
        <v>17</v>
      </c>
      <c r="L18" s="12" t="s">
        <v>17</v>
      </c>
      <c r="M18" s="27">
        <v>12071.05</v>
      </c>
      <c r="N18" s="12"/>
      <c r="O18" s="12"/>
      <c r="P18" s="12"/>
      <c r="Q18" s="12"/>
    </row>
    <row r="19" spans="1:17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2"/>
      <c r="O19" s="12"/>
      <c r="P19" s="12"/>
      <c r="Q19" s="12"/>
    </row>
    <row r="20" spans="1:17" x14ac:dyDescent="0.25">
      <c r="A20" s="8" t="s">
        <v>335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x14ac:dyDescent="0.25">
      <c r="A21" s="9" t="s">
        <v>0</v>
      </c>
      <c r="B21" s="9" t="s">
        <v>2</v>
      </c>
      <c r="C21" s="9" t="s">
        <v>1</v>
      </c>
      <c r="D21" s="11" t="s">
        <v>7</v>
      </c>
      <c r="E21" s="11" t="s">
        <v>16</v>
      </c>
      <c r="F21" s="9" t="s">
        <v>8</v>
      </c>
      <c r="G21" s="9" t="s">
        <v>333</v>
      </c>
      <c r="H21" s="9" t="s">
        <v>10</v>
      </c>
      <c r="I21" s="9" t="s">
        <v>11</v>
      </c>
      <c r="J21" s="10" t="s">
        <v>18</v>
      </c>
      <c r="K21" s="9" t="s">
        <v>12</v>
      </c>
      <c r="L21" s="9" t="s">
        <v>334</v>
      </c>
      <c r="M21" s="31" t="s">
        <v>20</v>
      </c>
      <c r="N21" s="12"/>
      <c r="O21" s="12"/>
      <c r="P21" s="12"/>
      <c r="Q21" s="12"/>
    </row>
    <row r="22" spans="1:17" x14ac:dyDescent="0.25">
      <c r="A22" s="12" t="s">
        <v>332</v>
      </c>
      <c r="B22" s="16" t="s">
        <v>336</v>
      </c>
      <c r="C22" s="32" t="s">
        <v>337</v>
      </c>
      <c r="D22" s="14">
        <v>2E-3</v>
      </c>
      <c r="E22" s="12" t="s">
        <v>17</v>
      </c>
      <c r="F22" s="15">
        <v>4.2000000000000003E-2</v>
      </c>
      <c r="G22" s="14">
        <v>5.2500000000000003E-3</v>
      </c>
      <c r="H22" s="13">
        <v>0.91</v>
      </c>
      <c r="I22" s="30">
        <v>9.1100000000000004E-7</v>
      </c>
      <c r="J22" s="12" t="s">
        <v>17</v>
      </c>
      <c r="K22" s="15">
        <v>3.6999999999999998E-2</v>
      </c>
      <c r="L22" s="14">
        <v>1.42E-3</v>
      </c>
      <c r="M22" s="23">
        <v>3222.97</v>
      </c>
      <c r="N22" s="12"/>
      <c r="O22" s="12"/>
      <c r="P22" s="12"/>
      <c r="Q22" s="12"/>
    </row>
    <row r="23" spans="1:17" x14ac:dyDescent="0.25">
      <c r="A23" s="12" t="s">
        <v>3</v>
      </c>
      <c r="B23" s="12" t="s">
        <v>365</v>
      </c>
      <c r="C23" s="32" t="s">
        <v>366</v>
      </c>
      <c r="D23" s="30">
        <v>9.1600000000000006E-9</v>
      </c>
      <c r="E23" s="12" t="s">
        <v>17</v>
      </c>
      <c r="F23" s="33">
        <v>3.0999999999999999E-3</v>
      </c>
      <c r="G23" s="30">
        <v>7.1900000000000002E-7</v>
      </c>
      <c r="H23" s="34">
        <v>0.95799999999999996</v>
      </c>
      <c r="I23" s="34">
        <v>0.503</v>
      </c>
      <c r="J23" s="12" t="s">
        <v>17</v>
      </c>
      <c r="K23" s="28">
        <v>8.9999999999999998E-4</v>
      </c>
      <c r="L23" s="30">
        <v>8.4900000000000003E-9</v>
      </c>
      <c r="M23" s="23">
        <v>12071.77</v>
      </c>
      <c r="N23" s="12"/>
      <c r="O23" s="12"/>
      <c r="P23" s="12"/>
      <c r="Q23" s="12"/>
    </row>
    <row r="24" spans="1:17" x14ac:dyDescent="0.25">
      <c r="A24" s="12" t="s">
        <v>476</v>
      </c>
      <c r="B24" s="12" t="s">
        <v>483</v>
      </c>
      <c r="C24" s="32" t="s">
        <v>484</v>
      </c>
      <c r="D24" s="42">
        <v>8.6100000000000006E-5</v>
      </c>
      <c r="E24" s="16" t="s">
        <v>17</v>
      </c>
      <c r="F24" s="34">
        <v>0.17100000000000001</v>
      </c>
      <c r="G24" s="40">
        <v>2.3460000000000002E-2</v>
      </c>
      <c r="H24" s="34">
        <v>0.54900000000000004</v>
      </c>
      <c r="I24" s="34">
        <v>0.27189999999999998</v>
      </c>
      <c r="J24" s="16" t="s">
        <v>17</v>
      </c>
      <c r="K24" s="40">
        <v>3.2890000000000003E-2</v>
      </c>
      <c r="L24" s="35">
        <v>1.4300000000000001E-3</v>
      </c>
      <c r="M24" s="23">
        <v>3834.87</v>
      </c>
      <c r="N24" s="12"/>
      <c r="O24" s="12"/>
      <c r="P24" s="12"/>
      <c r="Q24" s="12"/>
    </row>
    <row r="25" spans="1:17" x14ac:dyDescent="0.25">
      <c r="A25" s="12" t="s">
        <v>143</v>
      </c>
      <c r="B25" s="12" t="s">
        <v>407</v>
      </c>
      <c r="C25" s="32" t="s">
        <v>406</v>
      </c>
      <c r="D25" s="30">
        <v>7.25E-5</v>
      </c>
      <c r="E25" s="12" t="s">
        <v>17</v>
      </c>
      <c r="F25" s="34">
        <v>0.89600000000000002</v>
      </c>
      <c r="G25" s="34">
        <v>0.19700000000000001</v>
      </c>
      <c r="H25" s="13">
        <v>0.86</v>
      </c>
      <c r="I25" s="13">
        <v>0.26800000000000002</v>
      </c>
      <c r="J25" s="12" t="s">
        <v>17</v>
      </c>
      <c r="K25" s="13">
        <v>0.95850000000000002</v>
      </c>
      <c r="L25" s="20">
        <v>9.0800000000000006E-2</v>
      </c>
      <c r="M25" s="23">
        <v>2989.73</v>
      </c>
      <c r="N25" s="12"/>
      <c r="O25" s="12"/>
      <c r="P25" s="12"/>
      <c r="Q25" s="12"/>
    </row>
    <row r="26" spans="1:17" x14ac:dyDescent="0.25">
      <c r="A26" s="12" t="s">
        <v>143</v>
      </c>
      <c r="B26" s="12" t="s">
        <v>430</v>
      </c>
      <c r="C26" s="32" t="s">
        <v>431</v>
      </c>
      <c r="D26" s="30">
        <v>2.69E-5</v>
      </c>
      <c r="E26" s="12" t="s">
        <v>17</v>
      </c>
      <c r="F26" s="13">
        <v>0.68400000000000005</v>
      </c>
      <c r="G26" s="20">
        <v>9.7000000000000003E-2</v>
      </c>
      <c r="H26" s="13">
        <v>0.73699999999999999</v>
      </c>
      <c r="I26" s="13">
        <v>0.21</v>
      </c>
      <c r="J26" s="12" t="s">
        <v>17</v>
      </c>
      <c r="K26" s="13">
        <v>0.93700000000000006</v>
      </c>
      <c r="L26" s="14">
        <v>9.6799999999999994E-3</v>
      </c>
      <c r="M26" s="23">
        <v>3201.55</v>
      </c>
      <c r="N26" s="12"/>
      <c r="O26" s="12"/>
      <c r="P26" s="12"/>
      <c r="Q26" s="12"/>
    </row>
    <row r="27" spans="1:17" x14ac:dyDescent="0.25">
      <c r="A27" s="12" t="s">
        <v>147</v>
      </c>
      <c r="B27" s="12" t="s">
        <v>449</v>
      </c>
      <c r="C27" s="32" t="s">
        <v>450</v>
      </c>
      <c r="D27" s="35">
        <v>5.6699999999999997E-3</v>
      </c>
      <c r="E27" s="12" t="s">
        <v>17</v>
      </c>
      <c r="F27" s="13">
        <v>0.89600000000000002</v>
      </c>
      <c r="G27" s="13">
        <v>0.32100000000000001</v>
      </c>
      <c r="H27" s="12" t="s">
        <v>17</v>
      </c>
      <c r="I27" s="14">
        <v>7.9900000000000006E-3</v>
      </c>
      <c r="J27" s="12" t="s">
        <v>17</v>
      </c>
      <c r="K27" s="13">
        <v>0.87580000000000002</v>
      </c>
      <c r="L27" s="13">
        <v>0.26050000000000001</v>
      </c>
      <c r="M27" s="23">
        <v>3865.88</v>
      </c>
    </row>
    <row r="28" spans="1:17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7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7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F8E-AAA7-4A22-ABA8-201E023C78BF}">
  <dimension ref="A1:N239"/>
  <sheetViews>
    <sheetView topLeftCell="A192" workbookViewId="0">
      <selection activeCell="A199" sqref="A199:A239"/>
    </sheetView>
  </sheetViews>
  <sheetFormatPr defaultRowHeight="15" x14ac:dyDescent="0.25"/>
  <sheetData>
    <row r="1" spans="1:1" x14ac:dyDescent="0.25">
      <c r="A1" s="4" t="s">
        <v>144</v>
      </c>
    </row>
    <row r="2" spans="1:1" x14ac:dyDescent="0.25">
      <c r="A2" s="5" t="s">
        <v>261</v>
      </c>
    </row>
    <row r="3" spans="1:1" x14ac:dyDescent="0.25">
      <c r="A3" s="1"/>
    </row>
    <row r="4" spans="1:1" x14ac:dyDescent="0.25">
      <c r="A4" s="2" t="s">
        <v>27</v>
      </c>
    </row>
    <row r="5" spans="1:1" x14ac:dyDescent="0.25">
      <c r="A5" s="2" t="s">
        <v>5</v>
      </c>
    </row>
    <row r="6" spans="1:1" x14ac:dyDescent="0.25">
      <c r="A6" s="2" t="s">
        <v>197</v>
      </c>
    </row>
    <row r="7" spans="1:1" x14ac:dyDescent="0.25">
      <c r="A7" s="1"/>
    </row>
    <row r="8" spans="1:1" x14ac:dyDescent="0.25">
      <c r="A8" s="2" t="s">
        <v>262</v>
      </c>
    </row>
    <row r="9" spans="1:1" x14ac:dyDescent="0.25">
      <c r="A9" s="2" t="s">
        <v>263</v>
      </c>
    </row>
    <row r="10" spans="1:1" x14ac:dyDescent="0.25">
      <c r="A10" s="1"/>
    </row>
    <row r="11" spans="1:1" x14ac:dyDescent="0.25">
      <c r="A11" s="2" t="s">
        <v>31</v>
      </c>
    </row>
    <row r="12" spans="1:1" x14ac:dyDescent="0.25">
      <c r="A12" s="2" t="s">
        <v>32</v>
      </c>
    </row>
    <row r="13" spans="1:1" x14ac:dyDescent="0.25">
      <c r="A13" s="2" t="s">
        <v>264</v>
      </c>
    </row>
    <row r="14" spans="1:1" x14ac:dyDescent="0.25">
      <c r="A14" s="2" t="s">
        <v>265</v>
      </c>
    </row>
    <row r="15" spans="1:1" x14ac:dyDescent="0.25">
      <c r="A15" s="2" t="s">
        <v>266</v>
      </c>
    </row>
    <row r="16" spans="1:1" x14ac:dyDescent="0.25">
      <c r="A16" s="2" t="s">
        <v>267</v>
      </c>
    </row>
    <row r="17" spans="1:1" x14ac:dyDescent="0.25">
      <c r="A17" s="2" t="s">
        <v>268</v>
      </c>
    </row>
    <row r="18" spans="1:1" x14ac:dyDescent="0.25">
      <c r="A18" s="2" t="s">
        <v>269</v>
      </c>
    </row>
    <row r="19" spans="1:1" x14ac:dyDescent="0.25">
      <c r="A19" s="2" t="s">
        <v>270</v>
      </c>
    </row>
    <row r="20" spans="1:1" x14ac:dyDescent="0.25">
      <c r="A20" s="2" t="s">
        <v>271</v>
      </c>
    </row>
    <row r="21" spans="1:1" x14ac:dyDescent="0.25">
      <c r="A21" s="2" t="s">
        <v>203</v>
      </c>
    </row>
    <row r="22" spans="1:1" x14ac:dyDescent="0.25">
      <c r="A22" s="1"/>
    </row>
    <row r="23" spans="1:1" x14ac:dyDescent="0.25">
      <c r="A23" s="2" t="s">
        <v>42</v>
      </c>
    </row>
    <row r="24" spans="1:1" x14ac:dyDescent="0.25">
      <c r="A24" s="2" t="s">
        <v>272</v>
      </c>
    </row>
    <row r="25" spans="1:1" x14ac:dyDescent="0.25">
      <c r="A25" s="2" t="s">
        <v>273</v>
      </c>
    </row>
    <row r="26" spans="1:1" x14ac:dyDescent="0.25">
      <c r="A26" s="2" t="s">
        <v>274</v>
      </c>
    </row>
    <row r="27" spans="1:1" x14ac:dyDescent="0.25">
      <c r="A27" s="2" t="s">
        <v>275</v>
      </c>
    </row>
    <row r="28" spans="1:1" x14ac:dyDescent="0.25">
      <c r="A28" s="2" t="s">
        <v>276</v>
      </c>
    </row>
    <row r="29" spans="1:1" x14ac:dyDescent="0.25">
      <c r="A29" s="2" t="s">
        <v>277</v>
      </c>
    </row>
    <row r="30" spans="1:1" x14ac:dyDescent="0.25">
      <c r="A30" s="2" t="s">
        <v>278</v>
      </c>
    </row>
    <row r="31" spans="1:1" x14ac:dyDescent="0.25">
      <c r="A31" s="2" t="s">
        <v>279</v>
      </c>
    </row>
    <row r="32" spans="1:1" x14ac:dyDescent="0.25">
      <c r="A32" s="1"/>
    </row>
    <row r="33" spans="1:11" x14ac:dyDescent="0.25">
      <c r="A33" s="2" t="s">
        <v>53</v>
      </c>
    </row>
    <row r="34" spans="1:11" x14ac:dyDescent="0.25">
      <c r="A34" s="2" t="s">
        <v>54</v>
      </c>
    </row>
    <row r="35" spans="1:11" x14ac:dyDescent="0.25">
      <c r="A35" s="2" t="s">
        <v>280</v>
      </c>
    </row>
    <row r="36" spans="1:11" x14ac:dyDescent="0.25">
      <c r="A36" s="2" t="s">
        <v>281</v>
      </c>
    </row>
    <row r="37" spans="1:11" x14ac:dyDescent="0.25">
      <c r="A37" s="2" t="s">
        <v>282</v>
      </c>
    </row>
    <row r="38" spans="1:11" x14ac:dyDescent="0.25">
      <c r="A38" s="2" t="s">
        <v>283</v>
      </c>
    </row>
    <row r="39" spans="1:11" x14ac:dyDescent="0.25">
      <c r="A39" s="2" t="s">
        <v>284</v>
      </c>
    </row>
    <row r="40" spans="1:11" x14ac:dyDescent="0.25">
      <c r="A40" s="2" t="s">
        <v>285</v>
      </c>
    </row>
    <row r="41" spans="1:1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25">
      <c r="A42" s="4" t="s">
        <v>259</v>
      </c>
    </row>
    <row r="43" spans="1:11" x14ac:dyDescent="0.25">
      <c r="A43" s="2" t="s">
        <v>26</v>
      </c>
    </row>
    <row r="44" spans="1:11" x14ac:dyDescent="0.25">
      <c r="A44" s="1"/>
    </row>
    <row r="45" spans="1:11" x14ac:dyDescent="0.25">
      <c r="A45" s="2" t="s">
        <v>286</v>
      </c>
    </row>
    <row r="46" spans="1:11" x14ac:dyDescent="0.25">
      <c r="A46" s="2" t="s">
        <v>197</v>
      </c>
    </row>
    <row r="47" spans="1:11" x14ac:dyDescent="0.25">
      <c r="A47" s="1"/>
    </row>
    <row r="48" spans="1:11" x14ac:dyDescent="0.25">
      <c r="A48" s="2" t="s">
        <v>29</v>
      </c>
    </row>
    <row r="49" spans="1:1" x14ac:dyDescent="0.25">
      <c r="A49" s="2" t="s">
        <v>287</v>
      </c>
    </row>
    <row r="50" spans="1:1" x14ac:dyDescent="0.25">
      <c r="A50" s="1"/>
    </row>
    <row r="51" spans="1:1" x14ac:dyDescent="0.25">
      <c r="A51" s="2" t="s">
        <v>31</v>
      </c>
    </row>
    <row r="52" spans="1:1" x14ac:dyDescent="0.25">
      <c r="A52" s="2" t="s">
        <v>66</v>
      </c>
    </row>
    <row r="53" spans="1:1" x14ac:dyDescent="0.25">
      <c r="A53" s="2" t="s">
        <v>288</v>
      </c>
    </row>
    <row r="54" spans="1:1" x14ac:dyDescent="0.25">
      <c r="A54" s="2" t="s">
        <v>289</v>
      </c>
    </row>
    <row r="55" spans="1:1" x14ac:dyDescent="0.25">
      <c r="A55" s="2" t="s">
        <v>290</v>
      </c>
    </row>
    <row r="56" spans="1:1" x14ac:dyDescent="0.25">
      <c r="A56" s="2" t="s">
        <v>291</v>
      </c>
    </row>
    <row r="57" spans="1:1" x14ac:dyDescent="0.25">
      <c r="A57" s="2" t="s">
        <v>203</v>
      </c>
    </row>
    <row r="58" spans="1:1" x14ac:dyDescent="0.25">
      <c r="A58" s="1"/>
    </row>
    <row r="59" spans="1:1" x14ac:dyDescent="0.25">
      <c r="A59" s="2" t="s">
        <v>42</v>
      </c>
    </row>
    <row r="60" spans="1:1" x14ac:dyDescent="0.25">
      <c r="A60" s="2" t="s">
        <v>43</v>
      </c>
    </row>
    <row r="61" spans="1:1" x14ac:dyDescent="0.25">
      <c r="A61" s="2" t="s">
        <v>292</v>
      </c>
    </row>
    <row r="62" spans="1:1" x14ac:dyDescent="0.25">
      <c r="A62" s="2" t="s">
        <v>293</v>
      </c>
    </row>
    <row r="63" spans="1:1" x14ac:dyDescent="0.25">
      <c r="A63" s="2" t="s">
        <v>294</v>
      </c>
    </row>
    <row r="64" spans="1:1" x14ac:dyDescent="0.25">
      <c r="A64" s="2" t="s">
        <v>295</v>
      </c>
    </row>
    <row r="65" spans="1:13" x14ac:dyDescent="0.25">
      <c r="A65" s="2" t="s">
        <v>296</v>
      </c>
    </row>
    <row r="66" spans="1:13" x14ac:dyDescent="0.25">
      <c r="A66" s="2" t="s">
        <v>297</v>
      </c>
    </row>
    <row r="67" spans="1:13" x14ac:dyDescent="0.25">
      <c r="A67" s="2" t="s">
        <v>298</v>
      </c>
    </row>
    <row r="68" spans="1:13" x14ac:dyDescent="0.25">
      <c r="A68" s="2" t="s">
        <v>51</v>
      </c>
    </row>
    <row r="69" spans="1:13" x14ac:dyDescent="0.25">
      <c r="A69" s="2" t="s">
        <v>52</v>
      </c>
    </row>
    <row r="70" spans="1:13" x14ac:dyDescent="0.25">
      <c r="A70" s="1"/>
    </row>
    <row r="71" spans="1:13" x14ac:dyDescent="0.25">
      <c r="A71" s="2" t="s">
        <v>53</v>
      </c>
    </row>
    <row r="72" spans="1:13" x14ac:dyDescent="0.25">
      <c r="A72" s="2" t="s">
        <v>54</v>
      </c>
    </row>
    <row r="73" spans="1:13" x14ac:dyDescent="0.25">
      <c r="A73" s="2" t="s">
        <v>299</v>
      </c>
    </row>
    <row r="74" spans="1:13" x14ac:dyDescent="0.25">
      <c r="A74" s="2" t="s">
        <v>300</v>
      </c>
    </row>
    <row r="75" spans="1:13" x14ac:dyDescent="0.25">
      <c r="A75" s="2" t="s">
        <v>301</v>
      </c>
    </row>
    <row r="76" spans="1:13" x14ac:dyDescent="0.25">
      <c r="A76" s="2" t="s">
        <v>302</v>
      </c>
    </row>
    <row r="77" spans="1:13" x14ac:dyDescent="0.25">
      <c r="A77" s="2" t="s">
        <v>303</v>
      </c>
    </row>
    <row r="78" spans="1:13" x14ac:dyDescent="0.25">
      <c r="A78" s="2" t="s">
        <v>304</v>
      </c>
    </row>
    <row r="79" spans="1:13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1:13" x14ac:dyDescent="0.25">
      <c r="A80" s="7" t="s">
        <v>195</v>
      </c>
    </row>
    <row r="81" spans="1:1" x14ac:dyDescent="0.25">
      <c r="A81" s="2" t="s">
        <v>26</v>
      </c>
    </row>
    <row r="82" spans="1:1" x14ac:dyDescent="0.25">
      <c r="A82" s="1"/>
    </row>
    <row r="83" spans="1:1" x14ac:dyDescent="0.25">
      <c r="A83" s="2" t="s">
        <v>87</v>
      </c>
    </row>
    <row r="84" spans="1:1" x14ac:dyDescent="0.25">
      <c r="A84" s="2" t="s">
        <v>197</v>
      </c>
    </row>
    <row r="85" spans="1:1" x14ac:dyDescent="0.25">
      <c r="A85" s="1"/>
    </row>
    <row r="86" spans="1:1" x14ac:dyDescent="0.25">
      <c r="A86" s="2" t="s">
        <v>29</v>
      </c>
    </row>
    <row r="87" spans="1:1" x14ac:dyDescent="0.25">
      <c r="A87" s="2" t="s">
        <v>198</v>
      </c>
    </row>
    <row r="88" spans="1:1" x14ac:dyDescent="0.25">
      <c r="A88" s="1"/>
    </row>
    <row r="89" spans="1:1" x14ac:dyDescent="0.25">
      <c r="A89" s="2" t="s">
        <v>31</v>
      </c>
    </row>
    <row r="90" spans="1:1" x14ac:dyDescent="0.25">
      <c r="A90" s="2" t="s">
        <v>66</v>
      </c>
    </row>
    <row r="91" spans="1:1" x14ac:dyDescent="0.25">
      <c r="A91" s="2" t="s">
        <v>199</v>
      </c>
    </row>
    <row r="92" spans="1:1" x14ac:dyDescent="0.25">
      <c r="A92" s="2" t="s">
        <v>200</v>
      </c>
    </row>
    <row r="93" spans="1:1" x14ac:dyDescent="0.25">
      <c r="A93" s="2" t="s">
        <v>201</v>
      </c>
    </row>
    <row r="94" spans="1:1" x14ac:dyDescent="0.25">
      <c r="A94" s="2" t="s">
        <v>202</v>
      </c>
    </row>
    <row r="95" spans="1:1" x14ac:dyDescent="0.25">
      <c r="A95" s="2" t="s">
        <v>203</v>
      </c>
    </row>
    <row r="96" spans="1:1" x14ac:dyDescent="0.25">
      <c r="A96" s="1"/>
    </row>
    <row r="97" spans="1:1" x14ac:dyDescent="0.25">
      <c r="A97" s="2" t="s">
        <v>42</v>
      </c>
    </row>
    <row r="98" spans="1:1" x14ac:dyDescent="0.25">
      <c r="A98" s="2" t="s">
        <v>93</v>
      </c>
    </row>
    <row r="99" spans="1:1" x14ac:dyDescent="0.25">
      <c r="A99" s="2" t="s">
        <v>204</v>
      </c>
    </row>
    <row r="100" spans="1:1" x14ac:dyDescent="0.25">
      <c r="A100" s="2" t="s">
        <v>205</v>
      </c>
    </row>
    <row r="101" spans="1:1" x14ac:dyDescent="0.25">
      <c r="A101" s="2" t="s">
        <v>206</v>
      </c>
    </row>
    <row r="102" spans="1:1" x14ac:dyDescent="0.25">
      <c r="A102" s="2" t="s">
        <v>207</v>
      </c>
    </row>
    <row r="103" spans="1:1" x14ac:dyDescent="0.25">
      <c r="A103" s="2" t="s">
        <v>208</v>
      </c>
    </row>
    <row r="104" spans="1:1" x14ac:dyDescent="0.25">
      <c r="A104" s="2" t="s">
        <v>51</v>
      </c>
    </row>
    <row r="105" spans="1:1" x14ac:dyDescent="0.25">
      <c r="A105" s="2" t="s">
        <v>52</v>
      </c>
    </row>
    <row r="106" spans="1:1" x14ac:dyDescent="0.25">
      <c r="A106" s="1"/>
    </row>
    <row r="107" spans="1:1" x14ac:dyDescent="0.25">
      <c r="A107" s="2" t="s">
        <v>53</v>
      </c>
    </row>
    <row r="108" spans="1:1" x14ac:dyDescent="0.25">
      <c r="A108" s="2" t="s">
        <v>54</v>
      </c>
    </row>
    <row r="109" spans="1:1" x14ac:dyDescent="0.25">
      <c r="A109" s="2" t="s">
        <v>209</v>
      </c>
    </row>
    <row r="110" spans="1:1" x14ac:dyDescent="0.25">
      <c r="A110" s="2" t="s">
        <v>210</v>
      </c>
    </row>
    <row r="111" spans="1:1" x14ac:dyDescent="0.25">
      <c r="A111" s="2" t="s">
        <v>211</v>
      </c>
    </row>
    <row r="112" spans="1:1" x14ac:dyDescent="0.25">
      <c r="A112" s="2" t="s">
        <v>212</v>
      </c>
    </row>
    <row r="113" spans="1:14" x14ac:dyDescent="0.25">
      <c r="A113" s="2" t="s">
        <v>213</v>
      </c>
    </row>
    <row r="114" spans="1:14" x14ac:dyDescent="0.25">
      <c r="A114" s="2" t="s">
        <v>214</v>
      </c>
    </row>
    <row r="115" spans="1:14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7" t="s">
        <v>407</v>
      </c>
    </row>
    <row r="117" spans="1:14" x14ac:dyDescent="0.25">
      <c r="A117" s="2" t="s">
        <v>26</v>
      </c>
    </row>
    <row r="118" spans="1:14" x14ac:dyDescent="0.25">
      <c r="A118" s="1"/>
    </row>
    <row r="119" spans="1:14" x14ac:dyDescent="0.25">
      <c r="A119" s="2" t="s">
        <v>338</v>
      </c>
    </row>
    <row r="120" spans="1:14" x14ac:dyDescent="0.25">
      <c r="A120" s="2" t="s">
        <v>339</v>
      </c>
    </row>
    <row r="121" spans="1:14" x14ac:dyDescent="0.25">
      <c r="A121" s="2" t="s">
        <v>197</v>
      </c>
    </row>
    <row r="122" spans="1:14" x14ac:dyDescent="0.25">
      <c r="A122" s="1"/>
    </row>
    <row r="123" spans="1:14" x14ac:dyDescent="0.25">
      <c r="A123" s="2" t="s">
        <v>29</v>
      </c>
    </row>
    <row r="124" spans="1:14" x14ac:dyDescent="0.25">
      <c r="A124" s="2" t="s">
        <v>408</v>
      </c>
    </row>
    <row r="125" spans="1:14" x14ac:dyDescent="0.25">
      <c r="A125" s="1"/>
    </row>
    <row r="126" spans="1:14" x14ac:dyDescent="0.25">
      <c r="A126" s="2" t="s">
        <v>31</v>
      </c>
    </row>
    <row r="127" spans="1:14" x14ac:dyDescent="0.25">
      <c r="A127" s="2" t="s">
        <v>341</v>
      </c>
    </row>
    <row r="128" spans="1:14" x14ac:dyDescent="0.25">
      <c r="A128" s="2" t="s">
        <v>409</v>
      </c>
    </row>
    <row r="129" spans="1:1" x14ac:dyDescent="0.25">
      <c r="A129" s="2" t="s">
        <v>410</v>
      </c>
    </row>
    <row r="130" spans="1:1" x14ac:dyDescent="0.25">
      <c r="A130" s="2" t="s">
        <v>411</v>
      </c>
    </row>
    <row r="131" spans="1:1" x14ac:dyDescent="0.25">
      <c r="A131" s="2" t="s">
        <v>412</v>
      </c>
    </row>
    <row r="132" spans="1:1" x14ac:dyDescent="0.25">
      <c r="A132" s="2" t="s">
        <v>413</v>
      </c>
    </row>
    <row r="133" spans="1:1" x14ac:dyDescent="0.25">
      <c r="A133" s="2" t="s">
        <v>414</v>
      </c>
    </row>
    <row r="134" spans="1:1" x14ac:dyDescent="0.25">
      <c r="A134" s="2" t="s">
        <v>415</v>
      </c>
    </row>
    <row r="135" spans="1:1" x14ac:dyDescent="0.25">
      <c r="A135" s="2" t="s">
        <v>416</v>
      </c>
    </row>
    <row r="136" spans="1:1" x14ac:dyDescent="0.25">
      <c r="A136" s="2" t="s">
        <v>203</v>
      </c>
    </row>
    <row r="137" spans="1:1" x14ac:dyDescent="0.25">
      <c r="A137" s="1"/>
    </row>
    <row r="138" spans="1:1" x14ac:dyDescent="0.25">
      <c r="A138" s="2" t="s">
        <v>42</v>
      </c>
    </row>
    <row r="139" spans="1:1" x14ac:dyDescent="0.25">
      <c r="A139" s="2" t="s">
        <v>350</v>
      </c>
    </row>
    <row r="140" spans="1:1" x14ac:dyDescent="0.25">
      <c r="A140" s="2" t="s">
        <v>417</v>
      </c>
    </row>
    <row r="141" spans="1:1" x14ac:dyDescent="0.25">
      <c r="A141" s="2" t="s">
        <v>418</v>
      </c>
    </row>
    <row r="142" spans="1:1" x14ac:dyDescent="0.25">
      <c r="A142" s="2" t="s">
        <v>419</v>
      </c>
    </row>
    <row r="143" spans="1:1" x14ac:dyDescent="0.25">
      <c r="A143" s="2" t="s">
        <v>420</v>
      </c>
    </row>
    <row r="144" spans="1:1" x14ac:dyDescent="0.25">
      <c r="A144" s="2" t="s">
        <v>421</v>
      </c>
    </row>
    <row r="145" spans="1:11" x14ac:dyDescent="0.25">
      <c r="A145" s="2" t="s">
        <v>422</v>
      </c>
    </row>
    <row r="146" spans="1:11" x14ac:dyDescent="0.25">
      <c r="A146" s="2" t="s">
        <v>423</v>
      </c>
    </row>
    <row r="147" spans="1:11" x14ac:dyDescent="0.25">
      <c r="A147" s="2" t="s">
        <v>51</v>
      </c>
    </row>
    <row r="148" spans="1:11" x14ac:dyDescent="0.25">
      <c r="A148" s="2" t="s">
        <v>52</v>
      </c>
    </row>
    <row r="149" spans="1:11" x14ac:dyDescent="0.25">
      <c r="A149" s="1"/>
    </row>
    <row r="150" spans="1:11" x14ac:dyDescent="0.25">
      <c r="A150" s="2" t="s">
        <v>53</v>
      </c>
    </row>
    <row r="151" spans="1:11" x14ac:dyDescent="0.25">
      <c r="A151" s="2" t="s">
        <v>54</v>
      </c>
    </row>
    <row r="152" spans="1:11" x14ac:dyDescent="0.25">
      <c r="A152" s="2" t="s">
        <v>424</v>
      </c>
    </row>
    <row r="153" spans="1:11" x14ac:dyDescent="0.25">
      <c r="A153" s="2" t="s">
        <v>425</v>
      </c>
    </row>
    <row r="154" spans="1:11" x14ac:dyDescent="0.25">
      <c r="A154" s="2" t="s">
        <v>426</v>
      </c>
    </row>
    <row r="155" spans="1:11" x14ac:dyDescent="0.25">
      <c r="A155" s="2" t="s">
        <v>427</v>
      </c>
    </row>
    <row r="156" spans="1:11" x14ac:dyDescent="0.25">
      <c r="A156" s="2" t="s">
        <v>428</v>
      </c>
    </row>
    <row r="157" spans="1:11" x14ac:dyDescent="0.25">
      <c r="A157" s="2" t="s">
        <v>429</v>
      </c>
    </row>
    <row r="158" spans="1:1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1" x14ac:dyDescent="0.25">
      <c r="A159" s="7" t="s">
        <v>430</v>
      </c>
    </row>
    <row r="160" spans="1:11" x14ac:dyDescent="0.25">
      <c r="A160" s="2" t="s">
        <v>26</v>
      </c>
    </row>
    <row r="161" spans="1:1" x14ac:dyDescent="0.25">
      <c r="A161" s="1"/>
    </row>
    <row r="162" spans="1:1" x14ac:dyDescent="0.25">
      <c r="A162" s="2" t="s">
        <v>338</v>
      </c>
    </row>
    <row r="163" spans="1:1" x14ac:dyDescent="0.25">
      <c r="A163" s="2" t="s">
        <v>432</v>
      </c>
    </row>
    <row r="164" spans="1:1" x14ac:dyDescent="0.25">
      <c r="A164" s="2" t="s">
        <v>197</v>
      </c>
    </row>
    <row r="165" spans="1:1" x14ac:dyDescent="0.25">
      <c r="A165" s="1"/>
    </row>
    <row r="166" spans="1:1" x14ac:dyDescent="0.25">
      <c r="A166" s="2" t="s">
        <v>29</v>
      </c>
    </row>
    <row r="167" spans="1:1" x14ac:dyDescent="0.25">
      <c r="A167" s="2" t="s">
        <v>433</v>
      </c>
    </row>
    <row r="168" spans="1:1" x14ac:dyDescent="0.25">
      <c r="A168" s="1"/>
    </row>
    <row r="169" spans="1:1" x14ac:dyDescent="0.25">
      <c r="A169" s="2" t="s">
        <v>31</v>
      </c>
    </row>
    <row r="170" spans="1:1" x14ac:dyDescent="0.25">
      <c r="A170" s="2" t="s">
        <v>66</v>
      </c>
    </row>
    <row r="171" spans="1:1" x14ac:dyDescent="0.25">
      <c r="A171" s="2" t="s">
        <v>434</v>
      </c>
    </row>
    <row r="172" spans="1:1" x14ac:dyDescent="0.25">
      <c r="A172" s="2" t="s">
        <v>435</v>
      </c>
    </row>
    <row r="173" spans="1:1" x14ac:dyDescent="0.25">
      <c r="A173" s="2" t="s">
        <v>290</v>
      </c>
    </row>
    <row r="174" spans="1:1" x14ac:dyDescent="0.25">
      <c r="A174" s="2" t="s">
        <v>291</v>
      </c>
    </row>
    <row r="175" spans="1:1" x14ac:dyDescent="0.25">
      <c r="A175" s="2" t="s">
        <v>203</v>
      </c>
    </row>
    <row r="176" spans="1:1" x14ac:dyDescent="0.25">
      <c r="A176" s="1"/>
    </row>
    <row r="177" spans="1:1" x14ac:dyDescent="0.25">
      <c r="A177" s="2" t="s">
        <v>42</v>
      </c>
    </row>
    <row r="178" spans="1:1" x14ac:dyDescent="0.25">
      <c r="A178" s="2" t="s">
        <v>350</v>
      </c>
    </row>
    <row r="179" spans="1:1" x14ac:dyDescent="0.25">
      <c r="A179" s="2" t="s">
        <v>436</v>
      </c>
    </row>
    <row r="180" spans="1:1" x14ac:dyDescent="0.25">
      <c r="A180" s="2" t="s">
        <v>437</v>
      </c>
    </row>
    <row r="181" spans="1:1" x14ac:dyDescent="0.25">
      <c r="A181" s="2" t="s">
        <v>438</v>
      </c>
    </row>
    <row r="182" spans="1:1" x14ac:dyDescent="0.25">
      <c r="A182" s="2" t="s">
        <v>439</v>
      </c>
    </row>
    <row r="183" spans="1:1" x14ac:dyDescent="0.25">
      <c r="A183" s="2" t="s">
        <v>440</v>
      </c>
    </row>
    <row r="184" spans="1:1" x14ac:dyDescent="0.25">
      <c r="A184" s="2" t="s">
        <v>441</v>
      </c>
    </row>
    <row r="185" spans="1:1" x14ac:dyDescent="0.25">
      <c r="A185" s="2" t="s">
        <v>442</v>
      </c>
    </row>
    <row r="186" spans="1:1" x14ac:dyDescent="0.25">
      <c r="A186" s="2" t="s">
        <v>51</v>
      </c>
    </row>
    <row r="187" spans="1:1" x14ac:dyDescent="0.25">
      <c r="A187" s="2" t="s">
        <v>52</v>
      </c>
    </row>
    <row r="188" spans="1:1" x14ac:dyDescent="0.25">
      <c r="A188" s="1"/>
    </row>
    <row r="189" spans="1:1" x14ac:dyDescent="0.25">
      <c r="A189" s="2" t="s">
        <v>53</v>
      </c>
    </row>
    <row r="190" spans="1:1" x14ac:dyDescent="0.25">
      <c r="A190" s="2" t="s">
        <v>54</v>
      </c>
    </row>
    <row r="191" spans="1:1" x14ac:dyDescent="0.25">
      <c r="A191" s="2" t="s">
        <v>443</v>
      </c>
    </row>
    <row r="192" spans="1:1" x14ac:dyDescent="0.25">
      <c r="A192" s="2" t="s">
        <v>444</v>
      </c>
    </row>
    <row r="193" spans="1:12" x14ac:dyDescent="0.25">
      <c r="A193" s="2" t="s">
        <v>445</v>
      </c>
    </row>
    <row r="194" spans="1:12" x14ac:dyDescent="0.25">
      <c r="A194" s="2" t="s">
        <v>446</v>
      </c>
    </row>
    <row r="195" spans="1:12" x14ac:dyDescent="0.25">
      <c r="A195" s="2" t="s">
        <v>447</v>
      </c>
    </row>
    <row r="196" spans="1:12" x14ac:dyDescent="0.25">
      <c r="A196" s="2" t="s">
        <v>448</v>
      </c>
    </row>
    <row r="197" spans="1:12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x14ac:dyDescent="0.25">
      <c r="A198" s="4" t="s">
        <v>677</v>
      </c>
    </row>
    <row r="199" spans="1:12" x14ac:dyDescent="0.25">
      <c r="A199" s="2" t="s">
        <v>26</v>
      </c>
    </row>
    <row r="200" spans="1:12" x14ac:dyDescent="0.25">
      <c r="A200" s="1"/>
    </row>
    <row r="201" spans="1:12" x14ac:dyDescent="0.25">
      <c r="A201" s="2" t="s">
        <v>606</v>
      </c>
    </row>
    <row r="202" spans="1:12" x14ac:dyDescent="0.25">
      <c r="A202" s="2" t="s">
        <v>679</v>
      </c>
    </row>
    <row r="203" spans="1:12" x14ac:dyDescent="0.25">
      <c r="A203" s="2" t="s">
        <v>197</v>
      </c>
    </row>
    <row r="204" spans="1:12" x14ac:dyDescent="0.25">
      <c r="A204" s="1"/>
    </row>
    <row r="205" spans="1:12" x14ac:dyDescent="0.25">
      <c r="A205" s="2" t="s">
        <v>680</v>
      </c>
    </row>
    <row r="206" spans="1:12" x14ac:dyDescent="0.25">
      <c r="A206" s="2" t="s">
        <v>681</v>
      </c>
    </row>
    <row r="207" spans="1:12" x14ac:dyDescent="0.25">
      <c r="A207" s="1"/>
    </row>
    <row r="208" spans="1:12" x14ac:dyDescent="0.25">
      <c r="A208" s="2" t="s">
        <v>31</v>
      </c>
    </row>
    <row r="209" spans="1:1" x14ac:dyDescent="0.25">
      <c r="A209" s="2" t="s">
        <v>682</v>
      </c>
    </row>
    <row r="210" spans="1:1" x14ac:dyDescent="0.25">
      <c r="A210" s="2" t="s">
        <v>683</v>
      </c>
    </row>
    <row r="211" spans="1:1" x14ac:dyDescent="0.25">
      <c r="A211" s="2" t="s">
        <v>684</v>
      </c>
    </row>
    <row r="212" spans="1:1" x14ac:dyDescent="0.25">
      <c r="A212" s="2" t="s">
        <v>685</v>
      </c>
    </row>
    <row r="213" spans="1:1" x14ac:dyDescent="0.25">
      <c r="A213" s="2" t="s">
        <v>686</v>
      </c>
    </row>
    <row r="214" spans="1:1" x14ac:dyDescent="0.25">
      <c r="A214" s="2" t="s">
        <v>687</v>
      </c>
    </row>
    <row r="215" spans="1:1" x14ac:dyDescent="0.25">
      <c r="A215" s="2" t="s">
        <v>688</v>
      </c>
    </row>
    <row r="216" spans="1:1" x14ac:dyDescent="0.25">
      <c r="A216" s="2" t="s">
        <v>689</v>
      </c>
    </row>
    <row r="217" spans="1:1" x14ac:dyDescent="0.25">
      <c r="A217" s="2" t="s">
        <v>690</v>
      </c>
    </row>
    <row r="218" spans="1:1" x14ac:dyDescent="0.25">
      <c r="A218" s="2" t="s">
        <v>203</v>
      </c>
    </row>
    <row r="219" spans="1:1" x14ac:dyDescent="0.25">
      <c r="A219" s="1"/>
    </row>
    <row r="220" spans="1:1" x14ac:dyDescent="0.25">
      <c r="A220" s="2" t="s">
        <v>42</v>
      </c>
    </row>
    <row r="221" spans="1:1" x14ac:dyDescent="0.25">
      <c r="A221" s="2" t="s">
        <v>616</v>
      </c>
    </row>
    <row r="222" spans="1:1" x14ac:dyDescent="0.25">
      <c r="A222" s="2" t="s">
        <v>691</v>
      </c>
    </row>
    <row r="223" spans="1:1" x14ac:dyDescent="0.25">
      <c r="A223" s="2" t="s">
        <v>692</v>
      </c>
    </row>
    <row r="224" spans="1:1" x14ac:dyDescent="0.25">
      <c r="A224" s="2" t="s">
        <v>693</v>
      </c>
    </row>
    <row r="225" spans="1:1" x14ac:dyDescent="0.25">
      <c r="A225" s="2" t="s">
        <v>694</v>
      </c>
    </row>
    <row r="226" spans="1:1" x14ac:dyDescent="0.25">
      <c r="A226" s="2" t="s">
        <v>695</v>
      </c>
    </row>
    <row r="227" spans="1:1" x14ac:dyDescent="0.25">
      <c r="A227" s="2" t="s">
        <v>696</v>
      </c>
    </row>
    <row r="228" spans="1:1" x14ac:dyDescent="0.25">
      <c r="A228" s="2" t="s">
        <v>697</v>
      </c>
    </row>
    <row r="229" spans="1:1" x14ac:dyDescent="0.25">
      <c r="A229" s="2" t="s">
        <v>51</v>
      </c>
    </row>
    <row r="230" spans="1:1" x14ac:dyDescent="0.25">
      <c r="A230" s="2" t="s">
        <v>52</v>
      </c>
    </row>
    <row r="231" spans="1:1" x14ac:dyDescent="0.25">
      <c r="A231" s="1"/>
    </row>
    <row r="232" spans="1:1" x14ac:dyDescent="0.25">
      <c r="A232" s="2" t="s">
        <v>53</v>
      </c>
    </row>
    <row r="233" spans="1:1" x14ac:dyDescent="0.25">
      <c r="A233" s="2" t="s">
        <v>54</v>
      </c>
    </row>
    <row r="234" spans="1:1" x14ac:dyDescent="0.25">
      <c r="A234" s="2" t="s">
        <v>698</v>
      </c>
    </row>
    <row r="235" spans="1:1" x14ac:dyDescent="0.25">
      <c r="A235" s="2" t="s">
        <v>699</v>
      </c>
    </row>
    <row r="236" spans="1:1" x14ac:dyDescent="0.25">
      <c r="A236" s="2" t="s">
        <v>700</v>
      </c>
    </row>
    <row r="237" spans="1:1" x14ac:dyDescent="0.25">
      <c r="A237" s="2" t="s">
        <v>701</v>
      </c>
    </row>
    <row r="238" spans="1:1" x14ac:dyDescent="0.25">
      <c r="A238" s="2" t="s">
        <v>702</v>
      </c>
    </row>
    <row r="239" spans="1:1" x14ac:dyDescent="0.25">
      <c r="A239" s="2" t="s">
        <v>703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8FFC-799E-4C6F-85C8-EB2695D9CE9D}">
  <dimension ref="A1:N155"/>
  <sheetViews>
    <sheetView topLeftCell="A130" workbookViewId="0">
      <selection activeCell="A117" sqref="A117:A155"/>
    </sheetView>
  </sheetViews>
  <sheetFormatPr defaultRowHeight="15" x14ac:dyDescent="0.25"/>
  <sheetData>
    <row r="1" spans="1:1" x14ac:dyDescent="0.25">
      <c r="A1" s="4" t="s">
        <v>148</v>
      </c>
    </row>
    <row r="2" spans="1:1" x14ac:dyDescent="0.25">
      <c r="A2" s="2" t="s">
        <v>26</v>
      </c>
    </row>
    <row r="3" spans="1:1" x14ac:dyDescent="0.25">
      <c r="A3" s="1"/>
    </row>
    <row r="4" spans="1:1" x14ac:dyDescent="0.25">
      <c r="A4" s="2" t="s">
        <v>151</v>
      </c>
    </row>
    <row r="5" spans="1:1" x14ac:dyDescent="0.25">
      <c r="A5" s="2" t="s">
        <v>152</v>
      </c>
    </row>
    <row r="6" spans="1:1" x14ac:dyDescent="0.25">
      <c r="A6" s="1"/>
    </row>
    <row r="7" spans="1:1" x14ac:dyDescent="0.25">
      <c r="A7" s="2" t="s">
        <v>29</v>
      </c>
    </row>
    <row r="8" spans="1:1" x14ac:dyDescent="0.25">
      <c r="A8" s="2" t="s">
        <v>153</v>
      </c>
    </row>
    <row r="9" spans="1:1" x14ac:dyDescent="0.25">
      <c r="A9" s="1"/>
    </row>
    <row r="10" spans="1:1" x14ac:dyDescent="0.25">
      <c r="A10" s="2" t="s">
        <v>31</v>
      </c>
    </row>
    <row r="11" spans="1:1" x14ac:dyDescent="0.25">
      <c r="A11" s="2" t="s">
        <v>32</v>
      </c>
    </row>
    <row r="12" spans="1:1" x14ac:dyDescent="0.25">
      <c r="A12" s="2" t="s">
        <v>154</v>
      </c>
    </row>
    <row r="13" spans="1:1" x14ac:dyDescent="0.25">
      <c r="A13" s="2" t="s">
        <v>155</v>
      </c>
    </row>
    <row r="14" spans="1:1" x14ac:dyDescent="0.25">
      <c r="A14" s="2" t="s">
        <v>156</v>
      </c>
    </row>
    <row r="15" spans="1:1" x14ac:dyDescent="0.25">
      <c r="A15" s="2" t="s">
        <v>157</v>
      </c>
    </row>
    <row r="16" spans="1:1" x14ac:dyDescent="0.25">
      <c r="A16" s="2" t="s">
        <v>158</v>
      </c>
    </row>
    <row r="17" spans="1:1" x14ac:dyDescent="0.25">
      <c r="A17" s="2" t="s">
        <v>159</v>
      </c>
    </row>
    <row r="18" spans="1:1" x14ac:dyDescent="0.25">
      <c r="A18" s="2" t="s">
        <v>160</v>
      </c>
    </row>
    <row r="19" spans="1:1" x14ac:dyDescent="0.25">
      <c r="A19" s="2" t="s">
        <v>161</v>
      </c>
    </row>
    <row r="20" spans="1:1" x14ac:dyDescent="0.25">
      <c r="A20" s="2" t="s">
        <v>162</v>
      </c>
    </row>
    <row r="21" spans="1:1" x14ac:dyDescent="0.25">
      <c r="A21" s="1"/>
    </row>
    <row r="22" spans="1:1" x14ac:dyDescent="0.25">
      <c r="A22" s="2" t="s">
        <v>42</v>
      </c>
    </row>
    <row r="23" spans="1:1" x14ac:dyDescent="0.25">
      <c r="A23" s="2" t="s">
        <v>163</v>
      </c>
    </row>
    <row r="24" spans="1:1" x14ac:dyDescent="0.25">
      <c r="A24" s="2" t="s">
        <v>164</v>
      </c>
    </row>
    <row r="25" spans="1:1" x14ac:dyDescent="0.25">
      <c r="A25" s="2" t="s">
        <v>165</v>
      </c>
    </row>
    <row r="26" spans="1:1" x14ac:dyDescent="0.25">
      <c r="A26" s="2" t="s">
        <v>166</v>
      </c>
    </row>
    <row r="27" spans="1:1" x14ac:dyDescent="0.25">
      <c r="A27" s="2" t="s">
        <v>167</v>
      </c>
    </row>
    <row r="28" spans="1:1" x14ac:dyDescent="0.25">
      <c r="A28" s="2" t="s">
        <v>168</v>
      </c>
    </row>
    <row r="29" spans="1:1" x14ac:dyDescent="0.25">
      <c r="A29" s="2" t="s">
        <v>169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1"/>
    </row>
    <row r="33" spans="1:12" x14ac:dyDescent="0.25">
      <c r="A33" s="2" t="s">
        <v>53</v>
      </c>
    </row>
    <row r="34" spans="1:12" x14ac:dyDescent="0.25">
      <c r="A34" s="2" t="s">
        <v>54</v>
      </c>
    </row>
    <row r="35" spans="1:12" x14ac:dyDescent="0.25">
      <c r="A35" s="2" t="s">
        <v>170</v>
      </c>
    </row>
    <row r="36" spans="1:12" x14ac:dyDescent="0.25">
      <c r="A36" s="2" t="s">
        <v>171</v>
      </c>
    </row>
    <row r="37" spans="1:12" x14ac:dyDescent="0.25">
      <c r="A37" s="2" t="s">
        <v>172</v>
      </c>
    </row>
    <row r="38" spans="1:12" x14ac:dyDescent="0.25">
      <c r="A38" s="2" t="s">
        <v>173</v>
      </c>
    </row>
    <row r="39" spans="1:12" x14ac:dyDescent="0.25">
      <c r="A39" s="2" t="s">
        <v>174</v>
      </c>
    </row>
    <row r="40" spans="1:1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7" t="s">
        <v>215</v>
      </c>
    </row>
    <row r="42" spans="1:12" x14ac:dyDescent="0.25">
      <c r="A42" s="2" t="s">
        <v>26</v>
      </c>
    </row>
    <row r="43" spans="1:12" x14ac:dyDescent="0.25">
      <c r="A43" s="1"/>
    </row>
    <row r="44" spans="1:12" x14ac:dyDescent="0.25">
      <c r="A44" s="2" t="s">
        <v>218</v>
      </c>
    </row>
    <row r="45" spans="1:12" x14ac:dyDescent="0.25">
      <c r="A45" s="2" t="s">
        <v>152</v>
      </c>
    </row>
    <row r="46" spans="1:12" x14ac:dyDescent="0.25">
      <c r="A46" s="1"/>
    </row>
    <row r="47" spans="1:12" x14ac:dyDescent="0.25">
      <c r="A47" s="2" t="s">
        <v>29</v>
      </c>
    </row>
    <row r="48" spans="1:12" x14ac:dyDescent="0.25">
      <c r="A48" s="2" t="s">
        <v>318</v>
      </c>
    </row>
    <row r="49" spans="1:1" x14ac:dyDescent="0.25">
      <c r="A49" s="1"/>
    </row>
    <row r="50" spans="1:1" x14ac:dyDescent="0.25">
      <c r="A50" s="2" t="s">
        <v>31</v>
      </c>
    </row>
    <row r="51" spans="1:1" x14ac:dyDescent="0.25">
      <c r="A51" s="2" t="s">
        <v>66</v>
      </c>
    </row>
    <row r="52" spans="1:1" x14ac:dyDescent="0.25">
      <c r="A52" s="2" t="s">
        <v>319</v>
      </c>
    </row>
    <row r="53" spans="1:1" x14ac:dyDescent="0.25">
      <c r="A53" s="2" t="s">
        <v>320</v>
      </c>
    </row>
    <row r="54" spans="1:1" x14ac:dyDescent="0.25">
      <c r="A54" s="2" t="s">
        <v>321</v>
      </c>
    </row>
    <row r="55" spans="1:1" x14ac:dyDescent="0.25">
      <c r="A55" s="2" t="s">
        <v>322</v>
      </c>
    </row>
    <row r="56" spans="1:1" x14ac:dyDescent="0.25">
      <c r="A56" s="2" t="s">
        <v>162</v>
      </c>
    </row>
    <row r="57" spans="1:1" x14ac:dyDescent="0.25">
      <c r="A57" s="1"/>
    </row>
    <row r="58" spans="1:1" x14ac:dyDescent="0.25">
      <c r="A58" s="2" t="s">
        <v>42</v>
      </c>
    </row>
    <row r="59" spans="1:1" x14ac:dyDescent="0.25">
      <c r="A59" s="2" t="s">
        <v>224</v>
      </c>
    </row>
    <row r="60" spans="1:1" x14ac:dyDescent="0.25">
      <c r="A60" s="2" t="s">
        <v>323</v>
      </c>
    </row>
    <row r="61" spans="1:1" x14ac:dyDescent="0.25">
      <c r="A61" s="2" t="s">
        <v>324</v>
      </c>
    </row>
    <row r="62" spans="1:1" x14ac:dyDescent="0.25">
      <c r="A62" s="2" t="s">
        <v>325</v>
      </c>
    </row>
    <row r="63" spans="1:1" x14ac:dyDescent="0.25">
      <c r="A63" s="2" t="s">
        <v>326</v>
      </c>
    </row>
    <row r="64" spans="1:1" x14ac:dyDescent="0.25">
      <c r="A64" s="2" t="s">
        <v>51</v>
      </c>
    </row>
    <row r="65" spans="1:11" x14ac:dyDescent="0.25">
      <c r="A65" s="2" t="s">
        <v>52</v>
      </c>
    </row>
    <row r="66" spans="1:11" x14ac:dyDescent="0.25">
      <c r="A66" s="1"/>
    </row>
    <row r="67" spans="1:11" x14ac:dyDescent="0.25">
      <c r="A67" s="2" t="s">
        <v>53</v>
      </c>
    </row>
    <row r="68" spans="1:11" x14ac:dyDescent="0.25">
      <c r="A68" s="2" t="s">
        <v>54</v>
      </c>
    </row>
    <row r="69" spans="1:11" x14ac:dyDescent="0.25">
      <c r="A69" s="2" t="s">
        <v>327</v>
      </c>
    </row>
    <row r="70" spans="1:11" x14ac:dyDescent="0.25">
      <c r="A70" s="2" t="s">
        <v>328</v>
      </c>
    </row>
    <row r="71" spans="1:11" x14ac:dyDescent="0.25">
      <c r="A71" s="2" t="s">
        <v>329</v>
      </c>
    </row>
    <row r="72" spans="1:11" x14ac:dyDescent="0.25">
      <c r="A72" s="2" t="s">
        <v>330</v>
      </c>
    </row>
    <row r="73" spans="1:11" x14ac:dyDescent="0.25">
      <c r="A73" s="2" t="s">
        <v>331</v>
      </c>
    </row>
    <row r="74" spans="1:1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x14ac:dyDescent="0.25">
      <c r="A75" s="7" t="s">
        <v>449</v>
      </c>
    </row>
    <row r="76" spans="1:11" x14ac:dyDescent="0.25">
      <c r="A76" s="2" t="s">
        <v>26</v>
      </c>
    </row>
    <row r="77" spans="1:11" x14ac:dyDescent="0.25">
      <c r="A77" s="1"/>
    </row>
    <row r="78" spans="1:11" x14ac:dyDescent="0.25">
      <c r="A78" s="2" t="s">
        <v>451</v>
      </c>
    </row>
    <row r="79" spans="1:11" x14ac:dyDescent="0.25">
      <c r="A79" s="2" t="s">
        <v>452</v>
      </c>
    </row>
    <row r="80" spans="1:11" x14ac:dyDescent="0.25">
      <c r="A80" s="2" t="s">
        <v>152</v>
      </c>
    </row>
    <row r="81" spans="1:1" x14ac:dyDescent="0.25">
      <c r="A81" s="1"/>
    </row>
    <row r="82" spans="1:1" x14ac:dyDescent="0.25">
      <c r="A82" s="2" t="s">
        <v>29</v>
      </c>
    </row>
    <row r="83" spans="1:1" x14ac:dyDescent="0.25">
      <c r="A83" s="2" t="s">
        <v>453</v>
      </c>
    </row>
    <row r="84" spans="1:1" x14ac:dyDescent="0.25">
      <c r="A84" s="1"/>
    </row>
    <row r="85" spans="1:1" x14ac:dyDescent="0.25">
      <c r="A85" s="2" t="s">
        <v>31</v>
      </c>
    </row>
    <row r="86" spans="1:1" x14ac:dyDescent="0.25">
      <c r="A86" s="2" t="s">
        <v>341</v>
      </c>
    </row>
    <row r="87" spans="1:1" x14ac:dyDescent="0.25">
      <c r="A87" s="2" t="s">
        <v>454</v>
      </c>
    </row>
    <row r="88" spans="1:1" x14ac:dyDescent="0.25">
      <c r="A88" s="2" t="s">
        <v>455</v>
      </c>
    </row>
    <row r="89" spans="1:1" x14ac:dyDescent="0.25">
      <c r="A89" s="2" t="s">
        <v>456</v>
      </c>
    </row>
    <row r="90" spans="1:1" x14ac:dyDescent="0.25">
      <c r="A90" s="2" t="s">
        <v>457</v>
      </c>
    </row>
    <row r="91" spans="1:1" x14ac:dyDescent="0.25">
      <c r="A91" s="2" t="s">
        <v>458</v>
      </c>
    </row>
    <row r="92" spans="1:1" x14ac:dyDescent="0.25">
      <c r="A92" s="2" t="s">
        <v>459</v>
      </c>
    </row>
    <row r="93" spans="1:1" x14ac:dyDescent="0.25">
      <c r="A93" s="2" t="s">
        <v>460</v>
      </c>
    </row>
    <row r="94" spans="1:1" x14ac:dyDescent="0.25">
      <c r="A94" s="2" t="s">
        <v>461</v>
      </c>
    </row>
    <row r="95" spans="1:1" x14ac:dyDescent="0.25">
      <c r="A95" s="2" t="s">
        <v>162</v>
      </c>
    </row>
    <row r="96" spans="1:1" x14ac:dyDescent="0.25">
      <c r="A96" s="1"/>
    </row>
    <row r="97" spans="1:1" x14ac:dyDescent="0.25">
      <c r="A97" s="2" t="s">
        <v>42</v>
      </c>
    </row>
    <row r="98" spans="1:1" x14ac:dyDescent="0.25">
      <c r="A98" s="2" t="s">
        <v>462</v>
      </c>
    </row>
    <row r="99" spans="1:1" x14ac:dyDescent="0.25">
      <c r="A99" s="2" t="s">
        <v>463</v>
      </c>
    </row>
    <row r="100" spans="1:1" x14ac:dyDescent="0.25">
      <c r="A100" s="2" t="s">
        <v>464</v>
      </c>
    </row>
    <row r="101" spans="1:1" x14ac:dyDescent="0.25">
      <c r="A101" s="2" t="s">
        <v>465</v>
      </c>
    </row>
    <row r="102" spans="1:1" x14ac:dyDescent="0.25">
      <c r="A102" s="2" t="s">
        <v>466</v>
      </c>
    </row>
    <row r="103" spans="1:1" x14ac:dyDescent="0.25">
      <c r="A103" s="2" t="s">
        <v>467</v>
      </c>
    </row>
    <row r="104" spans="1:1" x14ac:dyDescent="0.25">
      <c r="A104" s="2" t="s">
        <v>468</v>
      </c>
    </row>
    <row r="105" spans="1:1" x14ac:dyDescent="0.25">
      <c r="A105" s="2" t="s">
        <v>51</v>
      </c>
    </row>
    <row r="106" spans="1:1" x14ac:dyDescent="0.25">
      <c r="A106" s="2" t="s">
        <v>52</v>
      </c>
    </row>
    <row r="107" spans="1:1" x14ac:dyDescent="0.25">
      <c r="A107" s="1"/>
    </row>
    <row r="108" spans="1:1" x14ac:dyDescent="0.25">
      <c r="A108" s="2" t="s">
        <v>53</v>
      </c>
    </row>
    <row r="109" spans="1:1" x14ac:dyDescent="0.25">
      <c r="A109" s="2" t="s">
        <v>54</v>
      </c>
    </row>
    <row r="110" spans="1:1" x14ac:dyDescent="0.25">
      <c r="A110" s="2" t="s">
        <v>469</v>
      </c>
    </row>
    <row r="111" spans="1:1" x14ac:dyDescent="0.25">
      <c r="A111" s="2" t="s">
        <v>470</v>
      </c>
    </row>
    <row r="112" spans="1:1" x14ac:dyDescent="0.25">
      <c r="A112" s="2" t="s">
        <v>471</v>
      </c>
    </row>
    <row r="113" spans="1:14" x14ac:dyDescent="0.25">
      <c r="A113" s="2" t="s">
        <v>472</v>
      </c>
    </row>
    <row r="114" spans="1:14" x14ac:dyDescent="0.25">
      <c r="A114" s="2" t="s">
        <v>473</v>
      </c>
    </row>
    <row r="115" spans="1:14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4" t="s">
        <v>704</v>
      </c>
    </row>
    <row r="117" spans="1:14" x14ac:dyDescent="0.25">
      <c r="A117" s="2" t="s">
        <v>26</v>
      </c>
    </row>
    <row r="118" spans="1:14" x14ac:dyDescent="0.25">
      <c r="A118" s="1"/>
    </row>
    <row r="119" spans="1:14" x14ac:dyDescent="0.25">
      <c r="A119" s="2" t="s">
        <v>705</v>
      </c>
    </row>
    <row r="120" spans="1:14" x14ac:dyDescent="0.25">
      <c r="A120" s="2" t="s">
        <v>706</v>
      </c>
    </row>
    <row r="121" spans="1:14" x14ac:dyDescent="0.25">
      <c r="A121" s="2" t="s">
        <v>152</v>
      </c>
    </row>
    <row r="122" spans="1:14" x14ac:dyDescent="0.25">
      <c r="A122" s="1"/>
    </row>
    <row r="123" spans="1:14" x14ac:dyDescent="0.25">
      <c r="A123" s="2" t="s">
        <v>29</v>
      </c>
    </row>
    <row r="124" spans="1:14" x14ac:dyDescent="0.25">
      <c r="A124" s="2" t="s">
        <v>707</v>
      </c>
    </row>
    <row r="125" spans="1:14" x14ac:dyDescent="0.25">
      <c r="A125" s="1"/>
    </row>
    <row r="126" spans="1:14" x14ac:dyDescent="0.25">
      <c r="A126" s="2" t="s">
        <v>31</v>
      </c>
    </row>
    <row r="127" spans="1:14" x14ac:dyDescent="0.25">
      <c r="A127" s="2" t="s">
        <v>682</v>
      </c>
    </row>
    <row r="128" spans="1:14" x14ac:dyDescent="0.25">
      <c r="A128" s="2" t="s">
        <v>708</v>
      </c>
    </row>
    <row r="129" spans="1:1" x14ac:dyDescent="0.25">
      <c r="A129" s="2" t="s">
        <v>709</v>
      </c>
    </row>
    <row r="130" spans="1:1" x14ac:dyDescent="0.25">
      <c r="A130" s="2" t="s">
        <v>710</v>
      </c>
    </row>
    <row r="131" spans="1:1" x14ac:dyDescent="0.25">
      <c r="A131" s="2" t="s">
        <v>711</v>
      </c>
    </row>
    <row r="132" spans="1:1" x14ac:dyDescent="0.25">
      <c r="A132" s="2" t="s">
        <v>712</v>
      </c>
    </row>
    <row r="133" spans="1:1" x14ac:dyDescent="0.25">
      <c r="A133" s="2" t="s">
        <v>713</v>
      </c>
    </row>
    <row r="134" spans="1:1" x14ac:dyDescent="0.25">
      <c r="A134" s="2" t="s">
        <v>714</v>
      </c>
    </row>
    <row r="135" spans="1:1" x14ac:dyDescent="0.25">
      <c r="A135" s="2" t="s">
        <v>715</v>
      </c>
    </row>
    <row r="136" spans="1:1" x14ac:dyDescent="0.25">
      <c r="A136" s="2" t="s">
        <v>162</v>
      </c>
    </row>
    <row r="137" spans="1:1" x14ac:dyDescent="0.25">
      <c r="A137" s="1"/>
    </row>
    <row r="138" spans="1:1" x14ac:dyDescent="0.25">
      <c r="A138" s="2" t="s">
        <v>42</v>
      </c>
    </row>
    <row r="139" spans="1:1" x14ac:dyDescent="0.25">
      <c r="A139" s="2" t="s">
        <v>716</v>
      </c>
    </row>
    <row r="140" spans="1:1" x14ac:dyDescent="0.25">
      <c r="A140" s="2" t="s">
        <v>717</v>
      </c>
    </row>
    <row r="141" spans="1:1" x14ac:dyDescent="0.25">
      <c r="A141" s="2" t="s">
        <v>718</v>
      </c>
    </row>
    <row r="142" spans="1:1" x14ac:dyDescent="0.25">
      <c r="A142" s="2" t="s">
        <v>719</v>
      </c>
    </row>
    <row r="143" spans="1:1" x14ac:dyDescent="0.25">
      <c r="A143" s="2" t="s">
        <v>720</v>
      </c>
    </row>
    <row r="144" spans="1:1" x14ac:dyDescent="0.25">
      <c r="A144" s="2" t="s">
        <v>721</v>
      </c>
    </row>
    <row r="145" spans="1:1" x14ac:dyDescent="0.25">
      <c r="A145" s="2" t="s">
        <v>722</v>
      </c>
    </row>
    <row r="146" spans="1:1" x14ac:dyDescent="0.25">
      <c r="A146" s="2" t="s">
        <v>51</v>
      </c>
    </row>
    <row r="147" spans="1:1" x14ac:dyDescent="0.25">
      <c r="A147" s="2" t="s">
        <v>52</v>
      </c>
    </row>
    <row r="148" spans="1:1" x14ac:dyDescent="0.25">
      <c r="A148" s="1"/>
    </row>
    <row r="149" spans="1:1" x14ac:dyDescent="0.25">
      <c r="A149" s="2" t="s">
        <v>53</v>
      </c>
    </row>
    <row r="150" spans="1:1" x14ac:dyDescent="0.25">
      <c r="A150" s="2" t="s">
        <v>54</v>
      </c>
    </row>
    <row r="151" spans="1:1" x14ac:dyDescent="0.25">
      <c r="A151" s="2" t="s">
        <v>723</v>
      </c>
    </row>
    <row r="152" spans="1:1" x14ac:dyDescent="0.25">
      <c r="A152" s="2" t="s">
        <v>724</v>
      </c>
    </row>
    <row r="153" spans="1:1" x14ac:dyDescent="0.25">
      <c r="A153" s="2" t="s">
        <v>725</v>
      </c>
    </row>
    <row r="154" spans="1:1" x14ac:dyDescent="0.25">
      <c r="A154" s="2" t="s">
        <v>726</v>
      </c>
    </row>
    <row r="155" spans="1:1" x14ac:dyDescent="0.25">
      <c r="A155" s="2" t="s">
        <v>727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8191-8460-40B0-9F5D-15A6ACBA7ADB}">
  <dimension ref="A1:M107"/>
  <sheetViews>
    <sheetView topLeftCell="A76" workbookViewId="0">
      <selection activeCell="A35" sqref="A35"/>
    </sheetView>
  </sheetViews>
  <sheetFormatPr defaultRowHeight="15" x14ac:dyDescent="0.25"/>
  <sheetData>
    <row r="1" spans="1:1" x14ac:dyDescent="0.25">
      <c r="A1" s="4" t="s">
        <v>175</v>
      </c>
    </row>
    <row r="2" spans="1:1" x14ac:dyDescent="0.25">
      <c r="A2" s="2" t="s">
        <v>26</v>
      </c>
    </row>
    <row r="3" spans="1:1" x14ac:dyDescent="0.25">
      <c r="A3" s="1"/>
    </row>
    <row r="4" spans="1:1" x14ac:dyDescent="0.25">
      <c r="A4" s="2" t="s">
        <v>177</v>
      </c>
    </row>
    <row r="5" spans="1:1" x14ac:dyDescent="0.25">
      <c r="A5" s="2" t="s">
        <v>178</v>
      </c>
    </row>
    <row r="6" spans="1:1" x14ac:dyDescent="0.25">
      <c r="A6" s="1"/>
    </row>
    <row r="7" spans="1:1" x14ac:dyDescent="0.25">
      <c r="A7" s="2" t="s">
        <v>29</v>
      </c>
    </row>
    <row r="8" spans="1:1" x14ac:dyDescent="0.25">
      <c r="A8" s="2" t="s">
        <v>179</v>
      </c>
    </row>
    <row r="9" spans="1:1" x14ac:dyDescent="0.25">
      <c r="A9" s="1"/>
    </row>
    <row r="10" spans="1:1" x14ac:dyDescent="0.25">
      <c r="A10" s="2" t="s">
        <v>31</v>
      </c>
    </row>
    <row r="11" spans="1:1" x14ac:dyDescent="0.25">
      <c r="A11" s="2" t="s">
        <v>66</v>
      </c>
    </row>
    <row r="12" spans="1:1" x14ac:dyDescent="0.25">
      <c r="A12" s="2" t="s">
        <v>180</v>
      </c>
    </row>
    <row r="13" spans="1:1" x14ac:dyDescent="0.25">
      <c r="A13" s="2" t="s">
        <v>181</v>
      </c>
    </row>
    <row r="14" spans="1:1" x14ac:dyDescent="0.25">
      <c r="A14" s="2" t="s">
        <v>182</v>
      </c>
    </row>
    <row r="15" spans="1:1" x14ac:dyDescent="0.25">
      <c r="A15" s="2" t="s">
        <v>183</v>
      </c>
    </row>
    <row r="16" spans="1:1" x14ac:dyDescent="0.25">
      <c r="A16" s="2" t="s">
        <v>184</v>
      </c>
    </row>
    <row r="17" spans="1:1" x14ac:dyDescent="0.25">
      <c r="A17" s="1"/>
    </row>
    <row r="18" spans="1:1" x14ac:dyDescent="0.25">
      <c r="A18" s="2" t="s">
        <v>42</v>
      </c>
    </row>
    <row r="19" spans="1:1" x14ac:dyDescent="0.25">
      <c r="A19" s="2" t="s">
        <v>185</v>
      </c>
    </row>
    <row r="20" spans="1:1" x14ac:dyDescent="0.25">
      <c r="A20" s="2" t="s">
        <v>186</v>
      </c>
    </row>
    <row r="21" spans="1:1" x14ac:dyDescent="0.25">
      <c r="A21" s="2" t="s">
        <v>187</v>
      </c>
    </row>
    <row r="22" spans="1:1" x14ac:dyDescent="0.25">
      <c r="A22" s="2" t="s">
        <v>51</v>
      </c>
    </row>
    <row r="23" spans="1:1" x14ac:dyDescent="0.25">
      <c r="A23" s="2" t="s">
        <v>52</v>
      </c>
    </row>
    <row r="24" spans="1:1" x14ac:dyDescent="0.25">
      <c r="A24" s="1"/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2" t="s">
        <v>188</v>
      </c>
    </row>
    <row r="28" spans="1:1" x14ac:dyDescent="0.25">
      <c r="A28" s="2" t="s">
        <v>189</v>
      </c>
    </row>
    <row r="29" spans="1:1" x14ac:dyDescent="0.25">
      <c r="A29" s="2" t="s">
        <v>190</v>
      </c>
    </row>
    <row r="30" spans="1:1" x14ac:dyDescent="0.25">
      <c r="A30" s="2" t="s">
        <v>191</v>
      </c>
    </row>
    <row r="31" spans="1:1" x14ac:dyDescent="0.25">
      <c r="A31" s="2" t="s">
        <v>192</v>
      </c>
    </row>
    <row r="32" spans="1:1" x14ac:dyDescent="0.25">
      <c r="A32" s="2" t="s">
        <v>193</v>
      </c>
    </row>
    <row r="33" spans="1:9" x14ac:dyDescent="0.25">
      <c r="A33" s="2" t="s">
        <v>194</v>
      </c>
    </row>
    <row r="34" spans="1:9" x14ac:dyDescent="0.25">
      <c r="A34" s="6"/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s="7" t="s">
        <v>236</v>
      </c>
    </row>
    <row r="36" spans="1:9" x14ac:dyDescent="0.25">
      <c r="A36" s="2" t="s">
        <v>26</v>
      </c>
    </row>
    <row r="37" spans="1:9" x14ac:dyDescent="0.25">
      <c r="A37" s="1"/>
    </row>
    <row r="38" spans="1:9" x14ac:dyDescent="0.25">
      <c r="A38" s="2" t="s">
        <v>218</v>
      </c>
    </row>
    <row r="39" spans="1:9" x14ac:dyDescent="0.25">
      <c r="A39" s="2" t="s">
        <v>178</v>
      </c>
    </row>
    <row r="40" spans="1:9" x14ac:dyDescent="0.25">
      <c r="A40" s="1"/>
    </row>
    <row r="41" spans="1:9" x14ac:dyDescent="0.25">
      <c r="A41" s="2" t="s">
        <v>29</v>
      </c>
    </row>
    <row r="42" spans="1:9" x14ac:dyDescent="0.25">
      <c r="A42" s="2" t="s">
        <v>219</v>
      </c>
    </row>
    <row r="43" spans="1:9" x14ac:dyDescent="0.25">
      <c r="A43" s="1"/>
    </row>
    <row r="44" spans="1:9" x14ac:dyDescent="0.25">
      <c r="A44" s="2" t="s">
        <v>31</v>
      </c>
    </row>
    <row r="45" spans="1:9" x14ac:dyDescent="0.25">
      <c r="A45" s="2" t="s">
        <v>66</v>
      </c>
    </row>
    <row r="46" spans="1:9" x14ac:dyDescent="0.25">
      <c r="A46" s="2" t="s">
        <v>220</v>
      </c>
    </row>
    <row r="47" spans="1:9" x14ac:dyDescent="0.25">
      <c r="A47" s="2" t="s">
        <v>221</v>
      </c>
    </row>
    <row r="48" spans="1:9" x14ac:dyDescent="0.25">
      <c r="A48" s="2" t="s">
        <v>222</v>
      </c>
    </row>
    <row r="49" spans="1:1" x14ac:dyDescent="0.25">
      <c r="A49" s="2" t="s">
        <v>223</v>
      </c>
    </row>
    <row r="50" spans="1:1" x14ac:dyDescent="0.25">
      <c r="A50" s="2" t="s">
        <v>184</v>
      </c>
    </row>
    <row r="51" spans="1:1" x14ac:dyDescent="0.25">
      <c r="A51" s="1"/>
    </row>
    <row r="52" spans="1:1" x14ac:dyDescent="0.25">
      <c r="A52" s="2" t="s">
        <v>42</v>
      </c>
    </row>
    <row r="53" spans="1:1" x14ac:dyDescent="0.25">
      <c r="A53" s="2" t="s">
        <v>224</v>
      </c>
    </row>
    <row r="54" spans="1:1" x14ac:dyDescent="0.25">
      <c r="A54" s="2" t="s">
        <v>225</v>
      </c>
    </row>
    <row r="55" spans="1:1" x14ac:dyDescent="0.25">
      <c r="A55" s="2" t="s">
        <v>226</v>
      </c>
    </row>
    <row r="56" spans="1:1" x14ac:dyDescent="0.25">
      <c r="A56" s="2" t="s">
        <v>227</v>
      </c>
    </row>
    <row r="57" spans="1:1" x14ac:dyDescent="0.25">
      <c r="A57" s="2" t="s">
        <v>228</v>
      </c>
    </row>
    <row r="58" spans="1:1" x14ac:dyDescent="0.25">
      <c r="A58" s="2" t="s">
        <v>51</v>
      </c>
    </row>
    <row r="59" spans="1:1" x14ac:dyDescent="0.25">
      <c r="A59" s="2" t="s">
        <v>52</v>
      </c>
    </row>
    <row r="60" spans="1:1" x14ac:dyDescent="0.25">
      <c r="A60" s="1"/>
    </row>
    <row r="61" spans="1:1" x14ac:dyDescent="0.25">
      <c r="A61" s="2" t="s">
        <v>53</v>
      </c>
    </row>
    <row r="62" spans="1:1" x14ac:dyDescent="0.25">
      <c r="A62" s="2" t="s">
        <v>54</v>
      </c>
    </row>
    <row r="63" spans="1:1" x14ac:dyDescent="0.25">
      <c r="A63" s="2" t="s">
        <v>229</v>
      </c>
    </row>
    <row r="64" spans="1:1" x14ac:dyDescent="0.25">
      <c r="A64" s="2" t="s">
        <v>230</v>
      </c>
    </row>
    <row r="65" spans="1:13" x14ac:dyDescent="0.25">
      <c r="A65" s="2" t="s">
        <v>231</v>
      </c>
    </row>
    <row r="66" spans="1:13" x14ac:dyDescent="0.25">
      <c r="A66" s="2" t="s">
        <v>232</v>
      </c>
    </row>
    <row r="67" spans="1:13" x14ac:dyDescent="0.25">
      <c r="A67" s="2" t="s">
        <v>233</v>
      </c>
    </row>
    <row r="68" spans="1:13" x14ac:dyDescent="0.25">
      <c r="A68" s="2" t="s">
        <v>234</v>
      </c>
    </row>
    <row r="69" spans="1:13" x14ac:dyDescent="0.25">
      <c r="A69" s="2" t="s">
        <v>235</v>
      </c>
    </row>
    <row r="70" spans="1:13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spans="1:13" x14ac:dyDescent="0.25">
      <c r="A71" s="7" t="s">
        <v>237</v>
      </c>
    </row>
    <row r="72" spans="1:13" x14ac:dyDescent="0.25">
      <c r="A72" s="2" t="s">
        <v>26</v>
      </c>
    </row>
    <row r="73" spans="1:13" x14ac:dyDescent="0.25">
      <c r="A73" s="1"/>
    </row>
    <row r="74" spans="1:13" x14ac:dyDescent="0.25">
      <c r="A74" s="2" t="s">
        <v>239</v>
      </c>
    </row>
    <row r="75" spans="1:13" x14ac:dyDescent="0.25">
      <c r="A75" s="2" t="s">
        <v>178</v>
      </c>
    </row>
    <row r="76" spans="1:13" x14ac:dyDescent="0.25">
      <c r="A76" s="1"/>
    </row>
    <row r="77" spans="1:13" x14ac:dyDescent="0.25">
      <c r="A77" s="2" t="s">
        <v>29</v>
      </c>
    </row>
    <row r="78" spans="1:13" x14ac:dyDescent="0.25">
      <c r="A78" s="2" t="s">
        <v>240</v>
      </c>
    </row>
    <row r="79" spans="1:13" x14ac:dyDescent="0.25">
      <c r="A79" s="1"/>
    </row>
    <row r="80" spans="1:13" x14ac:dyDescent="0.25">
      <c r="A80" s="2" t="s">
        <v>31</v>
      </c>
    </row>
    <row r="81" spans="1:1" x14ac:dyDescent="0.25">
      <c r="A81" s="2" t="s">
        <v>241</v>
      </c>
    </row>
    <row r="82" spans="1:1" x14ac:dyDescent="0.25">
      <c r="A82" s="2" t="s">
        <v>242</v>
      </c>
    </row>
    <row r="83" spans="1:1" x14ac:dyDescent="0.25">
      <c r="A83" s="2" t="s">
        <v>243</v>
      </c>
    </row>
    <row r="84" spans="1:1" x14ac:dyDescent="0.25">
      <c r="A84" s="2" t="s">
        <v>244</v>
      </c>
    </row>
    <row r="85" spans="1:1" x14ac:dyDescent="0.25">
      <c r="A85" s="2" t="s">
        <v>245</v>
      </c>
    </row>
    <row r="86" spans="1:1" x14ac:dyDescent="0.25">
      <c r="A86" s="2" t="s">
        <v>246</v>
      </c>
    </row>
    <row r="87" spans="1:1" x14ac:dyDescent="0.25">
      <c r="A87" s="2" t="s">
        <v>247</v>
      </c>
    </row>
    <row r="88" spans="1:1" x14ac:dyDescent="0.25">
      <c r="A88" s="2" t="s">
        <v>184</v>
      </c>
    </row>
    <row r="89" spans="1:1" x14ac:dyDescent="0.25">
      <c r="A89" s="1"/>
    </row>
    <row r="90" spans="1:1" x14ac:dyDescent="0.25">
      <c r="A90" s="2" t="s">
        <v>42</v>
      </c>
    </row>
    <row r="91" spans="1:1" x14ac:dyDescent="0.25">
      <c r="A91" s="2" t="s">
        <v>224</v>
      </c>
    </row>
    <row r="92" spans="1:1" x14ac:dyDescent="0.25">
      <c r="A92" s="2" t="s">
        <v>248</v>
      </c>
    </row>
    <row r="93" spans="1:1" x14ac:dyDescent="0.25">
      <c r="A93" s="2" t="s">
        <v>249</v>
      </c>
    </row>
    <row r="94" spans="1:1" x14ac:dyDescent="0.25">
      <c r="A94" s="2" t="s">
        <v>250</v>
      </c>
    </row>
    <row r="95" spans="1:1" x14ac:dyDescent="0.25">
      <c r="A95" s="2" t="s">
        <v>251</v>
      </c>
    </row>
    <row r="96" spans="1:1" x14ac:dyDescent="0.25">
      <c r="A96" s="2" t="s">
        <v>51</v>
      </c>
    </row>
    <row r="97" spans="1:1" x14ac:dyDescent="0.25">
      <c r="A97" s="2" t="s">
        <v>52</v>
      </c>
    </row>
    <row r="98" spans="1:1" x14ac:dyDescent="0.25">
      <c r="A98" s="1"/>
    </row>
    <row r="99" spans="1:1" x14ac:dyDescent="0.25">
      <c r="A99" s="2" t="s">
        <v>53</v>
      </c>
    </row>
    <row r="100" spans="1:1" x14ac:dyDescent="0.25">
      <c r="A100" s="2" t="s">
        <v>54</v>
      </c>
    </row>
    <row r="101" spans="1:1" x14ac:dyDescent="0.25">
      <c r="A101" s="2" t="s">
        <v>252</v>
      </c>
    </row>
    <row r="102" spans="1:1" x14ac:dyDescent="0.25">
      <c r="A102" s="2" t="s">
        <v>253</v>
      </c>
    </row>
    <row r="103" spans="1:1" x14ac:dyDescent="0.25">
      <c r="A103" s="2" t="s">
        <v>254</v>
      </c>
    </row>
    <row r="104" spans="1:1" x14ac:dyDescent="0.25">
      <c r="A104" s="2" t="s">
        <v>255</v>
      </c>
    </row>
    <row r="105" spans="1:1" x14ac:dyDescent="0.25">
      <c r="A105" s="2" t="s">
        <v>256</v>
      </c>
    </row>
    <row r="106" spans="1:1" x14ac:dyDescent="0.25">
      <c r="A106" s="2" t="s">
        <v>257</v>
      </c>
    </row>
    <row r="107" spans="1:1" x14ac:dyDescent="0.25">
      <c r="A107" s="2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4D70-7C12-4200-99E8-BFE4A4C2375D}">
  <dimension ref="A1:R28"/>
  <sheetViews>
    <sheetView topLeftCell="A7" workbookViewId="0">
      <selection activeCell="D17" sqref="D17:L18"/>
    </sheetView>
  </sheetViews>
  <sheetFormatPr defaultRowHeight="15" x14ac:dyDescent="0.25"/>
  <cols>
    <col min="1" max="1" width="18.5703125" bestFit="1" customWidth="1"/>
    <col min="2" max="2" width="20.7109375" bestFit="1" customWidth="1"/>
    <col min="4" max="4" width="10.140625" bestFit="1" customWidth="1"/>
    <col min="5" max="5" width="10.28515625" customWidth="1"/>
    <col min="9" max="9" width="11.85546875" bestFit="1" customWidth="1"/>
    <col min="10" max="10" width="14.140625" bestFit="1" customWidth="1"/>
    <col min="11" max="12" width="17.7109375" bestFit="1" customWidth="1"/>
    <col min="16" max="16" width="13.7109375" bestFit="1" customWidth="1"/>
  </cols>
  <sheetData>
    <row r="1" spans="1:18" x14ac:dyDescent="0.25">
      <c r="A1" s="8" t="s">
        <v>0</v>
      </c>
      <c r="B1" s="8" t="s">
        <v>2</v>
      </c>
      <c r="C1" s="8" t="s">
        <v>1</v>
      </c>
      <c r="D1" s="8" t="s">
        <v>7</v>
      </c>
      <c r="E1" s="8" t="s">
        <v>16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18</v>
      </c>
      <c r="K1" s="8" t="s">
        <v>12</v>
      </c>
      <c r="L1" s="8" t="s">
        <v>13</v>
      </c>
      <c r="M1" s="8" t="s">
        <v>20</v>
      </c>
      <c r="N1" s="12"/>
      <c r="O1" s="12"/>
      <c r="P1" s="12"/>
      <c r="Q1" s="12"/>
    </row>
    <row r="2" spans="1:18" x14ac:dyDescent="0.25">
      <c r="A2" s="12" t="s">
        <v>3</v>
      </c>
      <c r="B2" s="12" t="s">
        <v>4</v>
      </c>
      <c r="C2" s="23" t="s">
        <v>6</v>
      </c>
      <c r="D2" s="24">
        <v>5.96</v>
      </c>
      <c r="E2" s="25" t="s">
        <v>17</v>
      </c>
      <c r="F2" s="13">
        <v>0.96</v>
      </c>
      <c r="G2" s="14">
        <v>2.7909999999999999</v>
      </c>
      <c r="H2" s="13">
        <v>-0.112</v>
      </c>
      <c r="I2" s="26">
        <v>-4.91</v>
      </c>
      <c r="J2" s="25" t="s">
        <v>17</v>
      </c>
      <c r="K2" s="13">
        <v>-1.353</v>
      </c>
      <c r="L2" s="14">
        <v>-3.1890000000000001</v>
      </c>
      <c r="M2" s="27">
        <v>3222.97</v>
      </c>
      <c r="N2" s="12"/>
      <c r="O2" s="12"/>
      <c r="P2" s="12"/>
      <c r="Q2" s="12"/>
    </row>
    <row r="3" spans="1:18" x14ac:dyDescent="0.25">
      <c r="A3" s="12" t="s">
        <v>3</v>
      </c>
      <c r="B3" s="12" t="s">
        <v>14</v>
      </c>
      <c r="C3" s="23" t="s">
        <v>15</v>
      </c>
      <c r="D3" s="15">
        <v>2.448</v>
      </c>
      <c r="E3" s="14">
        <v>-3.2480000000000002</v>
      </c>
      <c r="F3" s="12" t="s">
        <v>17</v>
      </c>
      <c r="G3" s="12" t="s">
        <v>17</v>
      </c>
      <c r="H3" s="13">
        <v>-9.9000000000000005E-2</v>
      </c>
      <c r="I3" s="26">
        <v>-4.7729999999999997</v>
      </c>
      <c r="J3" s="26">
        <v>3.7850000000000001</v>
      </c>
      <c r="K3" s="12" t="s">
        <v>17</v>
      </c>
      <c r="L3" s="12" t="s">
        <v>17</v>
      </c>
      <c r="M3" s="23">
        <v>3302.46</v>
      </c>
      <c r="N3" s="12"/>
      <c r="O3" s="12"/>
      <c r="P3" s="12" t="s">
        <v>311</v>
      </c>
      <c r="Q3" s="12"/>
    </row>
    <row r="4" spans="1:18" x14ac:dyDescent="0.25">
      <c r="A4" s="12" t="s">
        <v>476</v>
      </c>
      <c r="B4" s="12" t="s">
        <v>477</v>
      </c>
      <c r="C4" s="32" t="s">
        <v>478</v>
      </c>
      <c r="D4" s="18">
        <v>5.4039999999999999</v>
      </c>
      <c r="E4" s="16" t="s">
        <v>17</v>
      </c>
      <c r="F4" s="13">
        <v>0.92500000000000004</v>
      </c>
      <c r="G4" s="15">
        <v>2.1480000000000001</v>
      </c>
      <c r="H4" s="13">
        <v>-0.70699999999999996</v>
      </c>
      <c r="I4" s="38">
        <v>1.0109999999999999</v>
      </c>
      <c r="J4" s="37" t="s">
        <v>17</v>
      </c>
      <c r="K4" s="13">
        <v>-1.278</v>
      </c>
      <c r="L4" s="14">
        <v>-2.976</v>
      </c>
      <c r="M4" s="27">
        <v>2613.2600000000002</v>
      </c>
      <c r="N4" s="12"/>
      <c r="O4" s="12"/>
      <c r="P4" s="12"/>
      <c r="Q4" s="12"/>
    </row>
    <row r="5" spans="1:18" x14ac:dyDescent="0.25">
      <c r="A5" s="12" t="s">
        <v>476</v>
      </c>
      <c r="B5" s="12" t="s">
        <v>479</v>
      </c>
      <c r="C5" s="32" t="s">
        <v>480</v>
      </c>
      <c r="D5" s="18">
        <v>13.439</v>
      </c>
      <c r="E5" s="16" t="s">
        <v>17</v>
      </c>
      <c r="F5" s="13">
        <v>0.93600000000000005</v>
      </c>
      <c r="G5" s="15">
        <v>2.4119999999999999</v>
      </c>
      <c r="H5" s="13">
        <v>-0.84199999999999997</v>
      </c>
      <c r="I5" s="38">
        <v>0.58699999999999997</v>
      </c>
      <c r="J5" s="37" t="s">
        <v>17</v>
      </c>
      <c r="K5" s="13">
        <v>-1.488</v>
      </c>
      <c r="L5" s="18">
        <v>-4.0129999999999999</v>
      </c>
      <c r="M5" s="23">
        <v>3834.87</v>
      </c>
      <c r="N5" s="12"/>
      <c r="O5" s="12"/>
      <c r="P5" s="12"/>
      <c r="Q5" s="12"/>
    </row>
    <row r="6" spans="1:18" s="3" customFormat="1" x14ac:dyDescent="0.25">
      <c r="A6" s="12" t="s">
        <v>476</v>
      </c>
      <c r="B6" s="12" t="s">
        <v>481</v>
      </c>
      <c r="C6" s="36" t="s">
        <v>482</v>
      </c>
      <c r="D6" s="14">
        <v>3.1829999999999998</v>
      </c>
      <c r="E6" s="14">
        <v>-2.6840000000000002</v>
      </c>
      <c r="F6" s="16" t="s">
        <v>17</v>
      </c>
      <c r="G6" s="16" t="s">
        <v>17</v>
      </c>
      <c r="H6" s="13">
        <v>-0.65600000000000003</v>
      </c>
      <c r="I6" s="38">
        <v>1.284</v>
      </c>
      <c r="J6" s="35">
        <v>3.25</v>
      </c>
      <c r="K6" s="16" t="s">
        <v>17</v>
      </c>
      <c r="L6" s="16" t="s">
        <v>17</v>
      </c>
      <c r="M6" s="36">
        <v>2672.75</v>
      </c>
      <c r="N6" s="16"/>
      <c r="O6" s="16"/>
      <c r="P6" s="16"/>
      <c r="Q6" s="16"/>
    </row>
    <row r="7" spans="1:18" x14ac:dyDescent="0.25">
      <c r="A7" s="12" t="s">
        <v>19</v>
      </c>
      <c r="B7" s="12" t="s">
        <v>21</v>
      </c>
      <c r="C7" s="12" t="s">
        <v>22</v>
      </c>
      <c r="D7" s="28">
        <v>-8.5120000000000005</v>
      </c>
      <c r="E7" s="12" t="s">
        <v>17</v>
      </c>
      <c r="F7" s="12" t="s">
        <v>17</v>
      </c>
      <c r="G7" s="12" t="s">
        <v>17</v>
      </c>
      <c r="H7" s="13">
        <v>1.482</v>
      </c>
      <c r="I7" s="13">
        <v>0.182</v>
      </c>
      <c r="J7" s="16" t="s">
        <v>17</v>
      </c>
      <c r="K7" s="16" t="s">
        <v>17</v>
      </c>
      <c r="L7" s="16" t="s">
        <v>17</v>
      </c>
      <c r="M7" s="17">
        <v>3181.94</v>
      </c>
      <c r="N7" s="12"/>
      <c r="O7" s="12"/>
      <c r="P7" s="18" t="s">
        <v>306</v>
      </c>
      <c r="Q7" s="12"/>
    </row>
    <row r="8" spans="1:18" x14ac:dyDescent="0.25">
      <c r="A8" s="12" t="s">
        <v>19</v>
      </c>
      <c r="B8" s="12" t="s">
        <v>24</v>
      </c>
      <c r="C8" s="12" t="s">
        <v>25</v>
      </c>
      <c r="D8" s="26">
        <v>-4.7290000000000001</v>
      </c>
      <c r="E8" s="13">
        <v>-0.52400000000000002</v>
      </c>
      <c r="F8" s="12" t="s">
        <v>17</v>
      </c>
      <c r="G8" s="12" t="s">
        <v>17</v>
      </c>
      <c r="H8" s="13">
        <v>1.4790000000000001</v>
      </c>
      <c r="I8" s="13">
        <v>0.19500000000000001</v>
      </c>
      <c r="J8" s="13">
        <v>0.45400000000000001</v>
      </c>
      <c r="K8" s="16" t="s">
        <v>17</v>
      </c>
      <c r="L8" s="16" t="s">
        <v>17</v>
      </c>
      <c r="M8" s="12">
        <v>3185.65</v>
      </c>
      <c r="N8" s="12"/>
      <c r="O8" s="12"/>
      <c r="P8" s="14" t="s">
        <v>307</v>
      </c>
      <c r="Q8" s="12"/>
    </row>
    <row r="9" spans="1:18" x14ac:dyDescent="0.25">
      <c r="A9" s="12" t="s">
        <v>143</v>
      </c>
      <c r="B9" s="12" t="s">
        <v>144</v>
      </c>
      <c r="C9" s="12" t="s">
        <v>145</v>
      </c>
      <c r="D9" s="19" t="s">
        <v>146</v>
      </c>
      <c r="E9" s="12"/>
      <c r="F9" s="12"/>
      <c r="G9" s="12"/>
      <c r="H9" s="12"/>
      <c r="I9" s="12"/>
      <c r="J9" s="12"/>
      <c r="K9" s="12"/>
      <c r="L9" s="12"/>
      <c r="M9" s="29">
        <v>2996.11</v>
      </c>
      <c r="N9" s="12"/>
      <c r="O9" s="12"/>
      <c r="P9" s="15" t="s">
        <v>308</v>
      </c>
      <c r="Q9" s="12"/>
      <c r="R9" t="s">
        <v>312</v>
      </c>
    </row>
    <row r="10" spans="1:18" x14ac:dyDescent="0.25">
      <c r="A10" s="12" t="s">
        <v>143</v>
      </c>
      <c r="B10" s="12" t="s">
        <v>259</v>
      </c>
      <c r="C10" s="12" t="s">
        <v>260</v>
      </c>
      <c r="D10" s="26">
        <v>6.1120000000000001</v>
      </c>
      <c r="E10" s="12" t="s">
        <v>17</v>
      </c>
      <c r="F10" s="15">
        <v>2.0699999999999998</v>
      </c>
      <c r="G10" s="20">
        <v>1.657</v>
      </c>
      <c r="H10" s="13">
        <v>-0.33500000000000002</v>
      </c>
      <c r="I10" s="13">
        <v>-1.2509999999999999</v>
      </c>
      <c r="J10" s="12" t="s">
        <v>17</v>
      </c>
      <c r="K10" s="14">
        <v>-2.669</v>
      </c>
      <c r="L10" s="14">
        <v>-2.5870000000000002</v>
      </c>
      <c r="M10" s="29">
        <v>3201.55</v>
      </c>
      <c r="N10" s="12"/>
      <c r="O10" s="12"/>
      <c r="P10" s="20" t="s">
        <v>309</v>
      </c>
      <c r="Q10" s="12"/>
    </row>
    <row r="11" spans="1:18" x14ac:dyDescent="0.25">
      <c r="A11" s="12" t="s">
        <v>143</v>
      </c>
      <c r="B11" s="12" t="s">
        <v>195</v>
      </c>
      <c r="C11" s="12" t="s">
        <v>196</v>
      </c>
      <c r="D11" s="18">
        <v>3.2890000000000001</v>
      </c>
      <c r="E11" s="15">
        <v>-2.41</v>
      </c>
      <c r="F11" s="12" t="s">
        <v>17</v>
      </c>
      <c r="G11" s="12" t="s">
        <v>17</v>
      </c>
      <c r="H11" s="13">
        <v>-0.33900000000000002</v>
      </c>
      <c r="I11" s="13">
        <v>-1.2649999999999999</v>
      </c>
      <c r="J11" s="18">
        <v>3.5569999999999999</v>
      </c>
      <c r="K11" s="12" t="s">
        <v>17</v>
      </c>
      <c r="L11" s="12" t="s">
        <v>17</v>
      </c>
      <c r="M11" s="29">
        <v>3195.92</v>
      </c>
      <c r="N11" s="12"/>
      <c r="O11" s="12"/>
      <c r="P11" s="41" t="s">
        <v>485</v>
      </c>
      <c r="Q11" s="12"/>
    </row>
    <row r="12" spans="1:18" x14ac:dyDescent="0.25">
      <c r="A12" s="12" t="s">
        <v>147</v>
      </c>
      <c r="B12" s="12" t="s">
        <v>148</v>
      </c>
      <c r="C12" s="12" t="s">
        <v>149</v>
      </c>
      <c r="D12" s="18">
        <v>3.782</v>
      </c>
      <c r="E12" s="12" t="s">
        <v>17</v>
      </c>
      <c r="F12" s="13">
        <v>0.84299999999999997</v>
      </c>
      <c r="G12" s="13">
        <v>0.99099999999999999</v>
      </c>
      <c r="H12" s="12" t="s">
        <v>17</v>
      </c>
      <c r="I12" s="14">
        <v>2.653</v>
      </c>
      <c r="J12" s="12" t="s">
        <v>17</v>
      </c>
      <c r="K12" s="13">
        <v>-1.2669999999999999</v>
      </c>
      <c r="L12" s="13">
        <v>-1.125</v>
      </c>
      <c r="M12" s="27">
        <v>3865.88</v>
      </c>
      <c r="N12" s="12"/>
      <c r="O12" s="12"/>
      <c r="P12" s="17" t="s">
        <v>310</v>
      </c>
      <c r="Q12" s="12"/>
    </row>
    <row r="13" spans="1:18" x14ac:dyDescent="0.25">
      <c r="A13" s="12" t="s">
        <v>147</v>
      </c>
      <c r="B13" s="12" t="s">
        <v>215</v>
      </c>
      <c r="C13" s="12" t="s">
        <v>216</v>
      </c>
      <c r="D13" s="20">
        <v>1.7669999999999999</v>
      </c>
      <c r="E13" s="13">
        <v>-1.4550000000000001</v>
      </c>
      <c r="F13" s="12" t="s">
        <v>17</v>
      </c>
      <c r="G13" s="12" t="s">
        <v>17</v>
      </c>
      <c r="H13" s="12" t="s">
        <v>17</v>
      </c>
      <c r="I13" s="15">
        <v>2.52</v>
      </c>
      <c r="J13" s="20">
        <v>1.8220000000000001</v>
      </c>
      <c r="K13" s="12" t="s">
        <v>17</v>
      </c>
      <c r="L13" s="12" t="s">
        <v>17</v>
      </c>
      <c r="M13" s="23">
        <v>3865.97</v>
      </c>
      <c r="N13" s="12"/>
      <c r="O13" s="12"/>
      <c r="P13" s="21" t="s">
        <v>305</v>
      </c>
      <c r="Q13" s="12"/>
    </row>
    <row r="14" spans="1:18" x14ac:dyDescent="0.25">
      <c r="A14" s="12" t="s">
        <v>150</v>
      </c>
      <c r="B14" s="12" t="s">
        <v>175</v>
      </c>
      <c r="C14" s="12" t="s">
        <v>176</v>
      </c>
      <c r="D14" s="28">
        <v>-10.099</v>
      </c>
      <c r="E14" s="12" t="s">
        <v>17</v>
      </c>
      <c r="F14" s="12" t="s">
        <v>17</v>
      </c>
      <c r="G14" s="12" t="s">
        <v>17</v>
      </c>
      <c r="H14" s="12" t="s">
        <v>17</v>
      </c>
      <c r="I14" s="13">
        <v>-0.40100000000000002</v>
      </c>
      <c r="J14" s="12" t="s">
        <v>17</v>
      </c>
      <c r="K14" s="12" t="s">
        <v>17</v>
      </c>
      <c r="L14" s="12" t="s">
        <v>17</v>
      </c>
      <c r="M14" s="17">
        <v>4069.6</v>
      </c>
      <c r="N14" s="12"/>
      <c r="O14" s="12"/>
      <c r="P14" s="12"/>
      <c r="Q14" s="12"/>
    </row>
    <row r="15" spans="1:18" x14ac:dyDescent="0.25">
      <c r="A15" s="12" t="s">
        <v>150</v>
      </c>
      <c r="B15" s="12" t="s">
        <v>236</v>
      </c>
      <c r="C15" s="12" t="s">
        <v>217</v>
      </c>
      <c r="D15" s="15">
        <v>-2.387</v>
      </c>
      <c r="E15" s="13">
        <v>0.17299999999999999</v>
      </c>
      <c r="F15" s="12" t="s">
        <v>17</v>
      </c>
      <c r="G15" s="12" t="s">
        <v>17</v>
      </c>
      <c r="H15" s="12" t="s">
        <v>17</v>
      </c>
      <c r="I15" s="13">
        <v>-0.38300000000000001</v>
      </c>
      <c r="J15" s="13">
        <v>-0.47399999999999998</v>
      </c>
      <c r="K15" s="12" t="s">
        <v>17</v>
      </c>
      <c r="L15" s="12" t="s">
        <v>17</v>
      </c>
      <c r="M15" s="12">
        <v>4072.43</v>
      </c>
      <c r="N15" s="12"/>
      <c r="O15" s="12"/>
      <c r="P15" s="12"/>
      <c r="Q15" s="12"/>
    </row>
    <row r="16" spans="1:18" x14ac:dyDescent="0.25">
      <c r="A16" s="12" t="s">
        <v>150</v>
      </c>
      <c r="B16" s="12" t="s">
        <v>237</v>
      </c>
      <c r="C16" s="12" t="s">
        <v>238</v>
      </c>
      <c r="D16" s="15">
        <v>-2.3959999999999999</v>
      </c>
      <c r="E16" s="13">
        <v>0.13700000000000001</v>
      </c>
      <c r="F16" s="12" t="s">
        <v>17</v>
      </c>
      <c r="G16" s="12" t="s">
        <v>17</v>
      </c>
      <c r="H16" s="12" t="s">
        <v>17</v>
      </c>
      <c r="I16" s="13">
        <v>-0.36</v>
      </c>
      <c r="J16" s="13">
        <v>-0.47299999999999998</v>
      </c>
      <c r="K16" s="12" t="s">
        <v>17</v>
      </c>
      <c r="L16" s="12" t="s">
        <v>17</v>
      </c>
      <c r="M16" s="12">
        <v>4084.14</v>
      </c>
      <c r="N16" s="12"/>
      <c r="O16" s="12"/>
      <c r="P16" s="12"/>
      <c r="Q16" s="12"/>
    </row>
    <row r="17" spans="1:17" x14ac:dyDescent="0.25">
      <c r="A17" s="12" t="s">
        <v>3</v>
      </c>
      <c r="B17" s="12" t="s">
        <v>313</v>
      </c>
      <c r="C17" s="12" t="s">
        <v>314</v>
      </c>
      <c r="D17" s="28">
        <v>13.66</v>
      </c>
      <c r="E17" s="12" t="s">
        <v>17</v>
      </c>
      <c r="F17" s="15">
        <v>2.0150000000000001</v>
      </c>
      <c r="G17" s="26">
        <v>4.9560000000000004</v>
      </c>
      <c r="H17" s="13">
        <v>5.1999999999999998E-2</v>
      </c>
      <c r="I17" s="13">
        <v>0.67</v>
      </c>
      <c r="J17" s="12" t="s">
        <v>17</v>
      </c>
      <c r="K17" s="15">
        <v>-2.4620000000000002</v>
      </c>
      <c r="L17" s="26">
        <v>-5.758</v>
      </c>
      <c r="M17" s="23">
        <v>12071.77</v>
      </c>
      <c r="N17" s="12" t="s">
        <v>474</v>
      </c>
      <c r="O17" s="12"/>
      <c r="P17" s="12"/>
      <c r="Q17" s="12"/>
    </row>
    <row r="18" spans="1:17" x14ac:dyDescent="0.25">
      <c r="A18" s="12" t="s">
        <v>3</v>
      </c>
      <c r="B18" s="12" t="s">
        <v>316</v>
      </c>
      <c r="C18" s="12" t="s">
        <v>317</v>
      </c>
      <c r="D18" s="26">
        <v>4.5730000000000004</v>
      </c>
      <c r="E18" s="26">
        <v>-4.109</v>
      </c>
      <c r="F18" s="12" t="s">
        <v>17</v>
      </c>
      <c r="G18" s="12" t="s">
        <v>17</v>
      </c>
      <c r="H18" s="13">
        <v>5.5E-2</v>
      </c>
      <c r="I18" s="13">
        <v>0.69699999999999995</v>
      </c>
      <c r="J18" s="44">
        <v>4.74</v>
      </c>
      <c r="K18" s="12" t="s">
        <v>17</v>
      </c>
      <c r="L18" s="12" t="s">
        <v>17</v>
      </c>
      <c r="M18" s="23">
        <v>12071.05</v>
      </c>
      <c r="N18" s="12" t="s">
        <v>474</v>
      </c>
      <c r="O18" s="12"/>
      <c r="P18" s="12"/>
      <c r="Q18" s="12"/>
    </row>
    <row r="19" spans="1:17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x14ac:dyDescent="0.25">
      <c r="A20" s="12" t="s">
        <v>335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x14ac:dyDescent="0.25">
      <c r="A21" s="9" t="s">
        <v>0</v>
      </c>
      <c r="B21" s="9" t="s">
        <v>2</v>
      </c>
      <c r="C21" s="9" t="s">
        <v>1</v>
      </c>
      <c r="D21" s="11" t="s">
        <v>7</v>
      </c>
      <c r="E21" s="11" t="s">
        <v>16</v>
      </c>
      <c r="F21" s="9" t="s">
        <v>8</v>
      </c>
      <c r="G21" s="9" t="s">
        <v>333</v>
      </c>
      <c r="H21" s="9" t="s">
        <v>10</v>
      </c>
      <c r="I21" s="9" t="s">
        <v>11</v>
      </c>
      <c r="J21" s="10" t="s">
        <v>18</v>
      </c>
      <c r="K21" s="9" t="s">
        <v>12</v>
      </c>
      <c r="L21" s="9" t="s">
        <v>334</v>
      </c>
      <c r="M21" s="31" t="s">
        <v>20</v>
      </c>
      <c r="N21" s="12"/>
      <c r="O21" s="12"/>
      <c r="P21" s="12"/>
      <c r="Q21" s="12"/>
    </row>
    <row r="22" spans="1:17" x14ac:dyDescent="0.25">
      <c r="A22" s="12" t="s">
        <v>332</v>
      </c>
      <c r="B22" s="16" t="s">
        <v>336</v>
      </c>
      <c r="C22" s="32" t="s">
        <v>337</v>
      </c>
      <c r="D22" s="14">
        <v>3.08</v>
      </c>
      <c r="E22" s="12" t="s">
        <v>17</v>
      </c>
      <c r="F22" s="15">
        <v>-2.032</v>
      </c>
      <c r="G22" s="14">
        <v>-2.7909999999999999</v>
      </c>
      <c r="H22" s="13">
        <v>-0.112</v>
      </c>
      <c r="I22" s="26">
        <v>-4.91</v>
      </c>
      <c r="J22" s="12" t="s">
        <v>17</v>
      </c>
      <c r="K22" s="15">
        <v>2.0819999999999999</v>
      </c>
      <c r="L22" s="14">
        <v>3.19</v>
      </c>
      <c r="M22" s="23">
        <v>3222.97</v>
      </c>
      <c r="N22" s="12"/>
      <c r="O22" s="12"/>
      <c r="P22" s="12"/>
      <c r="Q22" s="12"/>
    </row>
    <row r="23" spans="1:17" x14ac:dyDescent="0.25">
      <c r="A23" s="12" t="s">
        <v>3</v>
      </c>
      <c r="B23" s="12" t="s">
        <v>365</v>
      </c>
      <c r="C23" s="32" t="s">
        <v>366</v>
      </c>
      <c r="D23" s="26">
        <v>5.7460000000000004</v>
      </c>
      <c r="E23" s="12" t="s">
        <v>17</v>
      </c>
      <c r="F23" s="33">
        <v>-2.9550000000000001</v>
      </c>
      <c r="G23" s="28">
        <v>-4.9560000000000004</v>
      </c>
      <c r="H23" s="34">
        <v>5.2999999999999999E-2</v>
      </c>
      <c r="I23" s="34">
        <v>0.67</v>
      </c>
      <c r="J23" s="12" t="s">
        <v>17</v>
      </c>
      <c r="K23" s="28">
        <v>3.3130000000000002</v>
      </c>
      <c r="L23" s="26">
        <v>5.758</v>
      </c>
      <c r="M23" s="23">
        <v>12071.77</v>
      </c>
      <c r="N23" s="12" t="s">
        <v>474</v>
      </c>
      <c r="O23" s="12"/>
      <c r="P23" s="12"/>
      <c r="Q23" s="12"/>
    </row>
    <row r="24" spans="1:17" x14ac:dyDescent="0.25">
      <c r="A24" s="12" t="s">
        <v>476</v>
      </c>
      <c r="B24" s="12" t="s">
        <v>483</v>
      </c>
      <c r="C24" s="32" t="s">
        <v>484</v>
      </c>
      <c r="D24" s="26">
        <v>3.927</v>
      </c>
      <c r="E24" s="16" t="s">
        <v>17</v>
      </c>
      <c r="F24" s="34">
        <v>-1.3680000000000001</v>
      </c>
      <c r="G24" s="40">
        <v>-2.266</v>
      </c>
      <c r="H24" s="34">
        <v>-0.59899999999999998</v>
      </c>
      <c r="I24" s="34">
        <v>1.099</v>
      </c>
      <c r="J24" s="16" t="s">
        <v>17</v>
      </c>
      <c r="K24" s="40">
        <v>2.133</v>
      </c>
      <c r="L24" s="35">
        <v>3.1890000000000001</v>
      </c>
      <c r="M24" s="23">
        <v>2639.98</v>
      </c>
      <c r="N24" s="12"/>
      <c r="O24" s="12"/>
      <c r="P24" s="12"/>
      <c r="Q24" s="12"/>
    </row>
    <row r="25" spans="1:17" x14ac:dyDescent="0.25">
      <c r="A25" s="12" t="s">
        <v>143</v>
      </c>
      <c r="B25" s="12" t="s">
        <v>407</v>
      </c>
      <c r="C25" s="32" t="s">
        <v>406</v>
      </c>
      <c r="D25" s="26">
        <v>3.968</v>
      </c>
      <c r="E25" s="12" t="s">
        <v>17</v>
      </c>
      <c r="F25" s="34">
        <v>0.13</v>
      </c>
      <c r="G25" s="34">
        <v>-1.2889999999999999</v>
      </c>
      <c r="H25" s="13">
        <v>-0.17599999999999999</v>
      </c>
      <c r="I25" s="13">
        <v>-1.1080000000000001</v>
      </c>
      <c r="J25" s="12" t="s">
        <v>17</v>
      </c>
      <c r="K25" s="13">
        <v>5.1999999999999998E-2</v>
      </c>
      <c r="L25" s="20">
        <v>1.6910000000000001</v>
      </c>
      <c r="M25" s="23">
        <v>2989.73</v>
      </c>
      <c r="N25" s="12"/>
      <c r="O25" s="12"/>
      <c r="P25" s="12"/>
      <c r="Q25" s="12"/>
    </row>
    <row r="26" spans="1:17" hidden="1" x14ac:dyDescent="0.25">
      <c r="A26" s="12" t="s">
        <v>143</v>
      </c>
      <c r="B26" s="12" t="s">
        <v>430</v>
      </c>
      <c r="C26" s="32" t="s">
        <v>431</v>
      </c>
      <c r="D26" s="26">
        <v>4.1980000000000004</v>
      </c>
      <c r="E26" s="12" t="s">
        <v>17</v>
      </c>
      <c r="F26" s="13">
        <v>0.40600000000000003</v>
      </c>
      <c r="G26" s="20">
        <v>-1.657</v>
      </c>
      <c r="H26" s="13">
        <v>-0.33500000000000002</v>
      </c>
      <c r="I26" s="13">
        <v>-1.2509999999999999</v>
      </c>
      <c r="J26" s="12" t="s">
        <v>17</v>
      </c>
      <c r="K26" s="13">
        <v>-7.9000000000000001E-2</v>
      </c>
      <c r="L26" s="14">
        <v>2.5870000000000002</v>
      </c>
      <c r="M26" s="23">
        <v>3201.55</v>
      </c>
      <c r="N26" s="12"/>
      <c r="O26" s="12"/>
      <c r="P26" s="12"/>
      <c r="Q26" s="12"/>
    </row>
    <row r="27" spans="1:17" x14ac:dyDescent="0.25">
      <c r="A27" s="12" t="s">
        <v>147</v>
      </c>
      <c r="B27" s="12" t="s">
        <v>449</v>
      </c>
      <c r="C27" s="32" t="s">
        <v>450</v>
      </c>
      <c r="D27" s="35">
        <v>2.766</v>
      </c>
      <c r="E27" s="12" t="s">
        <v>17</v>
      </c>
      <c r="F27" s="13">
        <v>-0.13</v>
      </c>
      <c r="G27" s="13">
        <v>-0.99099999999999999</v>
      </c>
      <c r="H27" s="12" t="s">
        <v>17</v>
      </c>
      <c r="I27" s="14">
        <v>2.653</v>
      </c>
      <c r="J27" s="12" t="s">
        <v>17</v>
      </c>
      <c r="K27" s="13">
        <v>-0.156</v>
      </c>
      <c r="L27" s="13">
        <v>1.125</v>
      </c>
      <c r="M27" s="23">
        <v>3865.88</v>
      </c>
      <c r="N27" s="12"/>
      <c r="O27" s="12"/>
      <c r="P27" s="12"/>
      <c r="Q27" s="12"/>
    </row>
    <row r="28" spans="1:17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17AB-ABB3-4083-BDEA-E957AD24D6C0}">
  <dimension ref="A1:R21"/>
  <sheetViews>
    <sheetView tabSelected="1" topLeftCell="A4" workbookViewId="0">
      <selection activeCell="F16" sqref="F16"/>
    </sheetView>
  </sheetViews>
  <sheetFormatPr defaultRowHeight="15" x14ac:dyDescent="0.25"/>
  <cols>
    <col min="1" max="1" width="18.5703125" bestFit="1" customWidth="1"/>
    <col min="2" max="2" width="20.7109375" bestFit="1" customWidth="1"/>
    <col min="4" max="5" width="33.85546875" bestFit="1" customWidth="1"/>
    <col min="6" max="6" width="38.5703125" bestFit="1" customWidth="1"/>
    <col min="7" max="7" width="36.140625" bestFit="1" customWidth="1"/>
    <col min="8" max="8" width="40.85546875" bestFit="1" customWidth="1"/>
    <col min="9" max="9" width="11.85546875" bestFit="1" customWidth="1"/>
    <col min="10" max="10" width="14.140625" bestFit="1" customWidth="1"/>
    <col min="11" max="12" width="17.7109375" bestFit="1" customWidth="1"/>
    <col min="16" max="16" width="13.7109375" bestFit="1" customWidth="1"/>
  </cols>
  <sheetData>
    <row r="1" spans="1:17" x14ac:dyDescent="0.25">
      <c r="A1" s="8" t="s">
        <v>0</v>
      </c>
      <c r="B1" s="8" t="s">
        <v>2</v>
      </c>
      <c r="C1" s="8" t="s">
        <v>1</v>
      </c>
      <c r="D1" s="8" t="s">
        <v>7</v>
      </c>
      <c r="E1" s="8" t="s">
        <v>16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18</v>
      </c>
      <c r="K1" s="8" t="s">
        <v>12</v>
      </c>
      <c r="L1" s="8" t="s">
        <v>13</v>
      </c>
      <c r="M1" s="8" t="s">
        <v>20</v>
      </c>
      <c r="N1" s="12"/>
      <c r="O1" s="12"/>
      <c r="P1" s="12"/>
      <c r="Q1" s="12"/>
    </row>
    <row r="2" spans="1:17" x14ac:dyDescent="0.25">
      <c r="A2" s="12" t="s">
        <v>3</v>
      </c>
      <c r="B2" s="12" t="s">
        <v>14</v>
      </c>
      <c r="C2" s="23" t="s">
        <v>15</v>
      </c>
      <c r="D2" s="16">
        <v>2.448</v>
      </c>
      <c r="E2" s="16">
        <v>-3.2480000000000002</v>
      </c>
      <c r="F2" s="16" t="s">
        <v>17</v>
      </c>
      <c r="G2" s="16" t="s">
        <v>17</v>
      </c>
      <c r="H2" s="16">
        <v>-9.9000000000000005E-2</v>
      </c>
      <c r="I2" s="37">
        <v>-4.7729999999999997</v>
      </c>
      <c r="J2" s="37">
        <v>3.7850000000000001</v>
      </c>
      <c r="K2" s="16" t="s">
        <v>17</v>
      </c>
      <c r="L2" s="16" t="s">
        <v>17</v>
      </c>
      <c r="M2" s="23">
        <v>3302.46</v>
      </c>
      <c r="N2" s="12"/>
      <c r="O2" s="12"/>
      <c r="Q2" s="12"/>
    </row>
    <row r="3" spans="1:17" s="3" customFormat="1" x14ac:dyDescent="0.25">
      <c r="A3" s="12" t="s">
        <v>476</v>
      </c>
      <c r="B3" s="12" t="s">
        <v>481</v>
      </c>
      <c r="C3" s="36" t="s">
        <v>482</v>
      </c>
      <c r="D3" s="16">
        <v>3.1829999999999998</v>
      </c>
      <c r="E3" s="16">
        <v>-2.6840000000000002</v>
      </c>
      <c r="F3" s="16" t="s">
        <v>17</v>
      </c>
      <c r="G3" s="16" t="s">
        <v>17</v>
      </c>
      <c r="H3" s="16">
        <v>-0.65600000000000003</v>
      </c>
      <c r="I3" s="37">
        <v>1.284</v>
      </c>
      <c r="J3" s="37">
        <v>3.25</v>
      </c>
      <c r="K3" s="16" t="s">
        <v>17</v>
      </c>
      <c r="L3" s="16" t="s">
        <v>17</v>
      </c>
      <c r="M3" s="36">
        <v>2672.75</v>
      </c>
      <c r="N3" s="16"/>
      <c r="O3" s="16"/>
      <c r="P3" s="16"/>
      <c r="Q3" s="16"/>
    </row>
    <row r="4" spans="1:17" x14ac:dyDescent="0.25">
      <c r="A4" s="8" t="s">
        <v>19</v>
      </c>
      <c r="B4" s="8" t="s">
        <v>21</v>
      </c>
      <c r="C4" s="12" t="s">
        <v>22</v>
      </c>
      <c r="D4" s="36">
        <v>-8.5120000000000005</v>
      </c>
      <c r="E4" s="16" t="s">
        <v>17</v>
      </c>
      <c r="F4" s="16" t="s">
        <v>17</v>
      </c>
      <c r="G4" s="16" t="s">
        <v>17</v>
      </c>
      <c r="H4" s="16">
        <v>1.482</v>
      </c>
      <c r="I4" s="16">
        <v>0.182</v>
      </c>
      <c r="J4" s="16" t="s">
        <v>17</v>
      </c>
      <c r="K4" s="16" t="s">
        <v>17</v>
      </c>
      <c r="L4" s="16" t="s">
        <v>17</v>
      </c>
      <c r="M4" s="17">
        <v>3181.94</v>
      </c>
      <c r="N4" s="12"/>
      <c r="O4" s="12"/>
    </row>
    <row r="5" spans="1:17" x14ac:dyDescent="0.25">
      <c r="A5" s="12" t="s">
        <v>19</v>
      </c>
      <c r="B5" s="12" t="s">
        <v>24</v>
      </c>
      <c r="C5" s="12" t="s">
        <v>25</v>
      </c>
      <c r="D5" s="37">
        <v>-4.7290000000000001</v>
      </c>
      <c r="E5" s="16">
        <v>-0.52400000000000002</v>
      </c>
      <c r="F5" s="16" t="s">
        <v>17</v>
      </c>
      <c r="G5" s="16" t="s">
        <v>17</v>
      </c>
      <c r="H5" s="16">
        <v>1.4790000000000001</v>
      </c>
      <c r="I5" s="16">
        <v>0.19500000000000001</v>
      </c>
      <c r="J5" s="16">
        <v>0.45400000000000001</v>
      </c>
      <c r="K5" s="16" t="s">
        <v>17</v>
      </c>
      <c r="L5" s="16" t="s">
        <v>17</v>
      </c>
      <c r="M5" s="12">
        <v>3185.65</v>
      </c>
      <c r="N5" s="12"/>
      <c r="O5" s="12"/>
    </row>
    <row r="6" spans="1:17" x14ac:dyDescent="0.25">
      <c r="A6" s="12" t="s">
        <v>143</v>
      </c>
      <c r="B6" s="12" t="s">
        <v>195</v>
      </c>
      <c r="C6" s="12" t="s">
        <v>196</v>
      </c>
      <c r="D6" s="16">
        <v>3.2890000000000001</v>
      </c>
      <c r="E6" s="16">
        <v>-2.41</v>
      </c>
      <c r="F6" s="16" t="s">
        <v>17</v>
      </c>
      <c r="G6" s="16" t="s">
        <v>17</v>
      </c>
      <c r="H6" s="16">
        <v>-0.33900000000000002</v>
      </c>
      <c r="I6" s="16">
        <v>-1.2649999999999999</v>
      </c>
      <c r="J6" s="16">
        <v>3.5569999999999999</v>
      </c>
      <c r="K6" s="16" t="s">
        <v>17</v>
      </c>
      <c r="L6" s="16" t="s">
        <v>17</v>
      </c>
      <c r="M6" s="29">
        <v>3195.92</v>
      </c>
      <c r="N6" s="12"/>
      <c r="O6" s="12"/>
    </row>
    <row r="7" spans="1:17" x14ac:dyDescent="0.25">
      <c r="A7" s="12" t="s">
        <v>147</v>
      </c>
      <c r="B7" s="12" t="s">
        <v>215</v>
      </c>
      <c r="C7" s="12" t="s">
        <v>216</v>
      </c>
      <c r="D7" s="16">
        <v>1.7669999999999999</v>
      </c>
      <c r="E7" s="16">
        <v>-1.4550000000000001</v>
      </c>
      <c r="F7" s="16" t="s">
        <v>17</v>
      </c>
      <c r="G7" s="16" t="s">
        <v>17</v>
      </c>
      <c r="H7" s="16" t="s">
        <v>17</v>
      </c>
      <c r="I7" s="16">
        <v>2.52</v>
      </c>
      <c r="J7" s="16">
        <v>1.8220000000000001</v>
      </c>
      <c r="K7" s="16" t="s">
        <v>17</v>
      </c>
      <c r="L7" s="16" t="s">
        <v>17</v>
      </c>
      <c r="M7" s="23">
        <v>3865.97</v>
      </c>
      <c r="N7" s="12"/>
      <c r="O7" s="12"/>
      <c r="P7" s="12"/>
      <c r="Q7" s="12"/>
    </row>
    <row r="8" spans="1:17" x14ac:dyDescent="0.25">
      <c r="A8" s="8" t="s">
        <v>150</v>
      </c>
      <c r="B8" s="8" t="s">
        <v>175</v>
      </c>
      <c r="C8" s="12" t="s">
        <v>176</v>
      </c>
      <c r="D8" s="36">
        <v>-10.099</v>
      </c>
      <c r="E8" s="16" t="s">
        <v>17</v>
      </c>
      <c r="F8" s="16" t="s">
        <v>17</v>
      </c>
      <c r="G8" s="16" t="s">
        <v>17</v>
      </c>
      <c r="H8" s="16" t="s">
        <v>17</v>
      </c>
      <c r="I8" s="16">
        <v>-0.40100000000000002</v>
      </c>
      <c r="J8" s="16" t="s">
        <v>17</v>
      </c>
      <c r="K8" s="16" t="s">
        <v>17</v>
      </c>
      <c r="L8" s="16" t="s">
        <v>17</v>
      </c>
      <c r="M8" s="17">
        <v>4069.6</v>
      </c>
      <c r="N8" s="12"/>
      <c r="O8" s="12"/>
      <c r="P8" s="12"/>
      <c r="Q8" s="12"/>
    </row>
    <row r="9" spans="1:17" x14ac:dyDescent="0.25">
      <c r="A9" s="12" t="s">
        <v>150</v>
      </c>
      <c r="B9" s="12" t="s">
        <v>236</v>
      </c>
      <c r="C9" s="12" t="s">
        <v>217</v>
      </c>
      <c r="D9" s="16">
        <v>-2.387</v>
      </c>
      <c r="E9" s="16">
        <v>0.17299999999999999</v>
      </c>
      <c r="F9" s="16" t="s">
        <v>17</v>
      </c>
      <c r="G9" s="16" t="s">
        <v>17</v>
      </c>
      <c r="H9" s="16" t="s">
        <v>17</v>
      </c>
      <c r="I9" s="16">
        <v>-0.38300000000000001</v>
      </c>
      <c r="J9" s="16">
        <v>-0.47399999999999998</v>
      </c>
      <c r="K9" s="16" t="s">
        <v>17</v>
      </c>
      <c r="L9" s="16" t="s">
        <v>17</v>
      </c>
      <c r="M9" s="12">
        <v>4072.43</v>
      </c>
      <c r="N9" s="12"/>
      <c r="O9" s="12"/>
      <c r="P9" s="12"/>
      <c r="Q9" s="12"/>
    </row>
    <row r="10" spans="1:17" x14ac:dyDescent="0.25">
      <c r="A10" s="12" t="s">
        <v>150</v>
      </c>
      <c r="B10" s="12" t="s">
        <v>237</v>
      </c>
      <c r="C10" s="12" t="s">
        <v>238</v>
      </c>
      <c r="D10" s="16">
        <v>-2.3959999999999999</v>
      </c>
      <c r="E10" s="16">
        <v>0.13700000000000001</v>
      </c>
      <c r="F10" s="16" t="s">
        <v>17</v>
      </c>
      <c r="G10" s="16" t="s">
        <v>17</v>
      </c>
      <c r="H10" s="16" t="s">
        <v>17</v>
      </c>
      <c r="I10" s="16">
        <v>-0.36</v>
      </c>
      <c r="J10" s="16">
        <v>-0.47299999999999998</v>
      </c>
      <c r="K10" s="16" t="s">
        <v>17</v>
      </c>
      <c r="L10" s="16" t="s">
        <v>17</v>
      </c>
      <c r="M10" s="12">
        <v>4084.14</v>
      </c>
      <c r="N10" s="12" t="s">
        <v>474</v>
      </c>
      <c r="O10" s="12"/>
      <c r="P10" s="12"/>
      <c r="Q10" s="12"/>
    </row>
    <row r="11" spans="1:17" x14ac:dyDescent="0.25">
      <c r="A11" s="12" t="s">
        <v>3</v>
      </c>
      <c r="B11" s="12" t="s">
        <v>316</v>
      </c>
      <c r="C11" s="12" t="s">
        <v>317</v>
      </c>
      <c r="D11" s="37">
        <v>4.5730000000000004</v>
      </c>
      <c r="E11" s="37">
        <v>-4.109</v>
      </c>
      <c r="F11" s="16" t="s">
        <v>17</v>
      </c>
      <c r="G11" s="16" t="s">
        <v>17</v>
      </c>
      <c r="H11" s="16">
        <v>5.5E-2</v>
      </c>
      <c r="I11" s="16">
        <v>0.69699999999999995</v>
      </c>
      <c r="J11" s="45">
        <v>4.74</v>
      </c>
      <c r="K11" s="16" t="s">
        <v>17</v>
      </c>
      <c r="L11" s="16" t="s">
        <v>17</v>
      </c>
      <c r="M11" s="23">
        <v>12071.05</v>
      </c>
      <c r="N11" s="12"/>
      <c r="O11" s="12"/>
      <c r="P11" s="12"/>
      <c r="Q11" s="12"/>
    </row>
    <row r="12" spans="1:17" x14ac:dyDescent="0.25">
      <c r="A12" s="12"/>
      <c r="B12" s="8" t="s">
        <v>595</v>
      </c>
      <c r="C12" s="12"/>
      <c r="D12" s="12" t="s">
        <v>601</v>
      </c>
      <c r="E12" s="16" t="s">
        <v>602</v>
      </c>
      <c r="F12" s="16" t="s">
        <v>603</v>
      </c>
      <c r="G12" s="16" t="s">
        <v>604</v>
      </c>
      <c r="H12" s="16" t="s">
        <v>605</v>
      </c>
      <c r="I12" s="12"/>
      <c r="J12" s="12"/>
      <c r="K12" s="12"/>
      <c r="L12" s="12"/>
      <c r="M12" s="12"/>
    </row>
    <row r="13" spans="1:17" x14ac:dyDescent="0.25">
      <c r="D13" s="2" t="s">
        <v>596</v>
      </c>
      <c r="E13" s="2" t="s">
        <v>597</v>
      </c>
      <c r="F13" s="2" t="s">
        <v>598</v>
      </c>
      <c r="G13" s="2" t="s">
        <v>599</v>
      </c>
      <c r="H13" s="2" t="s">
        <v>600</v>
      </c>
      <c r="I13" s="2" t="s">
        <v>10</v>
      </c>
      <c r="J13" s="2" t="s">
        <v>11</v>
      </c>
      <c r="P13" s="12" t="s">
        <v>311</v>
      </c>
    </row>
    <row r="14" spans="1:17" x14ac:dyDescent="0.25">
      <c r="A14" t="s">
        <v>3</v>
      </c>
      <c r="B14" t="s">
        <v>593</v>
      </c>
      <c r="C14" t="s">
        <v>594</v>
      </c>
      <c r="D14" s="2">
        <v>6.0860000000000003</v>
      </c>
      <c r="E14" s="2">
        <v>-2.2450000000000001</v>
      </c>
      <c r="F14" s="2">
        <v>-2.0310000000000001</v>
      </c>
      <c r="G14" s="2">
        <v>2.8980000000000001</v>
      </c>
      <c r="H14" s="2">
        <v>1.9410000000000001</v>
      </c>
      <c r="I14" s="2">
        <v>-0.112</v>
      </c>
      <c r="J14" s="2">
        <v>-4.91</v>
      </c>
    </row>
    <row r="15" spans="1:17" x14ac:dyDescent="0.25">
      <c r="A15" t="s">
        <v>3</v>
      </c>
      <c r="B15" t="s">
        <v>631</v>
      </c>
      <c r="C15" t="s">
        <v>632</v>
      </c>
      <c r="D15">
        <v>16.88</v>
      </c>
      <c r="E15">
        <v>-4.0250000000000004</v>
      </c>
      <c r="F15" s="16">
        <v>-2.9550000000000001</v>
      </c>
      <c r="G15" s="16">
        <v>5.0039999999999996</v>
      </c>
      <c r="H15" s="16">
        <v>3.3370000000000002</v>
      </c>
      <c r="I15" s="16">
        <v>5.1999999999999998E-2</v>
      </c>
      <c r="J15" s="16">
        <v>0.67</v>
      </c>
      <c r="P15" s="39" t="s">
        <v>306</v>
      </c>
      <c r="Q15" s="12"/>
    </row>
    <row r="16" spans="1:17" x14ac:dyDescent="0.25">
      <c r="A16" t="s">
        <v>476</v>
      </c>
      <c r="B16" t="s">
        <v>653</v>
      </c>
      <c r="C16" t="s">
        <v>676</v>
      </c>
      <c r="D16">
        <v>5.1740000000000004</v>
      </c>
      <c r="E16">
        <v>-1.6870000000000001</v>
      </c>
      <c r="F16" s="16">
        <v>-1.4319999999999999</v>
      </c>
      <c r="G16" s="16">
        <v>3.0529999999999999</v>
      </c>
      <c r="H16" s="16">
        <v>2.645</v>
      </c>
      <c r="I16" s="16">
        <v>-0.61</v>
      </c>
      <c r="J16" s="16">
        <v>1.196</v>
      </c>
      <c r="P16" s="18" t="s">
        <v>307</v>
      </c>
      <c r="Q16" s="12"/>
    </row>
    <row r="17" spans="1:18" x14ac:dyDescent="0.25">
      <c r="A17" t="s">
        <v>143</v>
      </c>
      <c r="B17" t="s">
        <v>677</v>
      </c>
      <c r="C17" t="s">
        <v>678</v>
      </c>
      <c r="D17">
        <v>5.2359999999999998</v>
      </c>
      <c r="E17">
        <v>-1.673</v>
      </c>
      <c r="F17" s="16">
        <v>0.13</v>
      </c>
      <c r="G17" s="16">
        <v>2.1059999999999999</v>
      </c>
      <c r="H17" s="16">
        <v>0.219</v>
      </c>
      <c r="I17" s="16">
        <v>-0.17599999999999999</v>
      </c>
      <c r="J17" s="16">
        <v>-1.1080000000000001</v>
      </c>
      <c r="P17" s="14" t="s">
        <v>308</v>
      </c>
      <c r="Q17" s="12"/>
      <c r="R17" t="s">
        <v>312</v>
      </c>
    </row>
    <row r="18" spans="1:18" x14ac:dyDescent="0.25">
      <c r="A18" t="s">
        <v>147</v>
      </c>
      <c r="B18" t="s">
        <v>704</v>
      </c>
      <c r="C18" t="s">
        <v>728</v>
      </c>
      <c r="D18">
        <v>4.4429999999999996</v>
      </c>
      <c r="E18">
        <v>-1.0529999999999999</v>
      </c>
      <c r="F18" s="16">
        <v>-0.13</v>
      </c>
      <c r="G18" s="16">
        <v>1.476</v>
      </c>
      <c r="H18" s="16">
        <v>0.372</v>
      </c>
      <c r="I18" s="16" t="s">
        <v>17</v>
      </c>
      <c r="J18" s="16">
        <v>2.653</v>
      </c>
      <c r="P18" s="15" t="s">
        <v>309</v>
      </c>
      <c r="Q18" s="12"/>
    </row>
    <row r="19" spans="1:18" x14ac:dyDescent="0.25">
      <c r="P19" s="41" t="s">
        <v>485</v>
      </c>
      <c r="Q19" s="12"/>
    </row>
    <row r="20" spans="1:18" x14ac:dyDescent="0.25">
      <c r="P20" s="17" t="s">
        <v>310</v>
      </c>
      <c r="Q20" s="12"/>
    </row>
    <row r="21" spans="1:18" x14ac:dyDescent="0.25">
      <c r="P21" s="21" t="s">
        <v>305</v>
      </c>
      <c r="Q21" s="12"/>
    </row>
  </sheetData>
  <conditionalFormatting sqref="E12:H12 D14:L25 D2:L3 D5:L7 D9:L11">
    <cfRule type="cellIs" dxfId="51" priority="31" operator="greaterThan">
      <formula>3.271</formula>
    </cfRule>
    <cfRule type="cellIs" dxfId="50" priority="32" operator="between">
      <formula>2.571</formula>
      <formula>3.27</formula>
    </cfRule>
    <cfRule type="cellIs" dxfId="49" priority="33" operator="between">
      <formula>1.961</formula>
      <formula>2.57</formula>
    </cfRule>
    <cfRule type="cellIs" dxfId="48" priority="34" operator="between">
      <formula>1.641</formula>
      <formula>1.96</formula>
    </cfRule>
    <cfRule type="cellIs" dxfId="47" priority="36" operator="between">
      <formula>-1.959</formula>
      <formula>-1.645</formula>
    </cfRule>
    <cfRule type="cellIs" dxfId="46" priority="37" operator="between">
      <formula>-2.569</formula>
      <formula>-1.96</formula>
    </cfRule>
    <cfRule type="cellIs" dxfId="45" priority="38" operator="between">
      <formula>-3.269</formula>
      <formula>-2.57</formula>
    </cfRule>
    <cfRule type="cellIs" dxfId="44" priority="39" operator="lessThan">
      <formula>-3.27</formula>
    </cfRule>
  </conditionalFormatting>
  <conditionalFormatting sqref="E12:H12 D14:L19 D2:L3 D5:L7 D9:L11">
    <cfRule type="cellIs" dxfId="43" priority="27" operator="equal">
      <formula>"."</formula>
    </cfRule>
    <cfRule type="cellIs" dxfId="42" priority="28" operator="equal">
      <formula>""""""</formula>
    </cfRule>
    <cfRule type="cellIs" dxfId="41" priority="29" operator="equal">
      <formula>"problems!"</formula>
    </cfRule>
    <cfRule type="cellIs" dxfId="40" priority="30" operator="equal">
      <formula>"NA"</formula>
    </cfRule>
  </conditionalFormatting>
  <conditionalFormatting sqref="E12:H12 D14:L18 D2:L3 D5:L7 D9:L11">
    <cfRule type="cellIs" dxfId="39" priority="35" operator="between">
      <formula>-1.6449</formula>
      <formula>1.645</formula>
    </cfRule>
  </conditionalFormatting>
  <conditionalFormatting sqref="D4:L4">
    <cfRule type="cellIs" dxfId="38" priority="14" operator="equal">
      <formula>"."</formula>
    </cfRule>
    <cfRule type="cellIs" dxfId="37" priority="15" operator="equal">
      <formula>""""""</formula>
    </cfRule>
    <cfRule type="cellIs" dxfId="36" priority="16" operator="equal">
      <formula>"problems!"</formula>
    </cfRule>
    <cfRule type="cellIs" dxfId="35" priority="17" operator="equal">
      <formula>"NA"</formula>
    </cfRule>
    <cfRule type="cellIs" dxfId="34" priority="18" operator="greaterThan">
      <formula>3.271</formula>
    </cfRule>
    <cfRule type="cellIs" dxfId="33" priority="19" operator="between">
      <formula>2.571</formula>
      <formula>3.27</formula>
    </cfRule>
    <cfRule type="cellIs" dxfId="32" priority="20" operator="between">
      <formula>1.961</formula>
      <formula>2.57</formula>
    </cfRule>
    <cfRule type="cellIs" dxfId="31" priority="21" operator="between">
      <formula>1.641</formula>
      <formula>1.96</formula>
    </cfRule>
    <cfRule type="cellIs" dxfId="30" priority="22" operator="between">
      <formula>-1.6449</formula>
      <formula>1.645</formula>
    </cfRule>
    <cfRule type="cellIs" dxfId="29" priority="23" operator="between">
      <formula>-1.959</formula>
      <formula>-1.645</formula>
    </cfRule>
    <cfRule type="cellIs" dxfId="28" priority="24" operator="between">
      <formula>-2.569</formula>
      <formula>-1.96</formula>
    </cfRule>
    <cfRule type="cellIs" dxfId="27" priority="25" operator="between">
      <formula>-3.269</formula>
      <formula>-2.57</formula>
    </cfRule>
    <cfRule type="cellIs" dxfId="26" priority="26" operator="lessThan">
      <formula>-3.27</formula>
    </cfRule>
  </conditionalFormatting>
  <conditionalFormatting sqref="D8:L8">
    <cfRule type="cellIs" dxfId="12" priority="1" operator="equal">
      <formula>"."</formula>
    </cfRule>
    <cfRule type="cellIs" dxfId="11" priority="2" operator="equal">
      <formula>""""""</formula>
    </cfRule>
    <cfRule type="cellIs" dxfId="10" priority="3" operator="equal">
      <formula>"problems!"</formula>
    </cfRule>
    <cfRule type="cellIs" dxfId="9" priority="4" operator="equal">
      <formula>"NA"</formula>
    </cfRule>
    <cfRule type="cellIs" dxfId="8" priority="5" operator="greaterThan">
      <formula>3.271</formula>
    </cfRule>
    <cfRule type="cellIs" dxfId="7" priority="6" operator="between">
      <formula>2.571</formula>
      <formula>3.27</formula>
    </cfRule>
    <cfRule type="cellIs" dxfId="6" priority="7" operator="between">
      <formula>1.961</formula>
      <formula>2.57</formula>
    </cfRule>
    <cfRule type="cellIs" dxfId="5" priority="8" operator="between">
      <formula>1.641</formula>
      <formula>1.96</formula>
    </cfRule>
    <cfRule type="cellIs" dxfId="4" priority="9" operator="between">
      <formula>-1.6449</formula>
      <formula>1.645</formula>
    </cfRule>
    <cfRule type="cellIs" dxfId="3" priority="10" operator="between">
      <formula>-1.959</formula>
      <formula>-1.645</formula>
    </cfRule>
    <cfRule type="cellIs" dxfId="2" priority="11" operator="between">
      <formula>-2.569</formula>
      <formula>-1.96</formula>
    </cfRule>
    <cfRule type="cellIs" dxfId="1" priority="12" operator="between">
      <formula>-3.269</formula>
      <formula>-2.57</formula>
    </cfRule>
    <cfRule type="cellIs" dxfId="0" priority="13" operator="lessThan">
      <formula>-3.27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D939-B706-4706-B4FC-EA3A74F78810}">
  <dimension ref="A1:A45"/>
  <sheetViews>
    <sheetView topLeftCell="A4" workbookViewId="0">
      <selection activeCell="G41" sqref="G41"/>
    </sheetView>
  </sheetViews>
  <sheetFormatPr defaultRowHeight="15" x14ac:dyDescent="0.25"/>
  <cols>
    <col min="1" max="1" width="14.140625" customWidth="1"/>
  </cols>
  <sheetData>
    <row r="1" spans="1:1" x14ac:dyDescent="0.25">
      <c r="A1" s="4" t="s">
        <v>745</v>
      </c>
    </row>
    <row r="2" spans="1:1" x14ac:dyDescent="0.25">
      <c r="A2" s="2" t="s">
        <v>26</v>
      </c>
    </row>
    <row r="3" spans="1:1" x14ac:dyDescent="0.25">
      <c r="A3" s="1"/>
    </row>
    <row r="4" spans="1:1" x14ac:dyDescent="0.25">
      <c r="A4" s="2" t="s">
        <v>746</v>
      </c>
    </row>
    <row r="5" spans="1:1" x14ac:dyDescent="0.25">
      <c r="A5" s="2" t="s">
        <v>729</v>
      </c>
    </row>
    <row r="6" spans="1:1" x14ac:dyDescent="0.25">
      <c r="A6" s="1"/>
    </row>
    <row r="7" spans="1:1" x14ac:dyDescent="0.25">
      <c r="A7" s="2" t="s">
        <v>29</v>
      </c>
    </row>
    <row r="8" spans="1:1" x14ac:dyDescent="0.25">
      <c r="A8" s="2" t="s">
        <v>730</v>
      </c>
    </row>
    <row r="9" spans="1:1" x14ac:dyDescent="0.25">
      <c r="A9" s="1"/>
    </row>
    <row r="10" spans="1:1" x14ac:dyDescent="0.25">
      <c r="A10" s="2" t="s">
        <v>31</v>
      </c>
    </row>
    <row r="11" spans="1:1" x14ac:dyDescent="0.25">
      <c r="A11" s="2" t="s">
        <v>731</v>
      </c>
    </row>
    <row r="12" spans="1:1" x14ac:dyDescent="0.25">
      <c r="A12" s="2" t="s">
        <v>732</v>
      </c>
    </row>
    <row r="13" spans="1:1" x14ac:dyDescent="0.25">
      <c r="A13" s="2" t="s">
        <v>733</v>
      </c>
    </row>
    <row r="14" spans="1:1" x14ac:dyDescent="0.25">
      <c r="A14" s="2" t="s">
        <v>734</v>
      </c>
    </row>
    <row r="15" spans="1:1" x14ac:dyDescent="0.25">
      <c r="A15" s="2" t="s">
        <v>735</v>
      </c>
    </row>
    <row r="16" spans="1:1" x14ac:dyDescent="0.25">
      <c r="A16" s="2" t="s">
        <v>736</v>
      </c>
    </row>
    <row r="17" spans="1:1" x14ac:dyDescent="0.25">
      <c r="A17" s="2" t="s">
        <v>737</v>
      </c>
    </row>
    <row r="18" spans="1:1" x14ac:dyDescent="0.25">
      <c r="A18" s="2" t="s">
        <v>738</v>
      </c>
    </row>
    <row r="19" spans="1:1" x14ac:dyDescent="0.25">
      <c r="A19" s="1"/>
    </row>
    <row r="20" spans="1:1" x14ac:dyDescent="0.25">
      <c r="A20" s="2" t="s">
        <v>42</v>
      </c>
    </row>
    <row r="21" spans="1:1" x14ac:dyDescent="0.25">
      <c r="A21" s="2" t="s">
        <v>747</v>
      </c>
    </row>
    <row r="22" spans="1:1" x14ac:dyDescent="0.25">
      <c r="A22" s="2" t="s">
        <v>748</v>
      </c>
    </row>
    <row r="23" spans="1:1" x14ac:dyDescent="0.25">
      <c r="A23" s="2" t="s">
        <v>749</v>
      </c>
    </row>
    <row r="24" spans="1:1" x14ac:dyDescent="0.25">
      <c r="A24" s="2" t="s">
        <v>750</v>
      </c>
    </row>
    <row r="25" spans="1:1" x14ac:dyDescent="0.25">
      <c r="A25" s="2" t="s">
        <v>751</v>
      </c>
    </row>
    <row r="26" spans="1:1" x14ac:dyDescent="0.25">
      <c r="A26" s="2" t="s">
        <v>752</v>
      </c>
    </row>
    <row r="27" spans="1:1" x14ac:dyDescent="0.25">
      <c r="A27" s="2" t="s">
        <v>753</v>
      </c>
    </row>
    <row r="28" spans="1:1" x14ac:dyDescent="0.25">
      <c r="A28" s="2" t="s">
        <v>754</v>
      </c>
    </row>
    <row r="29" spans="1:1" x14ac:dyDescent="0.25">
      <c r="A29" s="2" t="s">
        <v>755</v>
      </c>
    </row>
    <row r="30" spans="1:1" x14ac:dyDescent="0.25">
      <c r="A30" s="2" t="s">
        <v>756</v>
      </c>
    </row>
    <row r="31" spans="1:1" x14ac:dyDescent="0.25">
      <c r="A31" s="2" t="s">
        <v>757</v>
      </c>
    </row>
    <row r="32" spans="1:1" x14ac:dyDescent="0.25">
      <c r="A32" s="2" t="s">
        <v>758</v>
      </c>
    </row>
    <row r="33" spans="1:1" x14ac:dyDescent="0.25">
      <c r="A33" s="2" t="s">
        <v>759</v>
      </c>
    </row>
    <row r="34" spans="1:1" x14ac:dyDescent="0.25">
      <c r="A34" s="2" t="s">
        <v>760</v>
      </c>
    </row>
    <row r="35" spans="1:1" x14ac:dyDescent="0.25">
      <c r="A35" s="2" t="s">
        <v>51</v>
      </c>
    </row>
    <row r="36" spans="1:1" x14ac:dyDescent="0.25">
      <c r="A36" s="2" t="s">
        <v>52</v>
      </c>
    </row>
    <row r="37" spans="1:1" x14ac:dyDescent="0.25">
      <c r="A37" s="1"/>
    </row>
    <row r="38" spans="1:1" x14ac:dyDescent="0.25">
      <c r="A38" s="2" t="s">
        <v>53</v>
      </c>
    </row>
    <row r="39" spans="1:1" x14ac:dyDescent="0.25">
      <c r="A39" s="2" t="s">
        <v>54</v>
      </c>
    </row>
    <row r="40" spans="1:1" x14ac:dyDescent="0.25">
      <c r="A40" s="2" t="s">
        <v>739</v>
      </c>
    </row>
    <row r="41" spans="1:1" x14ac:dyDescent="0.25">
      <c r="A41" s="2" t="s">
        <v>740</v>
      </c>
    </row>
    <row r="42" spans="1:1" x14ac:dyDescent="0.25">
      <c r="A42" s="2" t="s">
        <v>741</v>
      </c>
    </row>
    <row r="43" spans="1:1" x14ac:dyDescent="0.25">
      <c r="A43" s="2" t="s">
        <v>742</v>
      </c>
    </row>
    <row r="44" spans="1:1" x14ac:dyDescent="0.25">
      <c r="A44" s="2" t="s">
        <v>743</v>
      </c>
    </row>
    <row r="45" spans="1:1" x14ac:dyDescent="0.25">
      <c r="A45" s="2" t="s">
        <v>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B947-FC03-44F8-B0B7-375CCA7898BF}">
  <dimension ref="A1:R28"/>
  <sheetViews>
    <sheetView workbookViewId="0">
      <selection activeCell="A14" sqref="A14:M14"/>
    </sheetView>
  </sheetViews>
  <sheetFormatPr defaultRowHeight="15" x14ac:dyDescent="0.25"/>
  <cols>
    <col min="1" max="1" width="18.5703125" bestFit="1" customWidth="1"/>
    <col min="2" max="2" width="20.7109375" bestFit="1" customWidth="1"/>
    <col min="4" max="4" width="10.140625" bestFit="1" customWidth="1"/>
    <col min="5" max="5" width="10.28515625" customWidth="1"/>
    <col min="9" max="9" width="11.85546875" bestFit="1" customWidth="1"/>
    <col min="10" max="10" width="14.140625" bestFit="1" customWidth="1"/>
    <col min="11" max="12" width="17.7109375" bestFit="1" customWidth="1"/>
    <col min="16" max="16" width="13.7109375" bestFit="1" customWidth="1"/>
  </cols>
  <sheetData>
    <row r="1" spans="1:18" x14ac:dyDescent="0.25">
      <c r="A1" s="8" t="s">
        <v>0</v>
      </c>
      <c r="B1" s="8" t="s">
        <v>2</v>
      </c>
      <c r="C1" s="8" t="s">
        <v>1</v>
      </c>
      <c r="D1" s="8" t="s">
        <v>7</v>
      </c>
      <c r="E1" s="8" t="s">
        <v>16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18</v>
      </c>
      <c r="K1" s="8" t="s">
        <v>12</v>
      </c>
      <c r="L1" s="8" t="s">
        <v>13</v>
      </c>
      <c r="M1" s="8" t="s">
        <v>20</v>
      </c>
      <c r="N1" s="12"/>
      <c r="O1" s="12"/>
      <c r="P1" s="12"/>
      <c r="Q1" s="12"/>
    </row>
    <row r="2" spans="1:18" x14ac:dyDescent="0.25">
      <c r="A2" s="12" t="s">
        <v>3</v>
      </c>
      <c r="B2" s="12" t="s">
        <v>4</v>
      </c>
      <c r="C2" s="23" t="s">
        <v>6</v>
      </c>
      <c r="D2" s="43">
        <v>5.96</v>
      </c>
      <c r="E2" s="25" t="s">
        <v>17</v>
      </c>
      <c r="F2" s="16">
        <v>0.96</v>
      </c>
      <c r="G2" s="16">
        <v>2.7909999999999999</v>
      </c>
      <c r="H2" s="16">
        <v>-0.112</v>
      </c>
      <c r="I2" s="37">
        <v>-4.91</v>
      </c>
      <c r="J2" s="25" t="s">
        <v>17</v>
      </c>
      <c r="K2" s="16">
        <v>-1.353</v>
      </c>
      <c r="L2" s="16">
        <v>-3.1890000000000001</v>
      </c>
      <c r="M2" s="27">
        <v>3222.97</v>
      </c>
      <c r="N2" s="12"/>
      <c r="O2" s="12"/>
      <c r="P2" s="12"/>
      <c r="Q2" s="12"/>
    </row>
    <row r="3" spans="1:18" x14ac:dyDescent="0.25">
      <c r="A3" s="12" t="s">
        <v>3</v>
      </c>
      <c r="B3" s="12" t="s">
        <v>14</v>
      </c>
      <c r="C3" s="23" t="s">
        <v>15</v>
      </c>
      <c r="D3" s="16">
        <v>2.448</v>
      </c>
      <c r="E3" s="16">
        <v>-3.2480000000000002</v>
      </c>
      <c r="F3" s="16" t="s">
        <v>17</v>
      </c>
      <c r="G3" s="16" t="s">
        <v>17</v>
      </c>
      <c r="H3" s="16">
        <v>-9.9000000000000005E-2</v>
      </c>
      <c r="I3" s="37">
        <v>-4.7729999999999997</v>
      </c>
      <c r="J3" s="37">
        <v>3.7850000000000001</v>
      </c>
      <c r="K3" s="16" t="s">
        <v>17</v>
      </c>
      <c r="L3" s="16" t="s">
        <v>17</v>
      </c>
      <c r="M3" s="23">
        <v>3302.46</v>
      </c>
      <c r="N3" s="12"/>
      <c r="O3" s="12"/>
      <c r="P3" s="12" t="s">
        <v>311</v>
      </c>
      <c r="Q3" s="12"/>
    </row>
    <row r="4" spans="1:18" x14ac:dyDescent="0.25">
      <c r="A4" s="12" t="s">
        <v>476</v>
      </c>
      <c r="B4" s="12" t="s">
        <v>477</v>
      </c>
      <c r="C4" s="32" t="s">
        <v>478</v>
      </c>
      <c r="D4" s="16">
        <v>5.4039999999999999</v>
      </c>
      <c r="E4" s="16" t="s">
        <v>17</v>
      </c>
      <c r="F4" s="16">
        <v>0.92500000000000004</v>
      </c>
      <c r="G4" s="16">
        <v>2.1480000000000001</v>
      </c>
      <c r="H4" s="16">
        <v>-0.70699999999999996</v>
      </c>
      <c r="I4" s="37">
        <v>1.0109999999999999</v>
      </c>
      <c r="J4" s="37" t="s">
        <v>17</v>
      </c>
      <c r="K4" s="16">
        <v>-1.278</v>
      </c>
      <c r="L4" s="16">
        <v>-2.976</v>
      </c>
      <c r="M4" s="27">
        <v>2613.2600000000002</v>
      </c>
      <c r="N4" s="12"/>
      <c r="O4" s="12"/>
      <c r="P4" s="12"/>
      <c r="Q4" s="12"/>
    </row>
    <row r="5" spans="1:18" x14ac:dyDescent="0.25">
      <c r="A5" s="12" t="s">
        <v>476</v>
      </c>
      <c r="B5" s="12" t="s">
        <v>479</v>
      </c>
      <c r="C5" s="32" t="s">
        <v>480</v>
      </c>
      <c r="D5" s="16">
        <v>13.439</v>
      </c>
      <c r="E5" s="16" t="s">
        <v>17</v>
      </c>
      <c r="F5" s="16">
        <v>0.93600000000000005</v>
      </c>
      <c r="G5" s="16">
        <v>2.4119999999999999</v>
      </c>
      <c r="H5" s="16">
        <v>-0.84199999999999997</v>
      </c>
      <c r="I5" s="37">
        <v>0.58699999999999997</v>
      </c>
      <c r="J5" s="37" t="s">
        <v>17</v>
      </c>
      <c r="K5" s="16">
        <v>-1.488</v>
      </c>
      <c r="L5" s="16">
        <v>-4.0129999999999999</v>
      </c>
      <c r="M5" s="23">
        <v>3834.87</v>
      </c>
      <c r="N5" s="12"/>
      <c r="O5" s="12"/>
      <c r="P5" s="12"/>
      <c r="Q5" s="12"/>
    </row>
    <row r="6" spans="1:18" s="3" customFormat="1" x14ac:dyDescent="0.25">
      <c r="A6" s="12" t="s">
        <v>476</v>
      </c>
      <c r="B6" s="12" t="s">
        <v>481</v>
      </c>
      <c r="C6" s="36" t="s">
        <v>482</v>
      </c>
      <c r="D6" s="16">
        <v>3.1829999999999998</v>
      </c>
      <c r="E6" s="16">
        <v>-2.6840000000000002</v>
      </c>
      <c r="F6" s="16" t="s">
        <v>17</v>
      </c>
      <c r="G6" s="16" t="s">
        <v>17</v>
      </c>
      <c r="H6" s="16">
        <v>-0.65600000000000003</v>
      </c>
      <c r="I6" s="37">
        <v>1.284</v>
      </c>
      <c r="J6" s="37">
        <v>3.25</v>
      </c>
      <c r="K6" s="16" t="s">
        <v>17</v>
      </c>
      <c r="L6" s="16" t="s">
        <v>17</v>
      </c>
      <c r="M6" s="36">
        <v>2672.75</v>
      </c>
      <c r="N6" s="16"/>
      <c r="O6" s="16"/>
      <c r="P6" s="16"/>
      <c r="Q6" s="16"/>
    </row>
    <row r="7" spans="1:18" x14ac:dyDescent="0.25">
      <c r="A7" s="12" t="s">
        <v>19</v>
      </c>
      <c r="B7" s="12" t="s">
        <v>21</v>
      </c>
      <c r="C7" s="12" t="s">
        <v>22</v>
      </c>
      <c r="D7" s="36">
        <v>-8.5120000000000005</v>
      </c>
      <c r="E7" s="16" t="s">
        <v>17</v>
      </c>
      <c r="F7" s="16" t="s">
        <v>17</v>
      </c>
      <c r="G7" s="16" t="s">
        <v>17</v>
      </c>
      <c r="H7" s="16">
        <v>1.482</v>
      </c>
      <c r="I7" s="16">
        <v>0.182</v>
      </c>
      <c r="J7" s="16" t="s">
        <v>17</v>
      </c>
      <c r="K7" s="16" t="s">
        <v>17</v>
      </c>
      <c r="L7" s="16" t="s">
        <v>17</v>
      </c>
      <c r="M7" s="17">
        <v>3181.94</v>
      </c>
      <c r="N7" s="12"/>
      <c r="O7" s="12"/>
      <c r="P7" s="39" t="s">
        <v>306</v>
      </c>
      <c r="Q7" s="12"/>
    </row>
    <row r="8" spans="1:18" x14ac:dyDescent="0.25">
      <c r="A8" s="12" t="s">
        <v>19</v>
      </c>
      <c r="B8" s="12" t="s">
        <v>24</v>
      </c>
      <c r="C8" s="12" t="s">
        <v>25</v>
      </c>
      <c r="D8" s="37">
        <v>-4.7290000000000001</v>
      </c>
      <c r="E8" s="16">
        <v>-0.52400000000000002</v>
      </c>
      <c r="F8" s="16" t="s">
        <v>17</v>
      </c>
      <c r="G8" s="16" t="s">
        <v>17</v>
      </c>
      <c r="H8" s="16">
        <v>1.4790000000000001</v>
      </c>
      <c r="I8" s="16">
        <v>0.19500000000000001</v>
      </c>
      <c r="J8" s="16">
        <v>0.45400000000000001</v>
      </c>
      <c r="K8" s="16" t="s">
        <v>17</v>
      </c>
      <c r="L8" s="16" t="s">
        <v>17</v>
      </c>
      <c r="M8" s="12">
        <v>3185.65</v>
      </c>
      <c r="N8" s="12"/>
      <c r="O8" s="12"/>
      <c r="P8" s="18" t="s">
        <v>307</v>
      </c>
      <c r="Q8" s="12"/>
    </row>
    <row r="9" spans="1:18" x14ac:dyDescent="0.25">
      <c r="A9" s="12" t="s">
        <v>143</v>
      </c>
      <c r="B9" s="12" t="s">
        <v>144</v>
      </c>
      <c r="C9" s="12" t="s">
        <v>145</v>
      </c>
      <c r="D9" s="46" t="s">
        <v>146</v>
      </c>
      <c r="E9" s="16" t="s">
        <v>309</v>
      </c>
      <c r="F9" s="16" t="s">
        <v>309</v>
      </c>
      <c r="G9" s="16" t="s">
        <v>309</v>
      </c>
      <c r="H9" s="16" t="s">
        <v>309</v>
      </c>
      <c r="I9" s="16" t="s">
        <v>309</v>
      </c>
      <c r="J9" s="37" t="s">
        <v>309</v>
      </c>
      <c r="K9" s="16" t="s">
        <v>309</v>
      </c>
      <c r="L9" s="16" t="s">
        <v>309</v>
      </c>
      <c r="M9" s="29">
        <v>2996.11</v>
      </c>
      <c r="N9" s="12"/>
      <c r="O9" s="12"/>
      <c r="P9" s="14" t="s">
        <v>308</v>
      </c>
      <c r="Q9" s="12"/>
      <c r="R9" t="s">
        <v>312</v>
      </c>
    </row>
    <row r="10" spans="1:18" x14ac:dyDescent="0.25">
      <c r="A10" s="12" t="s">
        <v>143</v>
      </c>
      <c r="B10" s="12" t="s">
        <v>259</v>
      </c>
      <c r="C10" s="12" t="s">
        <v>260</v>
      </c>
      <c r="D10" s="37">
        <v>6.1120000000000001</v>
      </c>
      <c r="E10" s="16" t="s">
        <v>17</v>
      </c>
      <c r="F10" s="16">
        <v>2.0699999999999998</v>
      </c>
      <c r="G10" s="16">
        <v>1.657</v>
      </c>
      <c r="H10" s="16">
        <v>-0.33500000000000002</v>
      </c>
      <c r="I10" s="16">
        <v>-1.2509999999999999</v>
      </c>
      <c r="J10" s="16" t="s">
        <v>17</v>
      </c>
      <c r="K10" s="16">
        <v>-2.669</v>
      </c>
      <c r="L10" s="16">
        <v>-2.5870000000000002</v>
      </c>
      <c r="M10" s="29">
        <v>3201.55</v>
      </c>
      <c r="N10" s="12"/>
      <c r="O10" s="12"/>
      <c r="P10" s="15" t="s">
        <v>309</v>
      </c>
      <c r="Q10" s="12"/>
    </row>
    <row r="11" spans="1:18" x14ac:dyDescent="0.25">
      <c r="A11" s="12" t="s">
        <v>143</v>
      </c>
      <c r="B11" s="12" t="s">
        <v>195</v>
      </c>
      <c r="C11" s="12" t="s">
        <v>196</v>
      </c>
      <c r="D11" s="16">
        <v>3.2890000000000001</v>
      </c>
      <c r="E11" s="16">
        <v>-2.41</v>
      </c>
      <c r="F11" s="16" t="s">
        <v>17</v>
      </c>
      <c r="G11" s="16" t="s">
        <v>17</v>
      </c>
      <c r="H11" s="16">
        <v>-0.33900000000000002</v>
      </c>
      <c r="I11" s="16">
        <v>-1.2649999999999999</v>
      </c>
      <c r="J11" s="16">
        <v>3.5569999999999999</v>
      </c>
      <c r="K11" s="16" t="s">
        <v>17</v>
      </c>
      <c r="L11" s="16" t="s">
        <v>17</v>
      </c>
      <c r="M11" s="29">
        <v>3195.92</v>
      </c>
      <c r="N11" s="12"/>
      <c r="O11" s="12"/>
      <c r="P11" s="41" t="s">
        <v>485</v>
      </c>
      <c r="Q11" s="12"/>
    </row>
    <row r="12" spans="1:18" x14ac:dyDescent="0.25">
      <c r="A12" s="12" t="s">
        <v>147</v>
      </c>
      <c r="B12" s="12" t="s">
        <v>148</v>
      </c>
      <c r="C12" s="12" t="s">
        <v>149</v>
      </c>
      <c r="D12" s="16">
        <v>3.782</v>
      </c>
      <c r="E12" s="16" t="s">
        <v>17</v>
      </c>
      <c r="F12" s="16">
        <v>0.84299999999999997</v>
      </c>
      <c r="G12" s="16">
        <v>0.99099999999999999</v>
      </c>
      <c r="H12" s="16" t="s">
        <v>17</v>
      </c>
      <c r="I12" s="16">
        <v>2.653</v>
      </c>
      <c r="J12" s="16" t="s">
        <v>17</v>
      </c>
      <c r="K12" s="16">
        <v>-1.2669999999999999</v>
      </c>
      <c r="L12" s="16">
        <v>-1.125</v>
      </c>
      <c r="M12" s="27">
        <v>3865.88</v>
      </c>
      <c r="N12" s="12"/>
      <c r="O12" s="12"/>
      <c r="P12" s="17" t="s">
        <v>310</v>
      </c>
      <c r="Q12" s="12"/>
    </row>
    <row r="13" spans="1:18" x14ac:dyDescent="0.25">
      <c r="A13" s="12" t="s">
        <v>147</v>
      </c>
      <c r="B13" s="12" t="s">
        <v>215</v>
      </c>
      <c r="C13" s="12" t="s">
        <v>216</v>
      </c>
      <c r="D13" s="16">
        <v>1.7669999999999999</v>
      </c>
      <c r="E13" s="16">
        <v>-1.4550000000000001</v>
      </c>
      <c r="F13" s="16" t="s">
        <v>17</v>
      </c>
      <c r="G13" s="16" t="s">
        <v>17</v>
      </c>
      <c r="H13" s="16" t="s">
        <v>17</v>
      </c>
      <c r="I13" s="16">
        <v>2.52</v>
      </c>
      <c r="J13" s="16">
        <v>1.8220000000000001</v>
      </c>
      <c r="K13" s="16" t="s">
        <v>17</v>
      </c>
      <c r="L13" s="16" t="s">
        <v>17</v>
      </c>
      <c r="M13" s="23">
        <v>3865.97</v>
      </c>
      <c r="N13" s="12"/>
      <c r="O13" s="12"/>
      <c r="P13" s="21" t="s">
        <v>305</v>
      </c>
      <c r="Q13" s="12"/>
    </row>
    <row r="14" spans="1:18" x14ac:dyDescent="0.25">
      <c r="A14" s="12" t="s">
        <v>150</v>
      </c>
      <c r="B14" s="12" t="s">
        <v>175</v>
      </c>
      <c r="C14" s="12" t="s">
        <v>176</v>
      </c>
      <c r="D14" s="36">
        <v>-10.099</v>
      </c>
      <c r="E14" s="16" t="s">
        <v>17</v>
      </c>
      <c r="F14" s="16" t="s">
        <v>17</v>
      </c>
      <c r="G14" s="16" t="s">
        <v>17</v>
      </c>
      <c r="H14" s="16" t="s">
        <v>17</v>
      </c>
      <c r="I14" s="16">
        <v>-0.40100000000000002</v>
      </c>
      <c r="J14" s="16" t="s">
        <v>17</v>
      </c>
      <c r="K14" s="16" t="s">
        <v>17</v>
      </c>
      <c r="L14" s="16" t="s">
        <v>17</v>
      </c>
      <c r="M14" s="17">
        <v>4069.6</v>
      </c>
      <c r="N14" s="12"/>
      <c r="O14" s="12"/>
      <c r="P14" s="12"/>
      <c r="Q14" s="12"/>
    </row>
    <row r="15" spans="1:18" x14ac:dyDescent="0.25">
      <c r="A15" s="12" t="s">
        <v>150</v>
      </c>
      <c r="B15" s="12" t="s">
        <v>236</v>
      </c>
      <c r="C15" s="12" t="s">
        <v>217</v>
      </c>
      <c r="D15" s="16">
        <v>-2.387</v>
      </c>
      <c r="E15" s="16">
        <v>0.17299999999999999</v>
      </c>
      <c r="F15" s="16" t="s">
        <v>17</v>
      </c>
      <c r="G15" s="16" t="s">
        <v>17</v>
      </c>
      <c r="H15" s="16" t="s">
        <v>17</v>
      </c>
      <c r="I15" s="16">
        <v>-0.38300000000000001</v>
      </c>
      <c r="J15" s="16">
        <v>-0.47399999999999998</v>
      </c>
      <c r="K15" s="16" t="s">
        <v>17</v>
      </c>
      <c r="L15" s="16" t="s">
        <v>17</v>
      </c>
      <c r="M15" s="12">
        <v>4072.43</v>
      </c>
      <c r="N15" s="12"/>
      <c r="O15" s="12"/>
      <c r="P15" s="12"/>
      <c r="Q15" s="12"/>
    </row>
    <row r="16" spans="1:18" x14ac:dyDescent="0.25">
      <c r="A16" s="12" t="s">
        <v>150</v>
      </c>
      <c r="B16" s="12" t="s">
        <v>237</v>
      </c>
      <c r="C16" s="12" t="s">
        <v>238</v>
      </c>
      <c r="D16" s="16">
        <v>-2.3959999999999999</v>
      </c>
      <c r="E16" s="16">
        <v>0.13700000000000001</v>
      </c>
      <c r="F16" s="16" t="s">
        <v>17</v>
      </c>
      <c r="G16" s="16" t="s">
        <v>17</v>
      </c>
      <c r="H16" s="16" t="s">
        <v>17</v>
      </c>
      <c r="I16" s="16">
        <v>-0.36</v>
      </c>
      <c r="J16" s="16">
        <v>-0.47299999999999998</v>
      </c>
      <c r="K16" s="16" t="s">
        <v>17</v>
      </c>
      <c r="L16" s="16" t="s">
        <v>17</v>
      </c>
      <c r="M16" s="12">
        <v>4084.14</v>
      </c>
      <c r="N16" s="12"/>
      <c r="O16" s="12"/>
      <c r="P16" s="12"/>
      <c r="Q16" s="12"/>
    </row>
    <row r="17" spans="1:17" x14ac:dyDescent="0.25">
      <c r="A17" s="12" t="s">
        <v>3</v>
      </c>
      <c r="B17" s="12" t="s">
        <v>313</v>
      </c>
      <c r="C17" s="12" t="s">
        <v>314</v>
      </c>
      <c r="D17" s="36">
        <v>13.66</v>
      </c>
      <c r="E17" s="16" t="s">
        <v>17</v>
      </c>
      <c r="F17" s="16">
        <v>2.0150000000000001</v>
      </c>
      <c r="G17" s="37">
        <v>4.9560000000000004</v>
      </c>
      <c r="H17" s="16">
        <v>5.1999999999999998E-2</v>
      </c>
      <c r="I17" s="16">
        <v>0.67</v>
      </c>
      <c r="J17" s="16" t="s">
        <v>17</v>
      </c>
      <c r="K17" s="16">
        <v>-2.4620000000000002</v>
      </c>
      <c r="L17" s="37">
        <v>-5.758</v>
      </c>
      <c r="M17" s="23">
        <v>12071.77</v>
      </c>
      <c r="N17" s="12" t="s">
        <v>474</v>
      </c>
      <c r="O17" s="12"/>
      <c r="P17" s="12"/>
      <c r="Q17" s="12"/>
    </row>
    <row r="18" spans="1:17" x14ac:dyDescent="0.25">
      <c r="A18" s="12" t="s">
        <v>3</v>
      </c>
      <c r="B18" s="12" t="s">
        <v>316</v>
      </c>
      <c r="C18" s="12" t="s">
        <v>317</v>
      </c>
      <c r="D18" s="37">
        <v>4.5730000000000004</v>
      </c>
      <c r="E18" s="37">
        <v>-4.109</v>
      </c>
      <c r="F18" s="16" t="s">
        <v>17</v>
      </c>
      <c r="G18" s="16" t="s">
        <v>17</v>
      </c>
      <c r="H18" s="16">
        <v>5.5E-2</v>
      </c>
      <c r="I18" s="16">
        <v>0.69699999999999995</v>
      </c>
      <c r="J18" s="45">
        <v>4.74</v>
      </c>
      <c r="K18" s="16" t="s">
        <v>17</v>
      </c>
      <c r="L18" s="16" t="s">
        <v>17</v>
      </c>
      <c r="M18" s="23">
        <v>12071.05</v>
      </c>
      <c r="N18" s="12" t="s">
        <v>474</v>
      </c>
      <c r="O18" s="12"/>
      <c r="P18" s="12"/>
      <c r="Q18" s="12"/>
    </row>
    <row r="19" spans="1:17" x14ac:dyDescent="0.25">
      <c r="A19" s="12"/>
      <c r="B19" s="12"/>
      <c r="C19" s="12"/>
      <c r="D19" s="16" t="s">
        <v>309</v>
      </c>
      <c r="E19" s="16" t="s">
        <v>309</v>
      </c>
      <c r="F19" s="16" t="s">
        <v>309</v>
      </c>
      <c r="G19" s="16" t="s">
        <v>309</v>
      </c>
      <c r="H19" s="16" t="s">
        <v>309</v>
      </c>
      <c r="I19" s="16" t="s">
        <v>309</v>
      </c>
      <c r="J19" s="16" t="s">
        <v>309</v>
      </c>
      <c r="K19" s="16" t="s">
        <v>309</v>
      </c>
      <c r="L19" s="16" t="s">
        <v>309</v>
      </c>
      <c r="M19" s="12"/>
      <c r="N19" s="12"/>
      <c r="O19" s="12"/>
      <c r="P19" s="12"/>
      <c r="Q19" s="12"/>
    </row>
    <row r="20" spans="1:17" x14ac:dyDescent="0.25">
      <c r="A20" s="12" t="s">
        <v>335</v>
      </c>
      <c r="B20" s="12"/>
      <c r="C20" s="12"/>
      <c r="D20" s="16" t="s">
        <v>309</v>
      </c>
      <c r="E20" s="16" t="s">
        <v>309</v>
      </c>
      <c r="F20" s="16" t="s">
        <v>309</v>
      </c>
      <c r="G20" s="16" t="s">
        <v>309</v>
      </c>
      <c r="H20" s="16" t="s">
        <v>309</v>
      </c>
      <c r="I20" s="16" t="s">
        <v>309</v>
      </c>
      <c r="J20" s="16" t="s">
        <v>309</v>
      </c>
      <c r="K20" s="16" t="s">
        <v>309</v>
      </c>
      <c r="L20" s="16" t="s">
        <v>309</v>
      </c>
      <c r="M20" s="12"/>
      <c r="N20" s="12"/>
      <c r="O20" s="12"/>
      <c r="P20" s="12"/>
      <c r="Q20" s="12"/>
    </row>
    <row r="21" spans="1:17" x14ac:dyDescent="0.25">
      <c r="A21" s="9" t="s">
        <v>0</v>
      </c>
      <c r="B21" s="9" t="s">
        <v>2</v>
      </c>
      <c r="C21" s="9" t="s">
        <v>1</v>
      </c>
      <c r="D21" s="11" t="s">
        <v>7</v>
      </c>
      <c r="E21" s="11" t="s">
        <v>16</v>
      </c>
      <c r="F21" s="9" t="s">
        <v>8</v>
      </c>
      <c r="G21" s="9" t="s">
        <v>333</v>
      </c>
      <c r="H21" s="9" t="s">
        <v>10</v>
      </c>
      <c r="I21" s="9" t="s">
        <v>11</v>
      </c>
      <c r="J21" s="10" t="s">
        <v>18</v>
      </c>
      <c r="K21" s="9" t="s">
        <v>12</v>
      </c>
      <c r="L21" s="9" t="s">
        <v>334</v>
      </c>
      <c r="M21" s="31" t="s">
        <v>20</v>
      </c>
      <c r="N21" s="12"/>
      <c r="O21" s="12"/>
      <c r="P21" s="12"/>
      <c r="Q21" s="12"/>
    </row>
    <row r="22" spans="1:17" x14ac:dyDescent="0.25">
      <c r="A22" s="12" t="s">
        <v>332</v>
      </c>
      <c r="B22" s="16" t="s">
        <v>336</v>
      </c>
      <c r="C22" s="32" t="s">
        <v>337</v>
      </c>
      <c r="D22" s="16">
        <v>3.08</v>
      </c>
      <c r="E22" s="16" t="s">
        <v>17</v>
      </c>
      <c r="F22" s="16">
        <v>-2.032</v>
      </c>
      <c r="G22" s="16">
        <v>-2.7909999999999999</v>
      </c>
      <c r="H22" s="16">
        <v>-0.112</v>
      </c>
      <c r="I22" s="37">
        <v>-4.91</v>
      </c>
      <c r="J22" s="16" t="s">
        <v>17</v>
      </c>
      <c r="K22" s="16">
        <v>2.0819999999999999</v>
      </c>
      <c r="L22" s="16">
        <v>3.19</v>
      </c>
      <c r="M22" s="23">
        <v>3222.97</v>
      </c>
      <c r="N22" s="12"/>
      <c r="O22" s="12"/>
      <c r="P22" s="12"/>
      <c r="Q22" s="12"/>
    </row>
    <row r="23" spans="1:17" x14ac:dyDescent="0.25">
      <c r="A23" s="12" t="s">
        <v>3</v>
      </c>
      <c r="B23" s="12" t="s">
        <v>365</v>
      </c>
      <c r="C23" s="32" t="s">
        <v>366</v>
      </c>
      <c r="D23" s="37">
        <v>5.7460000000000004</v>
      </c>
      <c r="E23" s="16" t="s">
        <v>17</v>
      </c>
      <c r="F23" s="36">
        <v>-2.9550000000000001</v>
      </c>
      <c r="G23" s="36">
        <v>-4.9560000000000004</v>
      </c>
      <c r="H23" s="36">
        <v>5.2999999999999999E-2</v>
      </c>
      <c r="I23" s="36">
        <v>0.67</v>
      </c>
      <c r="J23" s="16" t="s">
        <v>17</v>
      </c>
      <c r="K23" s="36">
        <v>3.3130000000000002</v>
      </c>
      <c r="L23" s="37">
        <v>5.758</v>
      </c>
      <c r="M23" s="23">
        <v>12071.77</v>
      </c>
      <c r="N23" s="12" t="s">
        <v>474</v>
      </c>
      <c r="O23" s="12"/>
      <c r="P23" s="12"/>
      <c r="Q23" s="12"/>
    </row>
    <row r="24" spans="1:17" x14ac:dyDescent="0.25">
      <c r="A24" s="12" t="s">
        <v>476</v>
      </c>
      <c r="B24" s="12" t="s">
        <v>483</v>
      </c>
      <c r="C24" s="32" t="s">
        <v>484</v>
      </c>
      <c r="D24" s="37">
        <v>3.927</v>
      </c>
      <c r="E24" s="16" t="s">
        <v>17</v>
      </c>
      <c r="F24" s="36">
        <v>-1.3680000000000001</v>
      </c>
      <c r="G24" s="36">
        <v>-2.266</v>
      </c>
      <c r="H24" s="36">
        <v>-0.59899999999999998</v>
      </c>
      <c r="I24" s="36">
        <v>1.099</v>
      </c>
      <c r="J24" s="16" t="s">
        <v>17</v>
      </c>
      <c r="K24" s="36">
        <v>2.133</v>
      </c>
      <c r="L24" s="37">
        <v>3.1890000000000001</v>
      </c>
      <c r="M24" s="23">
        <v>2639.98</v>
      </c>
      <c r="N24" s="12"/>
      <c r="O24" s="12"/>
      <c r="P24" s="12"/>
      <c r="Q24" s="12"/>
    </row>
    <row r="25" spans="1:17" x14ac:dyDescent="0.25">
      <c r="A25" s="12" t="s">
        <v>143</v>
      </c>
      <c r="B25" s="12" t="s">
        <v>407</v>
      </c>
      <c r="C25" s="32" t="s">
        <v>406</v>
      </c>
      <c r="D25" s="37">
        <v>3.968</v>
      </c>
      <c r="E25" s="16" t="s">
        <v>17</v>
      </c>
      <c r="F25" s="36">
        <v>0.13</v>
      </c>
      <c r="G25" s="36">
        <v>-1.2889999999999999</v>
      </c>
      <c r="H25" s="16">
        <v>-0.17599999999999999</v>
      </c>
      <c r="I25" s="16">
        <v>-1.1080000000000001</v>
      </c>
      <c r="J25" s="16" t="s">
        <v>17</v>
      </c>
      <c r="K25" s="16">
        <v>5.1999999999999998E-2</v>
      </c>
      <c r="L25" s="16">
        <v>1.6910000000000001</v>
      </c>
      <c r="M25" s="23">
        <v>2989.73</v>
      </c>
      <c r="N25" s="12"/>
      <c r="O25" s="12"/>
      <c r="P25" s="12"/>
      <c r="Q25" s="12"/>
    </row>
    <row r="26" spans="1:17" hidden="1" x14ac:dyDescent="0.25">
      <c r="A26" s="12" t="s">
        <v>143</v>
      </c>
      <c r="B26" s="12" t="s">
        <v>430</v>
      </c>
      <c r="C26" s="32" t="s">
        <v>431</v>
      </c>
      <c r="D26" s="37">
        <v>4.1980000000000004</v>
      </c>
      <c r="E26" s="16" t="s">
        <v>17</v>
      </c>
      <c r="F26" s="16">
        <v>0.40600000000000003</v>
      </c>
      <c r="G26" s="16">
        <v>-1.657</v>
      </c>
      <c r="H26" s="16">
        <v>-0.33500000000000002</v>
      </c>
      <c r="I26" s="16">
        <v>-1.2509999999999999</v>
      </c>
      <c r="J26" s="16" t="s">
        <v>17</v>
      </c>
      <c r="K26" s="16">
        <v>-7.9000000000000001E-2</v>
      </c>
      <c r="L26" s="16">
        <v>2.5870000000000002</v>
      </c>
      <c r="M26" s="23">
        <v>3201.55</v>
      </c>
      <c r="N26" s="12"/>
      <c r="O26" s="12"/>
      <c r="P26" s="12"/>
      <c r="Q26" s="12"/>
    </row>
    <row r="27" spans="1:17" x14ac:dyDescent="0.25">
      <c r="A27" s="12" t="s">
        <v>147</v>
      </c>
      <c r="B27" s="12" t="s">
        <v>449</v>
      </c>
      <c r="C27" s="32" t="s">
        <v>450</v>
      </c>
      <c r="D27" s="37">
        <v>2.766</v>
      </c>
      <c r="E27" s="16" t="s">
        <v>17</v>
      </c>
      <c r="F27" s="16">
        <v>-0.13</v>
      </c>
      <c r="G27" s="16">
        <v>-0.99099999999999999</v>
      </c>
      <c r="H27" s="16" t="s">
        <v>17</v>
      </c>
      <c r="I27" s="16">
        <v>2.653</v>
      </c>
      <c r="J27" s="16" t="s">
        <v>17</v>
      </c>
      <c r="K27" s="16">
        <v>-0.156</v>
      </c>
      <c r="L27" s="16">
        <v>1.125</v>
      </c>
      <c r="M27" s="23">
        <v>3865.88</v>
      </c>
      <c r="N27" s="12"/>
      <c r="O27" s="12"/>
      <c r="P27" s="12"/>
      <c r="Q27" s="12"/>
    </row>
    <row r="28" spans="1:17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</sheetData>
  <conditionalFormatting sqref="D2:L27">
    <cfRule type="cellIs" dxfId="25" priority="1" operator="equal">
      <formula>"."</formula>
    </cfRule>
    <cfRule type="cellIs" dxfId="24" priority="2" operator="equal">
      <formula>""""""</formula>
    </cfRule>
    <cfRule type="cellIs" dxfId="23" priority="3" operator="equal">
      <formula>"problems!"</formula>
    </cfRule>
    <cfRule type="cellIs" dxfId="22" priority="4" operator="equal">
      <formula>"NA"</formula>
    </cfRule>
    <cfRule type="cellIs" dxfId="21" priority="5" operator="greaterThan">
      <formula>3.271</formula>
    </cfRule>
    <cfRule type="cellIs" dxfId="20" priority="6" operator="between">
      <formula>2.571</formula>
      <formula>3.27</formula>
    </cfRule>
    <cfRule type="cellIs" dxfId="19" priority="7" operator="between">
      <formula>1.961</formula>
      <formula>2.57</formula>
    </cfRule>
    <cfRule type="cellIs" dxfId="18" priority="8" operator="between">
      <formula>1.641</formula>
      <formula>1.96</formula>
    </cfRule>
    <cfRule type="cellIs" dxfId="17" priority="9" operator="between">
      <formula>-1.6449</formula>
      <formula>1.645</formula>
    </cfRule>
    <cfRule type="cellIs" dxfId="16" priority="10" operator="between">
      <formula>-1.959</formula>
      <formula>-1.645</formula>
    </cfRule>
    <cfRule type="cellIs" dxfId="15" priority="11" operator="between">
      <formula>-2.569</formula>
      <formula>-1.96</formula>
    </cfRule>
    <cfRule type="cellIs" dxfId="14" priority="12" operator="between">
      <formula>-3.269</formula>
      <formula>-2.57</formula>
    </cfRule>
    <cfRule type="cellIs" dxfId="13" priority="13" operator="lessThan">
      <formula>-3.27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2247-A157-478D-8910-986457938C53}">
  <dimension ref="A1:N168"/>
  <sheetViews>
    <sheetView topLeftCell="A133" workbookViewId="0">
      <selection activeCell="D156" sqref="D156"/>
    </sheetView>
  </sheetViews>
  <sheetFormatPr defaultRowHeight="15" x14ac:dyDescent="0.25"/>
  <cols>
    <col min="1" max="1" width="24.140625" customWidth="1"/>
  </cols>
  <sheetData>
    <row r="1" spans="1:1" x14ac:dyDescent="0.25">
      <c r="A1" s="4" t="s">
        <v>4</v>
      </c>
    </row>
    <row r="2" spans="1:1" x14ac:dyDescent="0.25">
      <c r="A2" s="2" t="s">
        <v>26</v>
      </c>
    </row>
    <row r="3" spans="1:1" x14ac:dyDescent="0.25">
      <c r="A3" s="1"/>
    </row>
    <row r="4" spans="1:1" x14ac:dyDescent="0.25">
      <c r="A4" s="2" t="s">
        <v>27</v>
      </c>
    </row>
    <row r="5" spans="1:1" x14ac:dyDescent="0.25">
      <c r="A5" s="2" t="s">
        <v>5</v>
      </c>
    </row>
    <row r="6" spans="1:1" x14ac:dyDescent="0.25">
      <c r="A6" s="2" t="s">
        <v>28</v>
      </c>
    </row>
    <row r="7" spans="1:1" x14ac:dyDescent="0.25">
      <c r="A7" s="1"/>
    </row>
    <row r="8" spans="1:1" x14ac:dyDescent="0.25">
      <c r="A8" s="2" t="s">
        <v>29</v>
      </c>
    </row>
    <row r="9" spans="1:1" x14ac:dyDescent="0.25">
      <c r="A9" s="2" t="s">
        <v>30</v>
      </c>
    </row>
    <row r="10" spans="1:1" x14ac:dyDescent="0.25">
      <c r="A10" s="1"/>
    </row>
    <row r="11" spans="1:1" x14ac:dyDescent="0.25">
      <c r="A11" s="2" t="s">
        <v>31</v>
      </c>
    </row>
    <row r="12" spans="1:1" x14ac:dyDescent="0.25">
      <c r="A12" s="2" t="s">
        <v>32</v>
      </c>
    </row>
    <row r="13" spans="1:1" x14ac:dyDescent="0.25">
      <c r="A13" s="2" t="s">
        <v>33</v>
      </c>
    </row>
    <row r="14" spans="1:1" x14ac:dyDescent="0.25">
      <c r="A14" s="2" t="s">
        <v>34</v>
      </c>
    </row>
    <row r="15" spans="1:1" x14ac:dyDescent="0.25">
      <c r="A15" s="2" t="s">
        <v>35</v>
      </c>
    </row>
    <row r="16" spans="1:1" x14ac:dyDescent="0.25">
      <c r="A16" s="2" t="s">
        <v>36</v>
      </c>
    </row>
    <row r="17" spans="1:1" x14ac:dyDescent="0.25">
      <c r="A17" s="2" t="s">
        <v>37</v>
      </c>
    </row>
    <row r="18" spans="1:1" x14ac:dyDescent="0.25">
      <c r="A18" s="2" t="s">
        <v>38</v>
      </c>
    </row>
    <row r="19" spans="1:1" x14ac:dyDescent="0.25">
      <c r="A19" s="2" t="s">
        <v>39</v>
      </c>
    </row>
    <row r="20" spans="1:1" x14ac:dyDescent="0.25">
      <c r="A20" s="2" t="s">
        <v>40</v>
      </c>
    </row>
    <row r="21" spans="1:1" x14ac:dyDescent="0.25">
      <c r="A21" s="2" t="s">
        <v>41</v>
      </c>
    </row>
    <row r="22" spans="1:1" x14ac:dyDescent="0.25">
      <c r="A22" s="1"/>
    </row>
    <row r="23" spans="1:1" x14ac:dyDescent="0.25">
      <c r="A23" s="2" t="s">
        <v>42</v>
      </c>
    </row>
    <row r="24" spans="1:1" x14ac:dyDescent="0.25">
      <c r="A24" s="2" t="s">
        <v>43</v>
      </c>
    </row>
    <row r="25" spans="1:1" x14ac:dyDescent="0.25">
      <c r="A25" s="2" t="s">
        <v>44</v>
      </c>
    </row>
    <row r="26" spans="1:1" x14ac:dyDescent="0.25">
      <c r="A26" s="2" t="s">
        <v>45</v>
      </c>
    </row>
    <row r="27" spans="1:1" x14ac:dyDescent="0.25">
      <c r="A27" s="2" t="s">
        <v>46</v>
      </c>
    </row>
    <row r="28" spans="1:1" x14ac:dyDescent="0.25">
      <c r="A28" s="2" t="s">
        <v>47</v>
      </c>
    </row>
    <row r="29" spans="1:1" x14ac:dyDescent="0.25">
      <c r="A29" s="2" t="s">
        <v>48</v>
      </c>
    </row>
    <row r="30" spans="1:1" x14ac:dyDescent="0.25">
      <c r="A30" s="2" t="s">
        <v>49</v>
      </c>
    </row>
    <row r="31" spans="1:1" x14ac:dyDescent="0.25">
      <c r="A31" s="2" t="s">
        <v>50</v>
      </c>
    </row>
    <row r="32" spans="1:1" x14ac:dyDescent="0.25">
      <c r="A32" s="2" t="s">
        <v>51</v>
      </c>
    </row>
    <row r="33" spans="1:13" x14ac:dyDescent="0.25">
      <c r="A33" s="2" t="s">
        <v>52</v>
      </c>
    </row>
    <row r="34" spans="1:13" x14ac:dyDescent="0.25">
      <c r="A34" s="1"/>
    </row>
    <row r="35" spans="1:13" x14ac:dyDescent="0.25">
      <c r="A35" s="2" t="s">
        <v>53</v>
      </c>
    </row>
    <row r="36" spans="1:13" x14ac:dyDescent="0.25">
      <c r="A36" s="2" t="s">
        <v>54</v>
      </c>
    </row>
    <row r="37" spans="1:13" x14ac:dyDescent="0.25">
      <c r="A37" s="2" t="s">
        <v>55</v>
      </c>
    </row>
    <row r="38" spans="1:13" x14ac:dyDescent="0.25">
      <c r="A38" s="2" t="s">
        <v>56</v>
      </c>
    </row>
    <row r="39" spans="1:13" x14ac:dyDescent="0.25">
      <c r="A39" s="2" t="s">
        <v>57</v>
      </c>
    </row>
    <row r="40" spans="1:13" x14ac:dyDescent="0.25">
      <c r="A40" s="2" t="s">
        <v>58</v>
      </c>
    </row>
    <row r="41" spans="1:13" x14ac:dyDescent="0.25">
      <c r="A41" s="2" t="s">
        <v>59</v>
      </c>
    </row>
    <row r="42" spans="1:13" x14ac:dyDescent="0.25">
      <c r="A42" s="2" t="s">
        <v>60</v>
      </c>
    </row>
    <row r="43" spans="1:13" x14ac:dyDescent="0.25">
      <c r="A43" s="2" t="s">
        <v>61</v>
      </c>
    </row>
    <row r="44" spans="1:13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7" t="s">
        <v>14</v>
      </c>
    </row>
    <row r="46" spans="1:13" x14ac:dyDescent="0.25">
      <c r="A46" s="2" t="s">
        <v>26</v>
      </c>
    </row>
    <row r="47" spans="1:13" x14ac:dyDescent="0.25">
      <c r="A47" s="1"/>
    </row>
    <row r="48" spans="1:13" x14ac:dyDescent="0.25">
      <c r="A48" s="2" t="s">
        <v>87</v>
      </c>
    </row>
    <row r="49" spans="1:1" x14ac:dyDescent="0.25">
      <c r="A49" s="2" t="s">
        <v>28</v>
      </c>
    </row>
    <row r="50" spans="1:1" x14ac:dyDescent="0.25">
      <c r="A50" s="1"/>
    </row>
    <row r="51" spans="1:1" x14ac:dyDescent="0.25">
      <c r="A51" s="2" t="s">
        <v>29</v>
      </c>
    </row>
    <row r="52" spans="1:1" x14ac:dyDescent="0.25">
      <c r="A52" s="2" t="s">
        <v>88</v>
      </c>
    </row>
    <row r="53" spans="1:1" x14ac:dyDescent="0.25">
      <c r="A53" s="1"/>
    </row>
    <row r="54" spans="1:1" x14ac:dyDescent="0.25">
      <c r="A54" s="2" t="s">
        <v>31</v>
      </c>
    </row>
    <row r="55" spans="1:1" x14ac:dyDescent="0.25">
      <c r="A55" s="2" t="s">
        <v>66</v>
      </c>
    </row>
    <row r="56" spans="1:1" x14ac:dyDescent="0.25">
      <c r="A56" s="2" t="s">
        <v>89</v>
      </c>
    </row>
    <row r="57" spans="1:1" x14ac:dyDescent="0.25">
      <c r="A57" s="2" t="s">
        <v>90</v>
      </c>
    </row>
    <row r="58" spans="1:1" x14ac:dyDescent="0.25">
      <c r="A58" s="2" t="s">
        <v>91</v>
      </c>
    </row>
    <row r="59" spans="1:1" x14ac:dyDescent="0.25">
      <c r="A59" s="2" t="s">
        <v>92</v>
      </c>
    </row>
    <row r="60" spans="1:1" x14ac:dyDescent="0.25">
      <c r="A60" s="2" t="s">
        <v>41</v>
      </c>
    </row>
    <row r="61" spans="1:1" x14ac:dyDescent="0.25">
      <c r="A61" s="1"/>
    </row>
    <row r="62" spans="1:1" x14ac:dyDescent="0.25">
      <c r="A62" s="2" t="s">
        <v>42</v>
      </c>
    </row>
    <row r="63" spans="1:1" x14ac:dyDescent="0.25">
      <c r="A63" s="2" t="s">
        <v>93</v>
      </c>
    </row>
    <row r="64" spans="1:1" x14ac:dyDescent="0.25">
      <c r="A64" s="2" t="s">
        <v>94</v>
      </c>
    </row>
    <row r="65" spans="1:1" x14ac:dyDescent="0.25">
      <c r="A65" s="2" t="s">
        <v>95</v>
      </c>
    </row>
    <row r="66" spans="1:1" x14ac:dyDescent="0.25">
      <c r="A66" s="2" t="s">
        <v>96</v>
      </c>
    </row>
    <row r="67" spans="1:1" x14ac:dyDescent="0.25">
      <c r="A67" s="2" t="s">
        <v>97</v>
      </c>
    </row>
    <row r="68" spans="1:1" x14ac:dyDescent="0.25">
      <c r="A68" s="2" t="s">
        <v>98</v>
      </c>
    </row>
    <row r="69" spans="1:1" x14ac:dyDescent="0.25">
      <c r="A69" s="2" t="s">
        <v>51</v>
      </c>
    </row>
    <row r="70" spans="1:1" x14ac:dyDescent="0.25">
      <c r="A70" s="2" t="s">
        <v>52</v>
      </c>
    </row>
    <row r="71" spans="1:1" x14ac:dyDescent="0.25">
      <c r="A71" s="1"/>
    </row>
    <row r="72" spans="1:1" x14ac:dyDescent="0.25">
      <c r="A72" s="2" t="s">
        <v>53</v>
      </c>
    </row>
    <row r="73" spans="1:1" x14ac:dyDescent="0.25">
      <c r="A73" s="2" t="s">
        <v>54</v>
      </c>
    </row>
    <row r="74" spans="1:1" x14ac:dyDescent="0.25">
      <c r="A74" s="2" t="s">
        <v>99</v>
      </c>
    </row>
    <row r="75" spans="1:1" x14ac:dyDescent="0.25">
      <c r="A75" s="2" t="s">
        <v>100</v>
      </c>
    </row>
    <row r="76" spans="1:1" x14ac:dyDescent="0.25">
      <c r="A76" s="2" t="s">
        <v>101</v>
      </c>
    </row>
    <row r="77" spans="1:1" x14ac:dyDescent="0.25">
      <c r="A77" s="2" t="s">
        <v>102</v>
      </c>
    </row>
    <row r="78" spans="1:1" x14ac:dyDescent="0.25">
      <c r="A78" s="2" t="s">
        <v>103</v>
      </c>
    </row>
    <row r="79" spans="1:1" x14ac:dyDescent="0.25">
      <c r="A79" s="2" t="s">
        <v>104</v>
      </c>
    </row>
    <row r="80" spans="1:1" x14ac:dyDescent="0.25">
      <c r="A80" s="2" t="s">
        <v>105</v>
      </c>
    </row>
    <row r="81" spans="1:1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x14ac:dyDescent="0.25">
      <c r="A82" s="7" t="s">
        <v>336</v>
      </c>
    </row>
    <row r="83" spans="1:12" x14ac:dyDescent="0.25">
      <c r="A83" s="2" t="s">
        <v>26</v>
      </c>
    </row>
    <row r="84" spans="1:12" x14ac:dyDescent="0.25">
      <c r="A84" s="1"/>
    </row>
    <row r="85" spans="1:12" x14ac:dyDescent="0.25">
      <c r="A85" s="2" t="s">
        <v>338</v>
      </c>
    </row>
    <row r="86" spans="1:12" x14ac:dyDescent="0.25">
      <c r="A86" s="2" t="s">
        <v>339</v>
      </c>
    </row>
    <row r="87" spans="1:12" x14ac:dyDescent="0.25">
      <c r="A87" s="2" t="s">
        <v>28</v>
      </c>
    </row>
    <row r="88" spans="1:12" x14ac:dyDescent="0.25">
      <c r="A88" s="1"/>
    </row>
    <row r="89" spans="1:12" x14ac:dyDescent="0.25">
      <c r="A89" s="2" t="s">
        <v>29</v>
      </c>
    </row>
    <row r="90" spans="1:12" x14ac:dyDescent="0.25">
      <c r="A90" s="2" t="s">
        <v>340</v>
      </c>
    </row>
    <row r="91" spans="1:12" x14ac:dyDescent="0.25">
      <c r="A91" s="1"/>
    </row>
    <row r="92" spans="1:12" x14ac:dyDescent="0.25">
      <c r="A92" s="2" t="s">
        <v>31</v>
      </c>
    </row>
    <row r="93" spans="1:12" x14ac:dyDescent="0.25">
      <c r="A93" s="2" t="s">
        <v>341</v>
      </c>
    </row>
    <row r="94" spans="1:12" x14ac:dyDescent="0.25">
      <c r="A94" s="2" t="s">
        <v>342</v>
      </c>
    </row>
    <row r="95" spans="1:12" x14ac:dyDescent="0.25">
      <c r="A95" s="2" t="s">
        <v>343</v>
      </c>
    </row>
    <row r="96" spans="1:12" x14ac:dyDescent="0.25">
      <c r="A96" s="2" t="s">
        <v>344</v>
      </c>
    </row>
    <row r="97" spans="1:1" x14ac:dyDescent="0.25">
      <c r="A97" s="2" t="s">
        <v>345</v>
      </c>
    </row>
    <row r="98" spans="1:1" x14ac:dyDescent="0.25">
      <c r="A98" s="2" t="s">
        <v>346</v>
      </c>
    </row>
    <row r="99" spans="1:1" x14ac:dyDescent="0.25">
      <c r="A99" s="2" t="s">
        <v>347</v>
      </c>
    </row>
    <row r="100" spans="1:1" x14ac:dyDescent="0.25">
      <c r="A100" s="2" t="s">
        <v>348</v>
      </c>
    </row>
    <row r="101" spans="1:1" x14ac:dyDescent="0.25">
      <c r="A101" s="2" t="s">
        <v>349</v>
      </c>
    </row>
    <row r="102" spans="1:1" x14ac:dyDescent="0.25">
      <c r="A102" s="2" t="s">
        <v>41</v>
      </c>
    </row>
    <row r="103" spans="1:1" x14ac:dyDescent="0.25">
      <c r="A103" s="1"/>
    </row>
    <row r="104" spans="1:1" x14ac:dyDescent="0.25">
      <c r="A104" s="2" t="s">
        <v>42</v>
      </c>
    </row>
    <row r="105" spans="1:1" x14ac:dyDescent="0.25">
      <c r="A105" s="2" t="s">
        <v>350</v>
      </c>
    </row>
    <row r="106" spans="1:1" x14ac:dyDescent="0.25">
      <c r="A106" s="2" t="s">
        <v>351</v>
      </c>
    </row>
    <row r="107" spans="1:1" x14ac:dyDescent="0.25">
      <c r="A107" s="2" t="s">
        <v>352</v>
      </c>
    </row>
    <row r="108" spans="1:1" x14ac:dyDescent="0.25">
      <c r="A108" s="2" t="s">
        <v>353</v>
      </c>
    </row>
    <row r="109" spans="1:1" x14ac:dyDescent="0.25">
      <c r="A109" s="2" t="s">
        <v>354</v>
      </c>
    </row>
    <row r="110" spans="1:1" x14ac:dyDescent="0.25">
      <c r="A110" s="2" t="s">
        <v>355</v>
      </c>
    </row>
    <row r="111" spans="1:1" x14ac:dyDescent="0.25">
      <c r="A111" s="2" t="s">
        <v>356</v>
      </c>
    </row>
    <row r="112" spans="1:1" x14ac:dyDescent="0.25">
      <c r="A112" s="2" t="s">
        <v>357</v>
      </c>
    </row>
    <row r="113" spans="1:14" x14ac:dyDescent="0.25">
      <c r="A113" s="2" t="s">
        <v>51</v>
      </c>
    </row>
    <row r="114" spans="1:14" x14ac:dyDescent="0.25">
      <c r="A114" s="2" t="s">
        <v>52</v>
      </c>
    </row>
    <row r="115" spans="1:14" x14ac:dyDescent="0.25">
      <c r="A115" s="1"/>
    </row>
    <row r="116" spans="1:14" x14ac:dyDescent="0.25">
      <c r="A116" s="2" t="s">
        <v>53</v>
      </c>
    </row>
    <row r="117" spans="1:14" x14ac:dyDescent="0.25">
      <c r="A117" s="2" t="s">
        <v>54</v>
      </c>
    </row>
    <row r="118" spans="1:14" x14ac:dyDescent="0.25">
      <c r="A118" s="2" t="s">
        <v>358</v>
      </c>
    </row>
    <row r="119" spans="1:14" x14ac:dyDescent="0.25">
      <c r="A119" s="2" t="s">
        <v>359</v>
      </c>
    </row>
    <row r="120" spans="1:14" x14ac:dyDescent="0.25">
      <c r="A120" s="2" t="s">
        <v>360</v>
      </c>
    </row>
    <row r="121" spans="1:14" x14ac:dyDescent="0.25">
      <c r="A121" s="2" t="s">
        <v>361</v>
      </c>
    </row>
    <row r="122" spans="1:14" x14ac:dyDescent="0.25">
      <c r="A122" s="2" t="s">
        <v>362</v>
      </c>
    </row>
    <row r="123" spans="1:14" x14ac:dyDescent="0.25">
      <c r="A123" s="2" t="s">
        <v>363</v>
      </c>
    </row>
    <row r="124" spans="1:14" x14ac:dyDescent="0.25">
      <c r="A124" s="2" t="s">
        <v>364</v>
      </c>
    </row>
    <row r="125" spans="1:14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7" t="s">
        <v>593</v>
      </c>
    </row>
    <row r="127" spans="1:14" x14ac:dyDescent="0.25">
      <c r="A127" s="2" t="s">
        <v>26</v>
      </c>
    </row>
    <row r="128" spans="1:14" x14ac:dyDescent="0.25">
      <c r="A128" s="1"/>
    </row>
    <row r="129" spans="1:1" x14ac:dyDescent="0.25">
      <c r="A129" s="2" t="s">
        <v>606</v>
      </c>
    </row>
    <row r="130" spans="1:1" x14ac:dyDescent="0.25">
      <c r="A130" s="2" t="s">
        <v>339</v>
      </c>
    </row>
    <row r="131" spans="1:1" x14ac:dyDescent="0.25">
      <c r="A131" s="2" t="s">
        <v>28</v>
      </c>
    </row>
    <row r="132" spans="1:1" x14ac:dyDescent="0.25">
      <c r="A132" s="1"/>
    </row>
    <row r="133" spans="1:1" x14ac:dyDescent="0.25">
      <c r="A133" s="2" t="s">
        <v>29</v>
      </c>
    </row>
    <row r="134" spans="1:1" x14ac:dyDescent="0.25">
      <c r="A134" s="2" t="s">
        <v>607</v>
      </c>
    </row>
    <row r="135" spans="1:1" x14ac:dyDescent="0.25">
      <c r="A135" s="1"/>
    </row>
    <row r="136" spans="1:1" x14ac:dyDescent="0.25">
      <c r="A136" s="2" t="s">
        <v>31</v>
      </c>
    </row>
    <row r="137" spans="1:1" x14ac:dyDescent="0.25">
      <c r="A137" s="2" t="s">
        <v>341</v>
      </c>
    </row>
    <row r="138" spans="1:1" x14ac:dyDescent="0.25">
      <c r="A138" s="2" t="s">
        <v>608</v>
      </c>
    </row>
    <row r="139" spans="1:1" x14ac:dyDescent="0.25">
      <c r="A139" s="2" t="s">
        <v>609</v>
      </c>
    </row>
    <row r="140" spans="1:1" x14ac:dyDescent="0.25">
      <c r="A140" s="2" t="s">
        <v>610</v>
      </c>
    </row>
    <row r="141" spans="1:1" x14ac:dyDescent="0.25">
      <c r="A141" s="2" t="s">
        <v>611</v>
      </c>
    </row>
    <row r="142" spans="1:1" x14ac:dyDescent="0.25">
      <c r="A142" s="2" t="s">
        <v>612</v>
      </c>
    </row>
    <row r="143" spans="1:1" x14ac:dyDescent="0.25">
      <c r="A143" s="2" t="s">
        <v>613</v>
      </c>
    </row>
    <row r="144" spans="1:1" x14ac:dyDescent="0.25">
      <c r="A144" s="2" t="s">
        <v>614</v>
      </c>
    </row>
    <row r="145" spans="1:1" x14ac:dyDescent="0.25">
      <c r="A145" s="2" t="s">
        <v>615</v>
      </c>
    </row>
    <row r="146" spans="1:1" x14ac:dyDescent="0.25">
      <c r="A146" s="2" t="s">
        <v>41</v>
      </c>
    </row>
    <row r="147" spans="1:1" x14ac:dyDescent="0.25">
      <c r="A147" s="1"/>
    </row>
    <row r="148" spans="1:1" x14ac:dyDescent="0.25">
      <c r="A148" s="2" t="s">
        <v>42</v>
      </c>
    </row>
    <row r="149" spans="1:1" x14ac:dyDescent="0.25">
      <c r="A149" s="2" t="s">
        <v>616</v>
      </c>
    </row>
    <row r="150" spans="1:1" x14ac:dyDescent="0.25">
      <c r="A150" s="2" t="s">
        <v>617</v>
      </c>
    </row>
    <row r="151" spans="1:1" x14ac:dyDescent="0.25">
      <c r="A151" s="2" t="s">
        <v>618</v>
      </c>
    </row>
    <row r="152" spans="1:1" x14ac:dyDescent="0.25">
      <c r="A152" s="2" t="s">
        <v>619</v>
      </c>
    </row>
    <row r="153" spans="1:1" x14ac:dyDescent="0.25">
      <c r="A153" s="2" t="s">
        <v>620</v>
      </c>
    </row>
    <row r="154" spans="1:1" x14ac:dyDescent="0.25">
      <c r="A154" s="2" t="s">
        <v>621</v>
      </c>
    </row>
    <row r="155" spans="1:1" x14ac:dyDescent="0.25">
      <c r="A155" s="2" t="s">
        <v>622</v>
      </c>
    </row>
    <row r="156" spans="1:1" x14ac:dyDescent="0.25">
      <c r="A156" s="2" t="s">
        <v>623</v>
      </c>
    </row>
    <row r="157" spans="1:1" x14ac:dyDescent="0.25">
      <c r="A157" s="2" t="s">
        <v>51</v>
      </c>
    </row>
    <row r="158" spans="1:1" x14ac:dyDescent="0.25">
      <c r="A158" s="2" t="s">
        <v>52</v>
      </c>
    </row>
    <row r="159" spans="1:1" x14ac:dyDescent="0.25">
      <c r="A159" s="1"/>
    </row>
    <row r="160" spans="1:1" x14ac:dyDescent="0.25">
      <c r="A160" s="2" t="s">
        <v>53</v>
      </c>
    </row>
    <row r="161" spans="1:1" x14ac:dyDescent="0.25">
      <c r="A161" s="2" t="s">
        <v>54</v>
      </c>
    </row>
    <row r="162" spans="1:1" x14ac:dyDescent="0.25">
      <c r="A162" s="2" t="s">
        <v>624</v>
      </c>
    </row>
    <row r="163" spans="1:1" x14ac:dyDescent="0.25">
      <c r="A163" s="2" t="s">
        <v>625</v>
      </c>
    </row>
    <row r="164" spans="1:1" x14ac:dyDescent="0.25">
      <c r="A164" s="2" t="s">
        <v>626</v>
      </c>
    </row>
    <row r="165" spans="1:1" x14ac:dyDescent="0.25">
      <c r="A165" s="2" t="s">
        <v>627</v>
      </c>
    </row>
    <row r="166" spans="1:1" x14ac:dyDescent="0.25">
      <c r="A166" s="2" t="s">
        <v>628</v>
      </c>
    </row>
    <row r="167" spans="1:1" x14ac:dyDescent="0.25">
      <c r="A167" s="2" t="s">
        <v>629</v>
      </c>
    </row>
    <row r="168" spans="1:1" x14ac:dyDescent="0.25">
      <c r="A168" s="2" t="s">
        <v>630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8905-B634-4396-B114-F815ECE3C804}">
  <dimension ref="A1:N159"/>
  <sheetViews>
    <sheetView topLeftCell="A106" workbookViewId="0">
      <selection activeCell="C122" sqref="C122"/>
    </sheetView>
  </sheetViews>
  <sheetFormatPr defaultRowHeight="15" x14ac:dyDescent="0.25"/>
  <sheetData>
    <row r="1" spans="1:1" x14ac:dyDescent="0.25">
      <c r="A1" s="2" t="s">
        <v>26</v>
      </c>
    </row>
    <row r="2" spans="1:1" x14ac:dyDescent="0.25">
      <c r="A2" s="1"/>
    </row>
    <row r="3" spans="1:1" x14ac:dyDescent="0.25">
      <c r="A3" s="2" t="s">
        <v>62</v>
      </c>
    </row>
    <row r="4" spans="1:1" x14ac:dyDescent="0.25">
      <c r="A4" s="2" t="s">
        <v>63</v>
      </c>
    </row>
    <row r="5" spans="1:1" x14ac:dyDescent="0.25">
      <c r="A5" s="1"/>
    </row>
    <row r="6" spans="1:1" x14ac:dyDescent="0.25">
      <c r="A6" s="2" t="s">
        <v>64</v>
      </c>
    </row>
    <row r="7" spans="1:1" x14ac:dyDescent="0.25">
      <c r="A7" s="2" t="s">
        <v>65</v>
      </c>
    </row>
    <row r="8" spans="1:1" x14ac:dyDescent="0.25">
      <c r="A8" s="1"/>
    </row>
    <row r="9" spans="1:1" x14ac:dyDescent="0.25">
      <c r="A9" s="2" t="s">
        <v>31</v>
      </c>
    </row>
    <row r="10" spans="1:1" x14ac:dyDescent="0.25">
      <c r="A10" s="2" t="s">
        <v>66</v>
      </c>
    </row>
    <row r="11" spans="1:1" x14ac:dyDescent="0.25">
      <c r="A11" s="2" t="s">
        <v>67</v>
      </c>
    </row>
    <row r="12" spans="1:1" x14ac:dyDescent="0.25">
      <c r="A12" s="2" t="s">
        <v>68</v>
      </c>
    </row>
    <row r="13" spans="1:1" x14ac:dyDescent="0.25">
      <c r="A13" s="2" t="s">
        <v>69</v>
      </c>
    </row>
    <row r="14" spans="1:1" x14ac:dyDescent="0.25">
      <c r="A14" s="2" t="s">
        <v>70</v>
      </c>
    </row>
    <row r="15" spans="1:1" x14ac:dyDescent="0.25">
      <c r="A15" s="1"/>
    </row>
    <row r="16" spans="1:1" x14ac:dyDescent="0.25">
      <c r="A16" s="2" t="s">
        <v>42</v>
      </c>
    </row>
    <row r="17" spans="1:1" x14ac:dyDescent="0.25">
      <c r="A17" s="2" t="s">
        <v>43</v>
      </c>
    </row>
    <row r="18" spans="1:1" x14ac:dyDescent="0.25">
      <c r="A18" s="2" t="s">
        <v>71</v>
      </c>
    </row>
    <row r="19" spans="1:1" x14ac:dyDescent="0.25">
      <c r="A19" s="2" t="s">
        <v>72</v>
      </c>
    </row>
    <row r="20" spans="1:1" x14ac:dyDescent="0.25">
      <c r="A20" s="2" t="s">
        <v>73</v>
      </c>
    </row>
    <row r="21" spans="1:1" x14ac:dyDescent="0.25">
      <c r="A21" s="2" t="s">
        <v>74</v>
      </c>
    </row>
    <row r="22" spans="1:1" x14ac:dyDescent="0.25">
      <c r="A22" s="2" t="s">
        <v>75</v>
      </c>
    </row>
    <row r="23" spans="1:1" x14ac:dyDescent="0.25">
      <c r="A23" s="2" t="s">
        <v>76</v>
      </c>
    </row>
    <row r="24" spans="1:1" x14ac:dyDescent="0.25">
      <c r="A24" s="2" t="s">
        <v>77</v>
      </c>
    </row>
    <row r="25" spans="1:1" x14ac:dyDescent="0.25">
      <c r="A25" s="2" t="s">
        <v>78</v>
      </c>
    </row>
    <row r="26" spans="1:1" x14ac:dyDescent="0.25">
      <c r="A26" s="2" t="s">
        <v>79</v>
      </c>
    </row>
    <row r="27" spans="1:1" x14ac:dyDescent="0.25">
      <c r="A27" s="2" t="s">
        <v>51</v>
      </c>
    </row>
    <row r="28" spans="1:1" x14ac:dyDescent="0.25">
      <c r="A28" s="2" t="s">
        <v>52</v>
      </c>
    </row>
    <row r="29" spans="1:1" x14ac:dyDescent="0.25">
      <c r="A29" s="1"/>
    </row>
    <row r="30" spans="1:1" x14ac:dyDescent="0.25">
      <c r="A30" s="2" t="s">
        <v>53</v>
      </c>
    </row>
    <row r="31" spans="1:1" x14ac:dyDescent="0.25">
      <c r="A31" s="2" t="s">
        <v>54</v>
      </c>
    </row>
    <row r="32" spans="1:1" x14ac:dyDescent="0.25">
      <c r="A32" s="2" t="s">
        <v>80</v>
      </c>
    </row>
    <row r="33" spans="1:10" x14ac:dyDescent="0.25">
      <c r="A33" s="2" t="s">
        <v>81</v>
      </c>
    </row>
    <row r="34" spans="1:10" x14ac:dyDescent="0.25">
      <c r="A34" s="2" t="s">
        <v>82</v>
      </c>
    </row>
    <row r="35" spans="1:10" x14ac:dyDescent="0.25">
      <c r="A35" s="2" t="s">
        <v>83</v>
      </c>
    </row>
    <row r="36" spans="1:10" x14ac:dyDescent="0.25">
      <c r="A36" s="2" t="s">
        <v>84</v>
      </c>
    </row>
    <row r="37" spans="1:10" x14ac:dyDescent="0.25">
      <c r="A37" s="2" t="s">
        <v>85</v>
      </c>
    </row>
    <row r="38" spans="1:10" x14ac:dyDescent="0.25">
      <c r="A38" s="2" t="s">
        <v>86</v>
      </c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7" t="s">
        <v>316</v>
      </c>
    </row>
    <row r="41" spans="1:10" x14ac:dyDescent="0.25">
      <c r="A41" s="2" t="s">
        <v>26</v>
      </c>
    </row>
    <row r="42" spans="1:10" x14ac:dyDescent="0.25">
      <c r="A42" s="1"/>
    </row>
    <row r="43" spans="1:10" x14ac:dyDescent="0.25">
      <c r="A43" s="2" t="s">
        <v>367</v>
      </c>
    </row>
    <row r="44" spans="1:10" x14ac:dyDescent="0.25">
      <c r="A44" s="2" t="s">
        <v>368</v>
      </c>
    </row>
    <row r="45" spans="1:10" x14ac:dyDescent="0.25">
      <c r="A45" s="2" t="s">
        <v>63</v>
      </c>
    </row>
    <row r="46" spans="1:10" x14ac:dyDescent="0.25">
      <c r="A46" s="1"/>
    </row>
    <row r="47" spans="1:10" x14ac:dyDescent="0.25">
      <c r="A47" s="2" t="s">
        <v>64</v>
      </c>
    </row>
    <row r="48" spans="1:10" x14ac:dyDescent="0.25">
      <c r="A48" s="2" t="s">
        <v>369</v>
      </c>
    </row>
    <row r="49" spans="1:1" x14ac:dyDescent="0.25">
      <c r="A49" s="1"/>
    </row>
    <row r="50" spans="1:1" x14ac:dyDescent="0.25">
      <c r="A50" s="2" t="s">
        <v>31</v>
      </c>
    </row>
    <row r="51" spans="1:1" x14ac:dyDescent="0.25">
      <c r="A51" s="2" t="s">
        <v>66</v>
      </c>
    </row>
    <row r="52" spans="1:1" x14ac:dyDescent="0.25">
      <c r="A52" s="2" t="s">
        <v>370</v>
      </c>
    </row>
    <row r="53" spans="1:1" x14ac:dyDescent="0.25">
      <c r="A53" s="2" t="s">
        <v>371</v>
      </c>
    </row>
    <row r="54" spans="1:1" x14ac:dyDescent="0.25">
      <c r="A54" s="2" t="s">
        <v>372</v>
      </c>
    </row>
    <row r="55" spans="1:1" x14ac:dyDescent="0.25">
      <c r="A55" s="2" t="s">
        <v>70</v>
      </c>
    </row>
    <row r="56" spans="1:1" x14ac:dyDescent="0.25">
      <c r="A56" s="1"/>
    </row>
    <row r="57" spans="1:1" x14ac:dyDescent="0.25">
      <c r="A57" s="2" t="s">
        <v>42</v>
      </c>
    </row>
    <row r="58" spans="1:1" x14ac:dyDescent="0.25">
      <c r="A58" s="2" t="s">
        <v>93</v>
      </c>
    </row>
    <row r="59" spans="1:1" x14ac:dyDescent="0.25">
      <c r="A59" s="2" t="s">
        <v>373</v>
      </c>
    </row>
    <row r="60" spans="1:1" x14ac:dyDescent="0.25">
      <c r="A60" s="2" t="s">
        <v>374</v>
      </c>
    </row>
    <row r="61" spans="1:1" x14ac:dyDescent="0.25">
      <c r="A61" s="2" t="s">
        <v>375</v>
      </c>
    </row>
    <row r="62" spans="1:1" x14ac:dyDescent="0.25">
      <c r="A62" s="2" t="s">
        <v>376</v>
      </c>
    </row>
    <row r="63" spans="1:1" x14ac:dyDescent="0.25">
      <c r="A63" s="2" t="s">
        <v>377</v>
      </c>
    </row>
    <row r="64" spans="1:1" x14ac:dyDescent="0.25">
      <c r="A64" s="2" t="s">
        <v>378</v>
      </c>
    </row>
    <row r="65" spans="1:12" x14ac:dyDescent="0.25">
      <c r="A65" s="2" t="s">
        <v>379</v>
      </c>
    </row>
    <row r="66" spans="1:12" x14ac:dyDescent="0.25">
      <c r="A66" s="2" t="s">
        <v>51</v>
      </c>
    </row>
    <row r="67" spans="1:12" x14ac:dyDescent="0.25">
      <c r="A67" s="2" t="s">
        <v>52</v>
      </c>
    </row>
    <row r="68" spans="1:12" x14ac:dyDescent="0.25">
      <c r="A68" s="1"/>
    </row>
    <row r="69" spans="1:12" x14ac:dyDescent="0.25">
      <c r="A69" s="2" t="s">
        <v>53</v>
      </c>
    </row>
    <row r="70" spans="1:12" x14ac:dyDescent="0.25">
      <c r="A70" s="2" t="s">
        <v>54</v>
      </c>
    </row>
    <row r="71" spans="1:12" x14ac:dyDescent="0.25">
      <c r="A71" s="2" t="s">
        <v>380</v>
      </c>
    </row>
    <row r="72" spans="1:12" x14ac:dyDescent="0.25">
      <c r="A72" s="2" t="s">
        <v>381</v>
      </c>
    </row>
    <row r="73" spans="1:12" x14ac:dyDescent="0.25">
      <c r="A73" s="2" t="s">
        <v>382</v>
      </c>
    </row>
    <row r="74" spans="1:12" x14ac:dyDescent="0.25">
      <c r="A74" s="2" t="s">
        <v>383</v>
      </c>
    </row>
    <row r="75" spans="1:12" x14ac:dyDescent="0.25">
      <c r="A75" s="2" t="s">
        <v>384</v>
      </c>
    </row>
    <row r="76" spans="1:12" x14ac:dyDescent="0.25">
      <c r="A76" s="2" t="s">
        <v>385</v>
      </c>
    </row>
    <row r="77" spans="1:12" x14ac:dyDescent="0.25">
      <c r="A77" s="2" t="s">
        <v>386</v>
      </c>
    </row>
    <row r="78" spans="1:1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25">
      <c r="A79" s="7" t="s">
        <v>365</v>
      </c>
    </row>
    <row r="80" spans="1:12" x14ac:dyDescent="0.25">
      <c r="A80" s="2" t="s">
        <v>26</v>
      </c>
    </row>
    <row r="81" spans="1:1" x14ac:dyDescent="0.25">
      <c r="A81" s="1"/>
    </row>
    <row r="82" spans="1:1" x14ac:dyDescent="0.25">
      <c r="A82" s="2" t="s">
        <v>387</v>
      </c>
    </row>
    <row r="83" spans="1:1" x14ac:dyDescent="0.25">
      <c r="A83" s="2" t="s">
        <v>368</v>
      </c>
    </row>
    <row r="84" spans="1:1" x14ac:dyDescent="0.25">
      <c r="A84" s="2" t="s">
        <v>63</v>
      </c>
    </row>
    <row r="85" spans="1:1" x14ac:dyDescent="0.25">
      <c r="A85" s="1"/>
    </row>
    <row r="86" spans="1:1" x14ac:dyDescent="0.25">
      <c r="A86" s="2" t="s">
        <v>64</v>
      </c>
    </row>
    <row r="87" spans="1:1" x14ac:dyDescent="0.25">
      <c r="A87" s="2" t="s">
        <v>388</v>
      </c>
    </row>
    <row r="88" spans="1:1" x14ac:dyDescent="0.25">
      <c r="A88" s="1"/>
    </row>
    <row r="89" spans="1:1" x14ac:dyDescent="0.25">
      <c r="A89" s="2" t="s">
        <v>31</v>
      </c>
    </row>
    <row r="90" spans="1:1" x14ac:dyDescent="0.25">
      <c r="A90" s="2" t="s">
        <v>66</v>
      </c>
    </row>
    <row r="91" spans="1:1" x14ac:dyDescent="0.25">
      <c r="A91" s="2" t="s">
        <v>389</v>
      </c>
    </row>
    <row r="92" spans="1:1" x14ac:dyDescent="0.25">
      <c r="A92" s="2" t="s">
        <v>68</v>
      </c>
    </row>
    <row r="93" spans="1:1" x14ac:dyDescent="0.25">
      <c r="A93" s="2" t="s">
        <v>69</v>
      </c>
    </row>
    <row r="94" spans="1:1" x14ac:dyDescent="0.25">
      <c r="A94" s="2" t="s">
        <v>70</v>
      </c>
    </row>
    <row r="95" spans="1:1" x14ac:dyDescent="0.25">
      <c r="A95" s="1"/>
    </row>
    <row r="96" spans="1:1" x14ac:dyDescent="0.25">
      <c r="A96" s="2" t="s">
        <v>42</v>
      </c>
    </row>
    <row r="97" spans="1:1" x14ac:dyDescent="0.25">
      <c r="A97" s="2" t="s">
        <v>350</v>
      </c>
    </row>
    <row r="98" spans="1:1" x14ac:dyDescent="0.25">
      <c r="A98" s="2" t="s">
        <v>390</v>
      </c>
    </row>
    <row r="99" spans="1:1" x14ac:dyDescent="0.25">
      <c r="A99" s="2" t="s">
        <v>391</v>
      </c>
    </row>
    <row r="100" spans="1:1" x14ac:dyDescent="0.25">
      <c r="A100" s="2" t="s">
        <v>392</v>
      </c>
    </row>
    <row r="101" spans="1:1" x14ac:dyDescent="0.25">
      <c r="A101" s="2" t="s">
        <v>393</v>
      </c>
    </row>
    <row r="102" spans="1:1" x14ac:dyDescent="0.25">
      <c r="A102" s="2" t="s">
        <v>394</v>
      </c>
    </row>
    <row r="103" spans="1:1" x14ac:dyDescent="0.25">
      <c r="A103" s="2" t="s">
        <v>395</v>
      </c>
    </row>
    <row r="104" spans="1:1" x14ac:dyDescent="0.25">
      <c r="A104" s="2" t="s">
        <v>396</v>
      </c>
    </row>
    <row r="105" spans="1:1" x14ac:dyDescent="0.25">
      <c r="A105" s="2" t="s">
        <v>397</v>
      </c>
    </row>
    <row r="106" spans="1:1" x14ac:dyDescent="0.25">
      <c r="A106" s="2" t="s">
        <v>398</v>
      </c>
    </row>
    <row r="107" spans="1:1" x14ac:dyDescent="0.25">
      <c r="A107" s="2" t="s">
        <v>51</v>
      </c>
    </row>
    <row r="108" spans="1:1" x14ac:dyDescent="0.25">
      <c r="A108" s="2" t="s">
        <v>52</v>
      </c>
    </row>
    <row r="109" spans="1:1" x14ac:dyDescent="0.25">
      <c r="A109" s="1"/>
    </row>
    <row r="110" spans="1:1" x14ac:dyDescent="0.25">
      <c r="A110" s="2" t="s">
        <v>53</v>
      </c>
    </row>
    <row r="111" spans="1:1" x14ac:dyDescent="0.25">
      <c r="A111" s="2" t="s">
        <v>54</v>
      </c>
    </row>
    <row r="112" spans="1:1" x14ac:dyDescent="0.25">
      <c r="A112" s="2" t="s">
        <v>399</v>
      </c>
    </row>
    <row r="113" spans="1:14" x14ac:dyDescent="0.25">
      <c r="A113" s="2" t="s">
        <v>400</v>
      </c>
    </row>
    <row r="114" spans="1:14" x14ac:dyDescent="0.25">
      <c r="A114" s="2" t="s">
        <v>401</v>
      </c>
    </row>
    <row r="115" spans="1:14" x14ac:dyDescent="0.25">
      <c r="A115" s="2" t="s">
        <v>402</v>
      </c>
    </row>
    <row r="116" spans="1:14" x14ac:dyDescent="0.25">
      <c r="A116" s="2" t="s">
        <v>403</v>
      </c>
    </row>
    <row r="117" spans="1:14" x14ac:dyDescent="0.25">
      <c r="A117" s="2" t="s">
        <v>404</v>
      </c>
    </row>
    <row r="118" spans="1:14" x14ac:dyDescent="0.25">
      <c r="A118" s="2" t="s">
        <v>405</v>
      </c>
    </row>
    <row r="119" spans="1:14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4" t="s">
        <v>631</v>
      </c>
    </row>
    <row r="121" spans="1:14" x14ac:dyDescent="0.25">
      <c r="A121" s="2" t="s">
        <v>26</v>
      </c>
    </row>
    <row r="122" spans="1:14" x14ac:dyDescent="0.25">
      <c r="A122" s="1"/>
    </row>
    <row r="123" spans="1:14" x14ac:dyDescent="0.25">
      <c r="A123" s="2" t="s">
        <v>633</v>
      </c>
    </row>
    <row r="124" spans="1:14" x14ac:dyDescent="0.25">
      <c r="A124" s="2" t="s">
        <v>368</v>
      </c>
    </row>
    <row r="125" spans="1:14" x14ac:dyDescent="0.25">
      <c r="A125" s="2" t="s">
        <v>63</v>
      </c>
    </row>
    <row r="126" spans="1:14" x14ac:dyDescent="0.25">
      <c r="A126" s="1"/>
    </row>
    <row r="127" spans="1:14" x14ac:dyDescent="0.25">
      <c r="A127" s="2" t="s">
        <v>64</v>
      </c>
    </row>
    <row r="128" spans="1:14" x14ac:dyDescent="0.25">
      <c r="A128" s="2" t="s">
        <v>634</v>
      </c>
    </row>
    <row r="129" spans="1:1" x14ac:dyDescent="0.25">
      <c r="A129" s="1"/>
    </row>
    <row r="130" spans="1:1" x14ac:dyDescent="0.25">
      <c r="A130" s="2" t="s">
        <v>31</v>
      </c>
    </row>
    <row r="131" spans="1:1" x14ac:dyDescent="0.25">
      <c r="A131" s="2" t="s">
        <v>66</v>
      </c>
    </row>
    <row r="132" spans="1:1" x14ac:dyDescent="0.25">
      <c r="A132" s="2" t="s">
        <v>635</v>
      </c>
    </row>
    <row r="133" spans="1:1" x14ac:dyDescent="0.25">
      <c r="A133" s="2" t="s">
        <v>68</v>
      </c>
    </row>
    <row r="134" spans="1:1" x14ac:dyDescent="0.25">
      <c r="A134" s="2" t="s">
        <v>636</v>
      </c>
    </row>
    <row r="135" spans="1:1" x14ac:dyDescent="0.25">
      <c r="A135" s="2" t="s">
        <v>70</v>
      </c>
    </row>
    <row r="136" spans="1:1" x14ac:dyDescent="0.25">
      <c r="A136" s="1"/>
    </row>
    <row r="137" spans="1:1" x14ac:dyDescent="0.25">
      <c r="A137" s="2" t="s">
        <v>42</v>
      </c>
    </row>
    <row r="138" spans="1:1" x14ac:dyDescent="0.25">
      <c r="A138" s="2" t="s">
        <v>616</v>
      </c>
    </row>
    <row r="139" spans="1:1" x14ac:dyDescent="0.25">
      <c r="A139" s="2" t="s">
        <v>637</v>
      </c>
    </row>
    <row r="140" spans="1:1" x14ac:dyDescent="0.25">
      <c r="A140" s="2" t="s">
        <v>638</v>
      </c>
    </row>
    <row r="141" spans="1:1" x14ac:dyDescent="0.25">
      <c r="A141" s="2" t="s">
        <v>639</v>
      </c>
    </row>
    <row r="142" spans="1:1" x14ac:dyDescent="0.25">
      <c r="A142" s="2" t="s">
        <v>640</v>
      </c>
    </row>
    <row r="143" spans="1:1" x14ac:dyDescent="0.25">
      <c r="A143" s="2" t="s">
        <v>641</v>
      </c>
    </row>
    <row r="144" spans="1:1" x14ac:dyDescent="0.25">
      <c r="A144" s="2" t="s">
        <v>642</v>
      </c>
    </row>
    <row r="145" spans="1:1" x14ac:dyDescent="0.25">
      <c r="A145" s="2" t="s">
        <v>643</v>
      </c>
    </row>
    <row r="146" spans="1:1" x14ac:dyDescent="0.25">
      <c r="A146" s="2" t="s">
        <v>644</v>
      </c>
    </row>
    <row r="147" spans="1:1" x14ac:dyDescent="0.25">
      <c r="A147" s="2" t="s">
        <v>645</v>
      </c>
    </row>
    <row r="148" spans="1:1" x14ac:dyDescent="0.25">
      <c r="A148" s="2" t="s">
        <v>51</v>
      </c>
    </row>
    <row r="149" spans="1:1" x14ac:dyDescent="0.25">
      <c r="A149" s="2" t="s">
        <v>52</v>
      </c>
    </row>
    <row r="150" spans="1:1" x14ac:dyDescent="0.25">
      <c r="A150" s="1"/>
    </row>
    <row r="151" spans="1:1" x14ac:dyDescent="0.25">
      <c r="A151" s="2" t="s">
        <v>53</v>
      </c>
    </row>
    <row r="152" spans="1:1" x14ac:dyDescent="0.25">
      <c r="A152" s="2" t="s">
        <v>54</v>
      </c>
    </row>
    <row r="153" spans="1:1" x14ac:dyDescent="0.25">
      <c r="A153" s="2" t="s">
        <v>646</v>
      </c>
    </row>
    <row r="154" spans="1:1" x14ac:dyDescent="0.25">
      <c r="A154" s="2" t="s">
        <v>647</v>
      </c>
    </row>
    <row r="155" spans="1:1" x14ac:dyDescent="0.25">
      <c r="A155" s="2" t="s">
        <v>648</v>
      </c>
    </row>
    <row r="156" spans="1:1" x14ac:dyDescent="0.25">
      <c r="A156" s="2" t="s">
        <v>649</v>
      </c>
    </row>
    <row r="157" spans="1:1" x14ac:dyDescent="0.25">
      <c r="A157" s="2" t="s">
        <v>650</v>
      </c>
    </row>
    <row r="158" spans="1:1" x14ac:dyDescent="0.25">
      <c r="A158" s="2" t="s">
        <v>651</v>
      </c>
    </row>
    <row r="159" spans="1:1" x14ac:dyDescent="0.25">
      <c r="A159" s="2" t="s">
        <v>652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8E15-EE61-4A8F-87E4-301803AD8ECA}">
  <dimension ref="A1:M249"/>
  <sheetViews>
    <sheetView topLeftCell="A199" workbookViewId="0">
      <selection activeCell="C213" sqref="C213"/>
    </sheetView>
  </sheetViews>
  <sheetFormatPr defaultRowHeight="15" x14ac:dyDescent="0.25"/>
  <sheetData>
    <row r="1" spans="1:1" x14ac:dyDescent="0.25">
      <c r="A1" s="4" t="s">
        <v>477</v>
      </c>
    </row>
    <row r="2" spans="1:1" x14ac:dyDescent="0.25">
      <c r="A2" s="2" t="s">
        <v>26</v>
      </c>
    </row>
    <row r="3" spans="1:1" x14ac:dyDescent="0.25">
      <c r="A3" s="1"/>
    </row>
    <row r="4" spans="1:1" x14ac:dyDescent="0.25">
      <c r="A4" s="2" t="s">
        <v>27</v>
      </c>
    </row>
    <row r="5" spans="1:1" x14ac:dyDescent="0.25">
      <c r="A5" s="2" t="s">
        <v>5</v>
      </c>
    </row>
    <row r="6" spans="1:1" x14ac:dyDescent="0.25">
      <c r="A6" s="2" t="s">
        <v>486</v>
      </c>
    </row>
    <row r="7" spans="1:1" x14ac:dyDescent="0.25">
      <c r="A7" s="1"/>
    </row>
    <row r="8" spans="1:1" x14ac:dyDescent="0.25">
      <c r="A8" s="2" t="s">
        <v>29</v>
      </c>
    </row>
    <row r="9" spans="1:1" x14ac:dyDescent="0.25">
      <c r="A9" s="2" t="s">
        <v>487</v>
      </c>
    </row>
    <row r="10" spans="1:1" x14ac:dyDescent="0.25">
      <c r="A10" s="1"/>
    </row>
    <row r="11" spans="1:1" x14ac:dyDescent="0.25">
      <c r="A11" s="2" t="s">
        <v>31</v>
      </c>
    </row>
    <row r="12" spans="1:1" x14ac:dyDescent="0.25">
      <c r="A12" s="2" t="s">
        <v>488</v>
      </c>
    </row>
    <row r="13" spans="1:1" x14ac:dyDescent="0.25">
      <c r="A13" s="2" t="s">
        <v>489</v>
      </c>
    </row>
    <row r="14" spans="1:1" x14ac:dyDescent="0.25">
      <c r="A14" s="2" t="s">
        <v>490</v>
      </c>
    </row>
    <row r="15" spans="1:1" x14ac:dyDescent="0.25">
      <c r="A15" s="2" t="s">
        <v>491</v>
      </c>
    </row>
    <row r="16" spans="1:1" x14ac:dyDescent="0.25">
      <c r="A16" s="2" t="s">
        <v>492</v>
      </c>
    </row>
    <row r="17" spans="1:1" x14ac:dyDescent="0.25">
      <c r="A17" s="2" t="s">
        <v>493</v>
      </c>
    </row>
    <row r="18" spans="1:1" x14ac:dyDescent="0.25">
      <c r="A18" s="2" t="s">
        <v>494</v>
      </c>
    </row>
    <row r="19" spans="1:1" x14ac:dyDescent="0.25">
      <c r="A19" s="2" t="s">
        <v>495</v>
      </c>
    </row>
    <row r="20" spans="1:1" x14ac:dyDescent="0.25">
      <c r="A20" s="2" t="s">
        <v>496</v>
      </c>
    </row>
    <row r="21" spans="1:1" x14ac:dyDescent="0.25">
      <c r="A21" s="2" t="s">
        <v>497</v>
      </c>
    </row>
    <row r="22" spans="1:1" x14ac:dyDescent="0.25">
      <c r="A22" s="2" t="s">
        <v>497</v>
      </c>
    </row>
    <row r="23" spans="1:1" x14ac:dyDescent="0.25">
      <c r="A23" s="2" t="s">
        <v>497</v>
      </c>
    </row>
    <row r="24" spans="1:1" x14ac:dyDescent="0.25">
      <c r="A24" s="2" t="s">
        <v>497</v>
      </c>
    </row>
    <row r="25" spans="1:1" x14ac:dyDescent="0.25">
      <c r="A25" s="2" t="s">
        <v>497</v>
      </c>
    </row>
    <row r="26" spans="1:1" x14ac:dyDescent="0.25">
      <c r="A26" s="2" t="s">
        <v>497</v>
      </c>
    </row>
    <row r="27" spans="1:1" x14ac:dyDescent="0.25">
      <c r="A27" s="2">
        <v>0.92400000000000004</v>
      </c>
    </row>
    <row r="28" spans="1:1" x14ac:dyDescent="0.25">
      <c r="A28" s="2" t="s">
        <v>497</v>
      </c>
    </row>
    <row r="29" spans="1:1" x14ac:dyDescent="0.25">
      <c r="A29" s="2" t="s">
        <v>497</v>
      </c>
    </row>
    <row r="30" spans="1:1" x14ac:dyDescent="0.25">
      <c r="A30" s="2" t="s">
        <v>498</v>
      </c>
    </row>
    <row r="31" spans="1:1" x14ac:dyDescent="0.25">
      <c r="A31" s="1"/>
    </row>
    <row r="32" spans="1:1" x14ac:dyDescent="0.25">
      <c r="A32" s="2" t="s">
        <v>42</v>
      </c>
    </row>
    <row r="33" spans="1:1" x14ac:dyDescent="0.25">
      <c r="A33" s="2" t="s">
        <v>43</v>
      </c>
    </row>
    <row r="34" spans="1:1" x14ac:dyDescent="0.25">
      <c r="A34" s="2" t="s">
        <v>499</v>
      </c>
    </row>
    <row r="35" spans="1:1" x14ac:dyDescent="0.25">
      <c r="A35" s="2" t="s">
        <v>500</v>
      </c>
    </row>
    <row r="36" spans="1:1" x14ac:dyDescent="0.25">
      <c r="A36" s="2" t="s">
        <v>501</v>
      </c>
    </row>
    <row r="37" spans="1:1" x14ac:dyDescent="0.25">
      <c r="A37" s="2" t="s">
        <v>502</v>
      </c>
    </row>
    <row r="38" spans="1:1" x14ac:dyDescent="0.25">
      <c r="A38" s="2" t="s">
        <v>503</v>
      </c>
    </row>
    <row r="39" spans="1:1" x14ac:dyDescent="0.25">
      <c r="A39" s="2" t="s">
        <v>504</v>
      </c>
    </row>
    <row r="40" spans="1:1" x14ac:dyDescent="0.25">
      <c r="A40" s="2" t="s">
        <v>505</v>
      </c>
    </row>
    <row r="41" spans="1:1" x14ac:dyDescent="0.25">
      <c r="A41" s="2" t="s">
        <v>51</v>
      </c>
    </row>
    <row r="42" spans="1:1" x14ac:dyDescent="0.25">
      <c r="A42" s="2" t="s">
        <v>52</v>
      </c>
    </row>
    <row r="43" spans="1:1" x14ac:dyDescent="0.25">
      <c r="A43" s="1"/>
    </row>
    <row r="44" spans="1:1" x14ac:dyDescent="0.25">
      <c r="A44" s="2" t="s">
        <v>53</v>
      </c>
    </row>
    <row r="45" spans="1:1" x14ac:dyDescent="0.25">
      <c r="A45" s="2" t="s">
        <v>54</v>
      </c>
    </row>
    <row r="46" spans="1:1" x14ac:dyDescent="0.25">
      <c r="A46" s="2" t="s">
        <v>506</v>
      </c>
    </row>
    <row r="47" spans="1:1" x14ac:dyDescent="0.25">
      <c r="A47" s="2" t="s">
        <v>507</v>
      </c>
    </row>
    <row r="48" spans="1:1" x14ac:dyDescent="0.25">
      <c r="A48" s="2" t="s">
        <v>508</v>
      </c>
    </row>
    <row r="49" spans="1:10" x14ac:dyDescent="0.25">
      <c r="A49" s="2" t="s">
        <v>509</v>
      </c>
    </row>
    <row r="50" spans="1:10" x14ac:dyDescent="0.25">
      <c r="A50" s="2" t="s">
        <v>510</v>
      </c>
    </row>
    <row r="51" spans="1:10" x14ac:dyDescent="0.25">
      <c r="A51" s="2" t="s">
        <v>511</v>
      </c>
    </row>
    <row r="52" spans="1:1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</row>
    <row r="53" spans="1:10" x14ac:dyDescent="0.25">
      <c r="A53" s="7" t="s">
        <v>479</v>
      </c>
    </row>
    <row r="54" spans="1:10" x14ac:dyDescent="0.25">
      <c r="A54" s="2" t="s">
        <v>26</v>
      </c>
    </row>
    <row r="55" spans="1:10" x14ac:dyDescent="0.25">
      <c r="A55" s="1"/>
    </row>
    <row r="56" spans="1:10" x14ac:dyDescent="0.25">
      <c r="A56" s="2" t="s">
        <v>27</v>
      </c>
    </row>
    <row r="57" spans="1:10" x14ac:dyDescent="0.25">
      <c r="A57" s="2" t="s">
        <v>512</v>
      </c>
    </row>
    <row r="58" spans="1:10" x14ac:dyDescent="0.25">
      <c r="A58" s="2" t="s">
        <v>486</v>
      </c>
    </row>
    <row r="59" spans="1:10" x14ac:dyDescent="0.25">
      <c r="A59" s="1"/>
    </row>
    <row r="60" spans="1:10" x14ac:dyDescent="0.25">
      <c r="A60" s="2" t="s">
        <v>513</v>
      </c>
    </row>
    <row r="61" spans="1:10" x14ac:dyDescent="0.25">
      <c r="A61" s="2" t="s">
        <v>514</v>
      </c>
    </row>
    <row r="62" spans="1:10" x14ac:dyDescent="0.25">
      <c r="A62" s="1"/>
    </row>
    <row r="63" spans="1:10" x14ac:dyDescent="0.25">
      <c r="A63" s="2" t="s">
        <v>31</v>
      </c>
    </row>
    <row r="64" spans="1:10" x14ac:dyDescent="0.25">
      <c r="A64" s="2" t="s">
        <v>66</v>
      </c>
    </row>
    <row r="65" spans="1:1" x14ac:dyDescent="0.25">
      <c r="A65" s="2" t="s">
        <v>515</v>
      </c>
    </row>
    <row r="66" spans="1:1" x14ac:dyDescent="0.25">
      <c r="A66" s="2" t="s">
        <v>516</v>
      </c>
    </row>
    <row r="67" spans="1:1" x14ac:dyDescent="0.25">
      <c r="A67" s="2" t="s">
        <v>517</v>
      </c>
    </row>
    <row r="68" spans="1:1" x14ac:dyDescent="0.25">
      <c r="A68" s="2" t="s">
        <v>498</v>
      </c>
    </row>
    <row r="69" spans="1:1" x14ac:dyDescent="0.25">
      <c r="A69" s="1"/>
    </row>
    <row r="70" spans="1:1" x14ac:dyDescent="0.25">
      <c r="A70" s="2" t="s">
        <v>42</v>
      </c>
    </row>
    <row r="71" spans="1:1" x14ac:dyDescent="0.25">
      <c r="A71" s="2" t="s">
        <v>43</v>
      </c>
    </row>
    <row r="72" spans="1:1" x14ac:dyDescent="0.25">
      <c r="A72" s="2" t="s">
        <v>518</v>
      </c>
    </row>
    <row r="73" spans="1:1" x14ac:dyDescent="0.25">
      <c r="A73" s="2" t="s">
        <v>519</v>
      </c>
    </row>
    <row r="74" spans="1:1" x14ac:dyDescent="0.25">
      <c r="A74" s="2" t="s">
        <v>520</v>
      </c>
    </row>
    <row r="75" spans="1:1" x14ac:dyDescent="0.25">
      <c r="A75" s="2" t="s">
        <v>521</v>
      </c>
    </row>
    <row r="76" spans="1:1" x14ac:dyDescent="0.25">
      <c r="A76" s="2" t="s">
        <v>522</v>
      </c>
    </row>
    <row r="77" spans="1:1" x14ac:dyDescent="0.25">
      <c r="A77" s="2" t="s">
        <v>523</v>
      </c>
    </row>
    <row r="78" spans="1:1" x14ac:dyDescent="0.25">
      <c r="A78" s="2" t="s">
        <v>524</v>
      </c>
    </row>
    <row r="79" spans="1:1" x14ac:dyDescent="0.25">
      <c r="A79" s="2" t="s">
        <v>51</v>
      </c>
    </row>
    <row r="80" spans="1:1" x14ac:dyDescent="0.25">
      <c r="A80" s="2" t="s">
        <v>52</v>
      </c>
    </row>
    <row r="81" spans="1:9" x14ac:dyDescent="0.25">
      <c r="A81" s="1"/>
    </row>
    <row r="82" spans="1:9" x14ac:dyDescent="0.25">
      <c r="A82" s="2" t="s">
        <v>53</v>
      </c>
    </row>
    <row r="83" spans="1:9" x14ac:dyDescent="0.25">
      <c r="A83" s="2" t="s">
        <v>54</v>
      </c>
    </row>
    <row r="84" spans="1:9" x14ac:dyDescent="0.25">
      <c r="A84" s="2" t="s">
        <v>525</v>
      </c>
    </row>
    <row r="85" spans="1:9" x14ac:dyDescent="0.25">
      <c r="A85" s="2" t="s">
        <v>526</v>
      </c>
    </row>
    <row r="86" spans="1:9" x14ac:dyDescent="0.25">
      <c r="A86" s="2" t="s">
        <v>527</v>
      </c>
    </row>
    <row r="87" spans="1:9" x14ac:dyDescent="0.25">
      <c r="A87" s="2" t="s">
        <v>528</v>
      </c>
    </row>
    <row r="88" spans="1:9" x14ac:dyDescent="0.25">
      <c r="A88" s="2" t="s">
        <v>529</v>
      </c>
    </row>
    <row r="89" spans="1:9" x14ac:dyDescent="0.25">
      <c r="A89" s="2" t="s">
        <v>530</v>
      </c>
    </row>
    <row r="90" spans="1:9" x14ac:dyDescent="0.25">
      <c r="A90" s="6"/>
      <c r="B90" s="6"/>
      <c r="C90" s="6"/>
      <c r="D90" s="6"/>
      <c r="E90" s="6"/>
      <c r="F90" s="6"/>
      <c r="G90" s="6"/>
      <c r="H90" s="6"/>
      <c r="I90" s="6"/>
    </row>
    <row r="91" spans="1:9" x14ac:dyDescent="0.25">
      <c r="A91" s="7" t="s">
        <v>481</v>
      </c>
    </row>
    <row r="92" spans="1:9" x14ac:dyDescent="0.25">
      <c r="A92" s="2" t="s">
        <v>26</v>
      </c>
    </row>
    <row r="93" spans="1:9" x14ac:dyDescent="0.25">
      <c r="A93" s="1"/>
    </row>
    <row r="94" spans="1:9" x14ac:dyDescent="0.25">
      <c r="A94" s="2" t="s">
        <v>531</v>
      </c>
    </row>
    <row r="95" spans="1:9" x14ac:dyDescent="0.25">
      <c r="A95" s="2" t="s">
        <v>432</v>
      </c>
    </row>
    <row r="96" spans="1:9" x14ac:dyDescent="0.25">
      <c r="A96" s="2" t="s">
        <v>486</v>
      </c>
    </row>
    <row r="97" spans="1:1" x14ac:dyDescent="0.25">
      <c r="A97" s="1"/>
    </row>
    <row r="98" spans="1:1" x14ac:dyDescent="0.25">
      <c r="A98" s="2" t="s">
        <v>29</v>
      </c>
    </row>
    <row r="99" spans="1:1" x14ac:dyDescent="0.25">
      <c r="A99" s="2" t="s">
        <v>532</v>
      </c>
    </row>
    <row r="100" spans="1:1" x14ac:dyDescent="0.25">
      <c r="A100" s="1"/>
    </row>
    <row r="101" spans="1:1" x14ac:dyDescent="0.25">
      <c r="A101" s="2" t="s">
        <v>31</v>
      </c>
    </row>
    <row r="102" spans="1:1" x14ac:dyDescent="0.25">
      <c r="A102" s="2" t="s">
        <v>66</v>
      </c>
    </row>
    <row r="103" spans="1:1" x14ac:dyDescent="0.25">
      <c r="A103" s="2" t="s">
        <v>533</v>
      </c>
    </row>
    <row r="104" spans="1:1" x14ac:dyDescent="0.25">
      <c r="A104" s="2" t="s">
        <v>534</v>
      </c>
    </row>
    <row r="105" spans="1:1" x14ac:dyDescent="0.25">
      <c r="A105" s="2" t="s">
        <v>535</v>
      </c>
    </row>
    <row r="106" spans="1:1" x14ac:dyDescent="0.25">
      <c r="A106" s="2" t="s">
        <v>536</v>
      </c>
    </row>
    <row r="107" spans="1:1" x14ac:dyDescent="0.25">
      <c r="A107" s="2" t="s">
        <v>498</v>
      </c>
    </row>
    <row r="108" spans="1:1" x14ac:dyDescent="0.25">
      <c r="A108" s="1"/>
    </row>
    <row r="109" spans="1:1" x14ac:dyDescent="0.25">
      <c r="A109" s="2" t="s">
        <v>42</v>
      </c>
    </row>
    <row r="110" spans="1:1" x14ac:dyDescent="0.25">
      <c r="A110" s="2" t="s">
        <v>537</v>
      </c>
    </row>
    <row r="111" spans="1:1" x14ac:dyDescent="0.25">
      <c r="A111" s="2" t="s">
        <v>538</v>
      </c>
    </row>
    <row r="112" spans="1:1" x14ac:dyDescent="0.25">
      <c r="A112" s="2" t="s">
        <v>539</v>
      </c>
    </row>
    <row r="113" spans="1:9" x14ac:dyDescent="0.25">
      <c r="A113" s="2" t="s">
        <v>540</v>
      </c>
    </row>
    <row r="114" spans="1:9" x14ac:dyDescent="0.25">
      <c r="A114" s="2" t="s">
        <v>541</v>
      </c>
    </row>
    <row r="115" spans="1:9" x14ac:dyDescent="0.25">
      <c r="A115" s="2" t="s">
        <v>542</v>
      </c>
    </row>
    <row r="116" spans="1:9" x14ac:dyDescent="0.25">
      <c r="A116" s="2" t="s">
        <v>51</v>
      </c>
    </row>
    <row r="117" spans="1:9" x14ac:dyDescent="0.25">
      <c r="A117" s="2" t="s">
        <v>52</v>
      </c>
    </row>
    <row r="118" spans="1:9" x14ac:dyDescent="0.25">
      <c r="A118" s="1"/>
    </row>
    <row r="119" spans="1:9" x14ac:dyDescent="0.25">
      <c r="A119" s="2" t="s">
        <v>53</v>
      </c>
    </row>
    <row r="120" spans="1:9" x14ac:dyDescent="0.25">
      <c r="A120" s="2" t="s">
        <v>54</v>
      </c>
    </row>
    <row r="121" spans="1:9" x14ac:dyDescent="0.25">
      <c r="A121" s="2" t="s">
        <v>543</v>
      </c>
    </row>
    <row r="122" spans="1:9" x14ac:dyDescent="0.25">
      <c r="A122" s="2" t="s">
        <v>544</v>
      </c>
    </row>
    <row r="123" spans="1:9" x14ac:dyDescent="0.25">
      <c r="A123" s="2" t="s">
        <v>545</v>
      </c>
    </row>
    <row r="124" spans="1:9" x14ac:dyDescent="0.25">
      <c r="A124" s="2" t="s">
        <v>546</v>
      </c>
    </row>
    <row r="125" spans="1:9" x14ac:dyDescent="0.25">
      <c r="A125" s="2" t="s">
        <v>547</v>
      </c>
    </row>
    <row r="126" spans="1:9" x14ac:dyDescent="0.25">
      <c r="A126" s="2" t="s">
        <v>548</v>
      </c>
    </row>
    <row r="127" spans="1:9" x14ac:dyDescent="0.25">
      <c r="A127" s="6"/>
      <c r="B127" s="6"/>
      <c r="C127" s="6"/>
      <c r="D127" s="6"/>
      <c r="E127" s="6"/>
      <c r="F127" s="6"/>
      <c r="G127" s="6"/>
      <c r="H127" s="6"/>
      <c r="I127" s="6"/>
    </row>
    <row r="128" spans="1:9" x14ac:dyDescent="0.25">
      <c r="A128" s="7" t="s">
        <v>549</v>
      </c>
    </row>
    <row r="129" spans="1:1" x14ac:dyDescent="0.25">
      <c r="A129" s="5" t="s">
        <v>261</v>
      </c>
    </row>
    <row r="130" spans="1:1" x14ac:dyDescent="0.25">
      <c r="A130" s="1"/>
    </row>
    <row r="131" spans="1:1" x14ac:dyDescent="0.25">
      <c r="A131" s="2" t="s">
        <v>531</v>
      </c>
    </row>
    <row r="132" spans="1:1" x14ac:dyDescent="0.25">
      <c r="A132" s="2" t="s">
        <v>550</v>
      </c>
    </row>
    <row r="133" spans="1:1" x14ac:dyDescent="0.25">
      <c r="A133" s="2" t="s">
        <v>486</v>
      </c>
    </row>
    <row r="134" spans="1:1" x14ac:dyDescent="0.25">
      <c r="A134" s="1"/>
    </row>
    <row r="135" spans="1:1" x14ac:dyDescent="0.25">
      <c r="A135" s="2" t="s">
        <v>262</v>
      </c>
    </row>
    <row r="136" spans="1:1" x14ac:dyDescent="0.25">
      <c r="A136" s="2" t="s">
        <v>551</v>
      </c>
    </row>
    <row r="137" spans="1:1" x14ac:dyDescent="0.25">
      <c r="A137" s="1"/>
    </row>
    <row r="138" spans="1:1" x14ac:dyDescent="0.25">
      <c r="A138" s="2" t="s">
        <v>31</v>
      </c>
    </row>
    <row r="139" spans="1:1" x14ac:dyDescent="0.25">
      <c r="A139" s="2" t="s">
        <v>552</v>
      </c>
    </row>
    <row r="140" spans="1:1" x14ac:dyDescent="0.25">
      <c r="A140" s="2" t="s">
        <v>553</v>
      </c>
    </row>
    <row r="141" spans="1:1" x14ac:dyDescent="0.25">
      <c r="A141" s="2" t="s">
        <v>554</v>
      </c>
    </row>
    <row r="142" spans="1:1" x14ac:dyDescent="0.25">
      <c r="A142" s="2" t="s">
        <v>555</v>
      </c>
    </row>
    <row r="143" spans="1:1" x14ac:dyDescent="0.25">
      <c r="A143" s="2" t="s">
        <v>556</v>
      </c>
    </row>
    <row r="144" spans="1:1" x14ac:dyDescent="0.25">
      <c r="A144" s="2" t="s">
        <v>557</v>
      </c>
    </row>
    <row r="145" spans="1:1" x14ac:dyDescent="0.25">
      <c r="A145" s="2" t="s">
        <v>558</v>
      </c>
    </row>
    <row r="146" spans="1:1" x14ac:dyDescent="0.25">
      <c r="A146" s="2" t="s">
        <v>498</v>
      </c>
    </row>
    <row r="147" spans="1:1" x14ac:dyDescent="0.25">
      <c r="A147" s="1"/>
    </row>
    <row r="148" spans="1:1" x14ac:dyDescent="0.25">
      <c r="A148" s="2" t="s">
        <v>42</v>
      </c>
    </row>
    <row r="149" spans="1:1" x14ac:dyDescent="0.25">
      <c r="A149" s="2" t="s">
        <v>559</v>
      </c>
    </row>
    <row r="150" spans="1:1" x14ac:dyDescent="0.25">
      <c r="A150" s="2" t="s">
        <v>560</v>
      </c>
    </row>
    <row r="151" spans="1:1" x14ac:dyDescent="0.25">
      <c r="A151" s="2" t="s">
        <v>561</v>
      </c>
    </row>
    <row r="152" spans="1:1" x14ac:dyDescent="0.25">
      <c r="A152" s="2" t="s">
        <v>562</v>
      </c>
    </row>
    <row r="153" spans="1:1" x14ac:dyDescent="0.25">
      <c r="A153" s="2" t="s">
        <v>563</v>
      </c>
    </row>
    <row r="154" spans="1:1" x14ac:dyDescent="0.25">
      <c r="A154" s="2" t="s">
        <v>564</v>
      </c>
    </row>
    <row r="155" spans="1:1" x14ac:dyDescent="0.25">
      <c r="A155" s="1"/>
    </row>
    <row r="156" spans="1:1" x14ac:dyDescent="0.25">
      <c r="A156" s="2" t="s">
        <v>53</v>
      </c>
    </row>
    <row r="157" spans="1:1" x14ac:dyDescent="0.25">
      <c r="A157" s="2" t="s">
        <v>54</v>
      </c>
    </row>
    <row r="158" spans="1:1" x14ac:dyDescent="0.25">
      <c r="A158" s="2" t="s">
        <v>565</v>
      </c>
    </row>
    <row r="159" spans="1:1" x14ac:dyDescent="0.25">
      <c r="A159" s="2" t="s">
        <v>566</v>
      </c>
    </row>
    <row r="160" spans="1:1" x14ac:dyDescent="0.25">
      <c r="A160" s="2" t="s">
        <v>567</v>
      </c>
    </row>
    <row r="161" spans="1:10" x14ac:dyDescent="0.25">
      <c r="A161" s="2" t="s">
        <v>568</v>
      </c>
    </row>
    <row r="162" spans="1:10" x14ac:dyDescent="0.25">
      <c r="A162" s="2" t="s">
        <v>569</v>
      </c>
    </row>
    <row r="163" spans="1:10" x14ac:dyDescent="0.25">
      <c r="A163" s="2" t="s">
        <v>570</v>
      </c>
    </row>
    <row r="164" spans="1:10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 spans="1:10" x14ac:dyDescent="0.25">
      <c r="A165" s="7" t="s">
        <v>483</v>
      </c>
    </row>
    <row r="166" spans="1:10" x14ac:dyDescent="0.25">
      <c r="A166" s="2" t="s">
        <v>26</v>
      </c>
    </row>
    <row r="167" spans="1:10" x14ac:dyDescent="0.25">
      <c r="A167" s="1"/>
    </row>
    <row r="168" spans="1:10" x14ac:dyDescent="0.25">
      <c r="A168" s="2" t="s">
        <v>338</v>
      </c>
    </row>
    <row r="169" spans="1:10" x14ac:dyDescent="0.25">
      <c r="A169" s="2" t="s">
        <v>339</v>
      </c>
    </row>
    <row r="170" spans="1:10" x14ac:dyDescent="0.25">
      <c r="A170" s="2" t="s">
        <v>486</v>
      </c>
    </row>
    <row r="171" spans="1:10" x14ac:dyDescent="0.25">
      <c r="A171" s="1"/>
    </row>
    <row r="172" spans="1:10" x14ac:dyDescent="0.25">
      <c r="A172" s="2" t="s">
        <v>29</v>
      </c>
    </row>
    <row r="173" spans="1:10" x14ac:dyDescent="0.25">
      <c r="A173" s="2" t="s">
        <v>571</v>
      </c>
    </row>
    <row r="174" spans="1:10" x14ac:dyDescent="0.25">
      <c r="A174" s="1"/>
    </row>
    <row r="175" spans="1:10" x14ac:dyDescent="0.25">
      <c r="A175" s="2" t="s">
        <v>31</v>
      </c>
    </row>
    <row r="176" spans="1:10" x14ac:dyDescent="0.25">
      <c r="A176" s="2" t="s">
        <v>341</v>
      </c>
    </row>
    <row r="177" spans="1:1" x14ac:dyDescent="0.25">
      <c r="A177" s="2" t="s">
        <v>572</v>
      </c>
    </row>
    <row r="178" spans="1:1" x14ac:dyDescent="0.25">
      <c r="A178" s="2" t="s">
        <v>573</v>
      </c>
    </row>
    <row r="179" spans="1:1" x14ac:dyDescent="0.25">
      <c r="A179" s="2" t="s">
        <v>574</v>
      </c>
    </row>
    <row r="180" spans="1:1" x14ac:dyDescent="0.25">
      <c r="A180" s="2" t="s">
        <v>575</v>
      </c>
    </row>
    <row r="181" spans="1:1" x14ac:dyDescent="0.25">
      <c r="A181" s="2" t="s">
        <v>576</v>
      </c>
    </row>
    <row r="182" spans="1:1" x14ac:dyDescent="0.25">
      <c r="A182" s="2" t="s">
        <v>577</v>
      </c>
    </row>
    <row r="183" spans="1:1" x14ac:dyDescent="0.25">
      <c r="A183" s="2" t="s">
        <v>578</v>
      </c>
    </row>
    <row r="184" spans="1:1" x14ac:dyDescent="0.25">
      <c r="A184" s="2" t="s">
        <v>579</v>
      </c>
    </row>
    <row r="185" spans="1:1" x14ac:dyDescent="0.25">
      <c r="A185" s="2" t="s">
        <v>498</v>
      </c>
    </row>
    <row r="186" spans="1:1" x14ac:dyDescent="0.25">
      <c r="A186" s="1"/>
    </row>
    <row r="187" spans="1:1" x14ac:dyDescent="0.25">
      <c r="A187" s="2" t="s">
        <v>42</v>
      </c>
    </row>
    <row r="188" spans="1:1" x14ac:dyDescent="0.25">
      <c r="A188" s="2" t="s">
        <v>350</v>
      </c>
    </row>
    <row r="189" spans="1:1" x14ac:dyDescent="0.25">
      <c r="A189" s="2" t="s">
        <v>580</v>
      </c>
    </row>
    <row r="190" spans="1:1" x14ac:dyDescent="0.25">
      <c r="A190" s="2" t="s">
        <v>581</v>
      </c>
    </row>
    <row r="191" spans="1:1" x14ac:dyDescent="0.25">
      <c r="A191" s="2" t="s">
        <v>582</v>
      </c>
    </row>
    <row r="192" spans="1:1" x14ac:dyDescent="0.25">
      <c r="A192" s="2" t="s">
        <v>583</v>
      </c>
    </row>
    <row r="193" spans="1:13" x14ac:dyDescent="0.25">
      <c r="A193" s="2" t="s">
        <v>584</v>
      </c>
    </row>
    <row r="194" spans="1:13" x14ac:dyDescent="0.25">
      <c r="A194" s="2" t="s">
        <v>585</v>
      </c>
    </row>
    <row r="195" spans="1:13" x14ac:dyDescent="0.25">
      <c r="A195" s="2" t="s">
        <v>586</v>
      </c>
    </row>
    <row r="196" spans="1:13" x14ac:dyDescent="0.25">
      <c r="A196" s="2" t="s">
        <v>51</v>
      </c>
    </row>
    <row r="197" spans="1:13" x14ac:dyDescent="0.25">
      <c r="A197" s="2" t="s">
        <v>52</v>
      </c>
    </row>
    <row r="198" spans="1:13" x14ac:dyDescent="0.25">
      <c r="A198" s="1"/>
    </row>
    <row r="199" spans="1:13" x14ac:dyDescent="0.25">
      <c r="A199" s="2" t="s">
        <v>53</v>
      </c>
    </row>
    <row r="200" spans="1:13" x14ac:dyDescent="0.25">
      <c r="A200" s="2" t="s">
        <v>54</v>
      </c>
    </row>
    <row r="201" spans="1:13" x14ac:dyDescent="0.25">
      <c r="A201" s="2" t="s">
        <v>587</v>
      </c>
    </row>
    <row r="202" spans="1:13" x14ac:dyDescent="0.25">
      <c r="A202" s="2" t="s">
        <v>588</v>
      </c>
    </row>
    <row r="203" spans="1:13" x14ac:dyDescent="0.25">
      <c r="A203" s="2" t="s">
        <v>589</v>
      </c>
    </row>
    <row r="204" spans="1:13" x14ac:dyDescent="0.25">
      <c r="A204" s="2" t="s">
        <v>590</v>
      </c>
    </row>
    <row r="205" spans="1:13" x14ac:dyDescent="0.25">
      <c r="A205" s="2" t="s">
        <v>591</v>
      </c>
    </row>
    <row r="206" spans="1:13" x14ac:dyDescent="0.25">
      <c r="A206" s="2" t="s">
        <v>592</v>
      </c>
    </row>
    <row r="207" spans="1:13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x14ac:dyDescent="0.25">
      <c r="A208" s="4" t="s">
        <v>653</v>
      </c>
    </row>
    <row r="209" spans="1:1" x14ac:dyDescent="0.25">
      <c r="A209" s="2" t="s">
        <v>26</v>
      </c>
    </row>
    <row r="210" spans="1:1" x14ac:dyDescent="0.25">
      <c r="A210" s="1"/>
    </row>
    <row r="211" spans="1:1" x14ac:dyDescent="0.25">
      <c r="A211" s="2" t="s">
        <v>606</v>
      </c>
    </row>
    <row r="212" spans="1:1" x14ac:dyDescent="0.25">
      <c r="A212" s="2" t="s">
        <v>339</v>
      </c>
    </row>
    <row r="213" spans="1:1" x14ac:dyDescent="0.25">
      <c r="A213" s="2" t="s">
        <v>486</v>
      </c>
    </row>
    <row r="214" spans="1:1" x14ac:dyDescent="0.25">
      <c r="A214" s="1"/>
    </row>
    <row r="215" spans="1:1" x14ac:dyDescent="0.25">
      <c r="A215" s="2" t="s">
        <v>29</v>
      </c>
    </row>
    <row r="216" spans="1:1" x14ac:dyDescent="0.25">
      <c r="A216" s="2" t="s">
        <v>654</v>
      </c>
    </row>
    <row r="217" spans="1:1" x14ac:dyDescent="0.25">
      <c r="A217" s="1"/>
    </row>
    <row r="218" spans="1:1" x14ac:dyDescent="0.25">
      <c r="A218" s="2" t="s">
        <v>31</v>
      </c>
    </row>
    <row r="219" spans="1:1" x14ac:dyDescent="0.25">
      <c r="A219" s="2" t="s">
        <v>341</v>
      </c>
    </row>
    <row r="220" spans="1:1" x14ac:dyDescent="0.25">
      <c r="A220" s="2" t="s">
        <v>655</v>
      </c>
    </row>
    <row r="221" spans="1:1" x14ac:dyDescent="0.25">
      <c r="A221" s="2" t="s">
        <v>656</v>
      </c>
    </row>
    <row r="222" spans="1:1" x14ac:dyDescent="0.25">
      <c r="A222" s="2" t="s">
        <v>657</v>
      </c>
    </row>
    <row r="223" spans="1:1" x14ac:dyDescent="0.25">
      <c r="A223" s="2" t="s">
        <v>658</v>
      </c>
    </row>
    <row r="224" spans="1:1" x14ac:dyDescent="0.25">
      <c r="A224" s="2" t="s">
        <v>659</v>
      </c>
    </row>
    <row r="225" spans="1:1" x14ac:dyDescent="0.25">
      <c r="A225" s="2" t="s">
        <v>660</v>
      </c>
    </row>
    <row r="226" spans="1:1" x14ac:dyDescent="0.25">
      <c r="A226" s="2" t="s">
        <v>661</v>
      </c>
    </row>
    <row r="227" spans="1:1" x14ac:dyDescent="0.25">
      <c r="A227" s="2" t="s">
        <v>662</v>
      </c>
    </row>
    <row r="228" spans="1:1" x14ac:dyDescent="0.25">
      <c r="A228" s="2" t="s">
        <v>498</v>
      </c>
    </row>
    <row r="229" spans="1:1" x14ac:dyDescent="0.25">
      <c r="A229" s="1"/>
    </row>
    <row r="230" spans="1:1" x14ac:dyDescent="0.25">
      <c r="A230" s="2" t="s">
        <v>42</v>
      </c>
    </row>
    <row r="231" spans="1:1" x14ac:dyDescent="0.25">
      <c r="A231" s="2" t="s">
        <v>616</v>
      </c>
    </row>
    <row r="232" spans="1:1" x14ac:dyDescent="0.25">
      <c r="A232" s="2" t="s">
        <v>663</v>
      </c>
    </row>
    <row r="233" spans="1:1" x14ac:dyDescent="0.25">
      <c r="A233" s="2" t="s">
        <v>664</v>
      </c>
    </row>
    <row r="234" spans="1:1" x14ac:dyDescent="0.25">
      <c r="A234" s="2" t="s">
        <v>665</v>
      </c>
    </row>
    <row r="235" spans="1:1" x14ac:dyDescent="0.25">
      <c r="A235" s="2" t="s">
        <v>666</v>
      </c>
    </row>
    <row r="236" spans="1:1" x14ac:dyDescent="0.25">
      <c r="A236" s="2" t="s">
        <v>667</v>
      </c>
    </row>
    <row r="237" spans="1:1" x14ac:dyDescent="0.25">
      <c r="A237" s="2" t="s">
        <v>668</v>
      </c>
    </row>
    <row r="238" spans="1:1" x14ac:dyDescent="0.25">
      <c r="A238" s="2" t="s">
        <v>669</v>
      </c>
    </row>
    <row r="239" spans="1:1" x14ac:dyDescent="0.25">
      <c r="A239" s="2" t="s">
        <v>51</v>
      </c>
    </row>
    <row r="240" spans="1:1" x14ac:dyDescent="0.25">
      <c r="A240" s="2" t="s">
        <v>52</v>
      </c>
    </row>
    <row r="241" spans="1:1" x14ac:dyDescent="0.25">
      <c r="A241" s="1"/>
    </row>
    <row r="242" spans="1:1" x14ac:dyDescent="0.25">
      <c r="A242" s="2" t="s">
        <v>53</v>
      </c>
    </row>
    <row r="243" spans="1:1" x14ac:dyDescent="0.25">
      <c r="A243" s="2" t="s">
        <v>54</v>
      </c>
    </row>
    <row r="244" spans="1:1" x14ac:dyDescent="0.25">
      <c r="A244" s="2" t="s">
        <v>670</v>
      </c>
    </row>
    <row r="245" spans="1:1" x14ac:dyDescent="0.25">
      <c r="A245" s="2" t="s">
        <v>671</v>
      </c>
    </row>
    <row r="246" spans="1:1" x14ac:dyDescent="0.25">
      <c r="A246" s="2" t="s">
        <v>672</v>
      </c>
    </row>
    <row r="247" spans="1:1" x14ac:dyDescent="0.25">
      <c r="A247" s="2" t="s">
        <v>673</v>
      </c>
    </row>
    <row r="248" spans="1:1" x14ac:dyDescent="0.25">
      <c r="A248" s="2" t="s">
        <v>674</v>
      </c>
    </row>
    <row r="249" spans="1:1" x14ac:dyDescent="0.25">
      <c r="A249" s="2" t="s">
        <v>675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4B61-BB41-454D-AB73-7D52C2DF5042}">
  <dimension ref="A1:K71"/>
  <sheetViews>
    <sheetView topLeftCell="A67" workbookViewId="0">
      <selection activeCell="A72" sqref="A72"/>
    </sheetView>
  </sheetViews>
  <sheetFormatPr defaultRowHeight="15" x14ac:dyDescent="0.25"/>
  <sheetData>
    <row r="1" spans="1:1" x14ac:dyDescent="0.25">
      <c r="A1" s="4" t="s">
        <v>21</v>
      </c>
    </row>
    <row r="2" spans="1:1" x14ac:dyDescent="0.25">
      <c r="A2" s="2" t="s">
        <v>26</v>
      </c>
    </row>
    <row r="3" spans="1:1" x14ac:dyDescent="0.25">
      <c r="A3" s="1"/>
    </row>
    <row r="4" spans="1:1" x14ac:dyDescent="0.25">
      <c r="A4" s="2" t="s">
        <v>106</v>
      </c>
    </row>
    <row r="5" spans="1:1" x14ac:dyDescent="0.25">
      <c r="A5" s="2" t="s">
        <v>107</v>
      </c>
    </row>
    <row r="6" spans="1:1" x14ac:dyDescent="0.25">
      <c r="A6" s="1"/>
    </row>
    <row r="7" spans="1:1" x14ac:dyDescent="0.25">
      <c r="A7" s="2" t="s">
        <v>29</v>
      </c>
    </row>
    <row r="8" spans="1:1" x14ac:dyDescent="0.25">
      <c r="A8" s="2" t="s">
        <v>108</v>
      </c>
    </row>
    <row r="9" spans="1:1" x14ac:dyDescent="0.25">
      <c r="A9" s="1"/>
    </row>
    <row r="10" spans="1:1" x14ac:dyDescent="0.25">
      <c r="A10" s="2" t="s">
        <v>31</v>
      </c>
    </row>
    <row r="11" spans="1:1" x14ac:dyDescent="0.25">
      <c r="A11" s="2" t="s">
        <v>66</v>
      </c>
    </row>
    <row r="12" spans="1:1" x14ac:dyDescent="0.25">
      <c r="A12" s="2" t="s">
        <v>109</v>
      </c>
    </row>
    <row r="13" spans="1:1" x14ac:dyDescent="0.25">
      <c r="A13" s="2" t="s">
        <v>110</v>
      </c>
    </row>
    <row r="14" spans="1:1" x14ac:dyDescent="0.25">
      <c r="A14" s="2" t="s">
        <v>111</v>
      </c>
    </row>
    <row r="15" spans="1:1" x14ac:dyDescent="0.25">
      <c r="A15" s="2" t="s">
        <v>112</v>
      </c>
    </row>
    <row r="16" spans="1:1" x14ac:dyDescent="0.25">
      <c r="A16" s="2" t="s">
        <v>113</v>
      </c>
    </row>
    <row r="17" spans="1:1" x14ac:dyDescent="0.25">
      <c r="A17" s="1"/>
    </row>
    <row r="18" spans="1:1" x14ac:dyDescent="0.25">
      <c r="A18" s="2" t="s">
        <v>42</v>
      </c>
    </row>
    <row r="19" spans="1:1" x14ac:dyDescent="0.25">
      <c r="A19" s="2" t="s">
        <v>114</v>
      </c>
    </row>
    <row r="20" spans="1:1" x14ac:dyDescent="0.25">
      <c r="A20" s="2" t="s">
        <v>115</v>
      </c>
    </row>
    <row r="21" spans="1:1" x14ac:dyDescent="0.25">
      <c r="A21" s="2" t="s">
        <v>116</v>
      </c>
    </row>
    <row r="22" spans="1:1" x14ac:dyDescent="0.25">
      <c r="A22" s="2" t="s">
        <v>117</v>
      </c>
    </row>
    <row r="23" spans="1:1" x14ac:dyDescent="0.25">
      <c r="A23" s="2" t="s">
        <v>51</v>
      </c>
    </row>
    <row r="24" spans="1:1" x14ac:dyDescent="0.25">
      <c r="A24" s="2" t="s">
        <v>52</v>
      </c>
    </row>
    <row r="25" spans="1:1" x14ac:dyDescent="0.25">
      <c r="A25" s="1"/>
    </row>
    <row r="26" spans="1:1" x14ac:dyDescent="0.25">
      <c r="A26" s="2" t="s">
        <v>53</v>
      </c>
    </row>
    <row r="27" spans="1:1" x14ac:dyDescent="0.25">
      <c r="A27" s="2" t="s">
        <v>54</v>
      </c>
    </row>
    <row r="28" spans="1:1" x14ac:dyDescent="0.25">
      <c r="A28" s="2" t="s">
        <v>118</v>
      </c>
    </row>
    <row r="29" spans="1:1" x14ac:dyDescent="0.25">
      <c r="A29" s="2" t="s">
        <v>119</v>
      </c>
    </row>
    <row r="30" spans="1:1" x14ac:dyDescent="0.25">
      <c r="A30" s="2" t="s">
        <v>120</v>
      </c>
    </row>
    <row r="31" spans="1:1" x14ac:dyDescent="0.25">
      <c r="A31" s="2" t="s">
        <v>121</v>
      </c>
    </row>
    <row r="32" spans="1:1" x14ac:dyDescent="0.25">
      <c r="A32" s="2" t="s">
        <v>122</v>
      </c>
    </row>
    <row r="33" spans="1:11" x14ac:dyDescent="0.25">
      <c r="A33" s="2" t="s">
        <v>123</v>
      </c>
    </row>
    <row r="34" spans="1:11" x14ac:dyDescent="0.25">
      <c r="A34" s="2" t="s">
        <v>124</v>
      </c>
    </row>
    <row r="35" spans="1:1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7" t="s">
        <v>24</v>
      </c>
    </row>
    <row r="37" spans="1:11" x14ac:dyDescent="0.25">
      <c r="A37" s="2" t="s">
        <v>26</v>
      </c>
    </row>
    <row r="38" spans="1:11" x14ac:dyDescent="0.25">
      <c r="A38" s="1"/>
    </row>
    <row r="39" spans="1:11" x14ac:dyDescent="0.25">
      <c r="A39" s="2" t="s">
        <v>87</v>
      </c>
    </row>
    <row r="40" spans="1:11" x14ac:dyDescent="0.25">
      <c r="A40" s="2" t="s">
        <v>107</v>
      </c>
    </row>
    <row r="41" spans="1:11" x14ac:dyDescent="0.25">
      <c r="A41" s="1"/>
    </row>
    <row r="42" spans="1:11" x14ac:dyDescent="0.25">
      <c r="A42" s="2" t="s">
        <v>29</v>
      </c>
    </row>
    <row r="43" spans="1:11" x14ac:dyDescent="0.25">
      <c r="A43" s="2" t="s">
        <v>125</v>
      </c>
    </row>
    <row r="44" spans="1:11" x14ac:dyDescent="0.25">
      <c r="A44" s="1"/>
    </row>
    <row r="45" spans="1:11" x14ac:dyDescent="0.25">
      <c r="A45" s="2" t="s">
        <v>31</v>
      </c>
    </row>
    <row r="46" spans="1:11" x14ac:dyDescent="0.25">
      <c r="A46" s="2" t="s">
        <v>66</v>
      </c>
    </row>
    <row r="47" spans="1:11" x14ac:dyDescent="0.25">
      <c r="A47" s="2" t="s">
        <v>126</v>
      </c>
    </row>
    <row r="48" spans="1:11" x14ac:dyDescent="0.25">
      <c r="A48" s="2" t="s">
        <v>127</v>
      </c>
    </row>
    <row r="49" spans="1:1" x14ac:dyDescent="0.25">
      <c r="A49" s="2" t="s">
        <v>128</v>
      </c>
    </row>
    <row r="50" spans="1:1" x14ac:dyDescent="0.25">
      <c r="A50" s="2" t="s">
        <v>129</v>
      </c>
    </row>
    <row r="51" spans="1:1" x14ac:dyDescent="0.25">
      <c r="A51" s="2" t="s">
        <v>113</v>
      </c>
    </row>
    <row r="52" spans="1:1" x14ac:dyDescent="0.25">
      <c r="A52" s="1"/>
    </row>
    <row r="53" spans="1:1" x14ac:dyDescent="0.25">
      <c r="A53" s="2" t="s">
        <v>42</v>
      </c>
    </row>
    <row r="54" spans="1:1" x14ac:dyDescent="0.25">
      <c r="A54" s="2" t="s">
        <v>130</v>
      </c>
    </row>
    <row r="55" spans="1:1" x14ac:dyDescent="0.25">
      <c r="A55" s="2" t="s">
        <v>131</v>
      </c>
    </row>
    <row r="56" spans="1:1" x14ac:dyDescent="0.25">
      <c r="A56" s="2" t="s">
        <v>132</v>
      </c>
    </row>
    <row r="57" spans="1:1" x14ac:dyDescent="0.25">
      <c r="A57" s="2" t="s">
        <v>133</v>
      </c>
    </row>
    <row r="58" spans="1:1" x14ac:dyDescent="0.25">
      <c r="A58" s="2" t="s">
        <v>134</v>
      </c>
    </row>
    <row r="59" spans="1:1" x14ac:dyDescent="0.25">
      <c r="A59" s="2" t="s">
        <v>135</v>
      </c>
    </row>
    <row r="60" spans="1:1" x14ac:dyDescent="0.25">
      <c r="A60" s="2" t="s">
        <v>51</v>
      </c>
    </row>
    <row r="61" spans="1:1" x14ac:dyDescent="0.25">
      <c r="A61" s="2" t="s">
        <v>52</v>
      </c>
    </row>
    <row r="62" spans="1:1" x14ac:dyDescent="0.25">
      <c r="A62" s="1"/>
    </row>
    <row r="63" spans="1:1" x14ac:dyDescent="0.25">
      <c r="A63" s="2" t="s">
        <v>53</v>
      </c>
    </row>
    <row r="64" spans="1:1" x14ac:dyDescent="0.25">
      <c r="A64" s="2" t="s">
        <v>54</v>
      </c>
    </row>
    <row r="65" spans="1:1" x14ac:dyDescent="0.25">
      <c r="A65" s="2" t="s">
        <v>136</v>
      </c>
    </row>
    <row r="66" spans="1:1" x14ac:dyDescent="0.25">
      <c r="A66" s="2" t="s">
        <v>137</v>
      </c>
    </row>
    <row r="67" spans="1:1" x14ac:dyDescent="0.25">
      <c r="A67" s="2" t="s">
        <v>138</v>
      </c>
    </row>
    <row r="68" spans="1:1" x14ac:dyDescent="0.25">
      <c r="A68" s="2" t="s">
        <v>139</v>
      </c>
    </row>
    <row r="69" spans="1:1" x14ac:dyDescent="0.25">
      <c r="A69" s="2" t="s">
        <v>140</v>
      </c>
    </row>
    <row r="70" spans="1:1" x14ac:dyDescent="0.25">
      <c r="A70" s="2" t="s">
        <v>141</v>
      </c>
    </row>
    <row r="71" spans="1:1" x14ac:dyDescent="0.25">
      <c r="A71" s="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z score summary</vt:lpstr>
      <vt:lpstr>new-cont</vt:lpstr>
      <vt:lpstr>image-comp</vt:lpstr>
      <vt:lpstr>cond-form</vt:lpstr>
      <vt:lpstr>rep - are</vt:lpstr>
      <vt:lpstr>m.allvs.simp</vt:lpstr>
      <vt:lpstr>m.bunny</vt:lpstr>
      <vt:lpstr>m.rev</vt:lpstr>
      <vt:lpstr>m.ordphot</vt:lpstr>
      <vt:lpstr>m.ranphot</vt:lpstr>
      <vt:lpstr>m.rantiny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skessler</dc:creator>
  <cp:lastModifiedBy>skessler</cp:lastModifiedBy>
  <dcterms:created xsi:type="dcterms:W3CDTF">2018-07-13T19:25:12Z</dcterms:created>
  <dcterms:modified xsi:type="dcterms:W3CDTF">2018-08-27T15:15:26Z</dcterms:modified>
</cp:coreProperties>
</file>