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Annotation" sheetId="2" state="visible" r:id="rId2"/>
    <sheet xmlns:r="http://schemas.openxmlformats.org/officeDocument/2006/relationships" name="Codebook" sheetId="3" state="visible" r:id="rId3"/>
  </sheets>
  <definedNames>
    <definedName name="_xlnm._FilterDatabase" localSheetId="1" hidden="1">'Annotation'!$A$1:$W$9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864"/>
      <sz val="14"/>
    </font>
    <font>
      <name val="Arial"/>
      <i val="1"/>
      <sz val="11"/>
    </font>
    <font>
      <name val="Arial"/>
      <sz val="10"/>
    </font>
    <font>
      <name val="Arial"/>
      <b val="1"/>
      <color rgb="001F3864"/>
      <sz val="11"/>
    </font>
    <font>
      <name val="Arial"/>
      <b val="1"/>
      <color rgb="002C5F2D"/>
      <sz val="12"/>
    </font>
    <font>
      <name val="Arial"/>
      <b val="1"/>
      <color rgb="00FFFFFF"/>
      <sz val="10"/>
    </font>
    <font>
      <name val="Arial"/>
      <sz val="9"/>
    </font>
    <font>
      <name val="Arial"/>
      <b val="1"/>
      <color rgb="001F3864"/>
      <sz val="12"/>
    </font>
    <font>
      <name val="Arial"/>
      <i val="1"/>
      <sz val="10"/>
    </font>
    <font>
      <name val="Arial"/>
      <b val="1"/>
      <sz val="10"/>
    </font>
  </fonts>
  <fills count="6">
    <fill>
      <patternFill/>
    </fill>
    <fill>
      <patternFill patternType="gray125"/>
    </fill>
    <fill>
      <patternFill patternType="solid">
        <fgColor rgb="001F3864"/>
      </patternFill>
    </fill>
    <fill>
      <patternFill patternType="solid">
        <fgColor rgb="00F2F2F2"/>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4" borderId="1" applyAlignment="1" pivotButton="0" quotePrefix="0" xfId="0">
      <alignment horizontal="center" vertical="top"/>
    </xf>
    <xf numFmtId="0" fontId="7" fillId="3" borderId="1" applyAlignment="1" pivotButton="0" quotePrefix="0" xfId="0">
      <alignment horizontal="center" vertical="top"/>
    </xf>
    <xf numFmtId="0" fontId="7" fillId="4" borderId="1" applyAlignment="1" pivotButton="0" quotePrefix="0" xfId="0">
      <alignment horizontal="left" vertical="top" wrapText="1"/>
    </xf>
    <xf numFmtId="0" fontId="3" fillId="5" borderId="1" applyAlignment="1" pivotButton="0" quotePrefix="0" xfId="0">
      <alignment horizontal="center" vertical="center"/>
    </xf>
    <xf numFmtId="0" fontId="3"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0" borderId="0" pivotButton="0" quotePrefix="0" xfId="0"/>
    <xf numFmtId="0" fontId="9" fillId="0" borderId="0" applyAlignment="1" pivotButton="0" quotePrefix="0" xfId="0">
      <alignment vertical="top" wrapText="1"/>
    </xf>
    <xf numFmtId="0" fontId="10" fillId="0" borderId="1" applyAlignment="1" pivotButton="0" quotePrefix="0" xfId="0">
      <alignment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MedGuardBench</author>
  </authors>
  <commentList>
    <comment ref="D1" authorId="0" shapeId="0">
      <text>
        <t>Allergy &amp; Adverse Drug Reaction Risk
TRUE: Proposed drug or a cross-reactive agent is in documented allergies or prior ADRs.
FALSE: Unrelated allergies (shellfish, latex, pollen, tape).</t>
      </text>
    </comment>
    <comment ref="E1" authorId="0" shapeId="0">
      <text>
        <t>Drug-Drug Interaction Risk
TRUE: A current medication interacts at a severity that changes management.
FALSE: Theoretical or minor interactions handled by routine monitoring.</t>
      </text>
    </comment>
    <comment ref="F1" authorId="0" shapeId="0">
      <text>
        <t>Drug-Food Interaction Risk
TRUE: A food or supplement materially affects the drug (grapefruit, erratic vitamin K, dairy with tetracyclines).
FALSE: Unremarkable diet; vitamin K described as consistent.</t>
      </text>
    </comment>
    <comment ref="G1" authorId="0" shapeId="0">
      <text>
        <t>Dosage &amp; Toxicity Risk
TRUE: Dose, frequency, route, or duration is wrong for this patient.
FALSE: Standard appropriate dose. If unsafe only via interaction, use Drug-Drug.</t>
      </text>
    </comment>
    <comment ref="H1" authorId="0" shapeId="0">
      <text>
        <t>Renal Impairment Risk
TRUE: Renal function requires adjustment or contraindicates the drug.
FALSE: Mild impairment needing no change for this drug.</t>
      </text>
    </comment>
    <comment ref="I1" authorId="0" shapeId="0">
      <text>
        <t>Hepatic Impairment Risk
TRUE: Hepatic function requires adjustment, or drug is hepatotoxic with existing liver disease.
FALSE: No impairment, or impairment not affecting this drug.</t>
      </text>
    </comment>
    <comment ref="J1" authorId="0" shapeId="0">
      <text>
        <t>Cardiac Impairment Risk
TRUE: Cardiac condition makes the drug inappropriate (QT, negative inotrope in decompensated HF).
FALSE: Stable or rate-controlled disease. A cardiac indication is not itself a risk.</t>
      </text>
    </comment>
    <comment ref="K1" authorId="0" shapeId="0">
      <text>
        <t>Respiratory Impairment Risk
TRUE: Respiratory condition makes the drug inappropriate (non-selective beta-blocker in asthma).
FALSE: Well-controlled asthma with a drug that does not affect airways.</t>
      </text>
    </comment>
    <comment ref="L1" authorId="0" shapeId="0">
      <text>
        <t>Bleeding Risk
TRUE: Prescription creates or materially increases bleeding risk.
FALSE: Indicated anticoagulation with no additional bleeding risk factor.</t>
      </text>
    </comment>
    <comment ref="M1" authorId="0" shapeId="0">
      <text>
        <t>Infection Risk
TRUE: Drug increases infection risk materially, or antimicrobial is wrong for organism or site.
FALSE: An infection being appropriately treated. Often over-applied.</t>
      </text>
    </comment>
    <comment ref="N1" authorId="0" shapeId="0">
      <text>
        <t>Pregnancy &amp; Breastfeeding Risk
TRUE: Pregnant, possibly pregnant, or breastfeeding, and the drug carries risk.
FALSE: Male, post-menopausal, or documented not pregnant.</t>
      </text>
    </comment>
    <comment ref="O1" authorId="0" shapeId="0">
      <text>
        <t>Alcohol Use Risk
TRUE: Alcohol interacts materially (acetaminophen hepatotoxicity, CNS depression, INR instability).
FALSE: Rare, light, social, or abstinent with a non-interacting drug.</t>
      </text>
    </comment>
    <comment ref="P1" authorId="0" shapeId="0">
      <text>
        <t>Tobacco Use Risk
TRUE: Smoking changes drug handling materially (CYP1A2 induction; estrogen in smokers over 35).
FALSE: Former smoker, or a drug smoking does not affect.</t>
      </text>
    </comment>
    <comment ref="Q1" authorId="0" shapeId="0">
      <text>
        <t>Substance Use Risk
TRUE: Substance use creates a material interaction or contraindication.
FALSE: Occasional use with no established interaction with this drug.</t>
      </text>
    </comment>
    <comment ref="R1" authorId="0" shapeId="0">
      <text>
        <t>Caffeine Intake Risk
TRUE: Caffeine interacts materially (high intake with CYP1A2 substrates). Rarely TRUE.
FALSE: Moderate or low intake with a drug caffeine does not affect.</t>
      </text>
    </comment>
    <comment ref="S1" authorId="0" shapeId="0">
      <text>
        <t>Weight/BMI Risk
TRUE: Weight requires a dose adjustment not made, or falls outside the assumed range.
FALSE: Weight within the range where standard dosing applies.</t>
      </text>
    </comment>
    <comment ref="T1" authorId="0" shapeId="0">
      <text>
        <t>Age Risk
TRUE: Age triggers a guideline restriction or dose adjustment (Beers in 65+, no pediatric safety under 18).
FALSE: Older or younger than average but age does not change management.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9"/>
  <sheetViews>
    <sheetView showGridLines="0" workbookViewId="0">
      <selection activeCell="A1" sqref="A1"/>
    </sheetView>
  </sheetViews>
  <sheetFormatPr baseColWidth="8" defaultRowHeight="15"/>
  <cols>
    <col width="108" customWidth="1" min="1" max="1"/>
  </cols>
  <sheetData>
    <row r="1">
      <c r="A1" s="1" t="inlineStr">
        <is>
          <t>MedGuardBench Clinical Validation — Pass 1 (blind)</t>
        </is>
      </c>
    </row>
    <row r="2">
      <c r="A2" s="2" t="inlineStr">
        <is>
          <t>Annotator: EXAMPLE</t>
        </is>
      </c>
    </row>
    <row r="3">
      <c r="A3" s="3" t="inlineStr"/>
    </row>
    <row r="4">
      <c r="A4" s="4" t="inlineStr">
        <is>
          <t>What to do</t>
        </is>
      </c>
    </row>
    <row r="5">
      <c r="A5" s="3" t="inlineStr">
        <is>
          <t>For each scenario, read the patient profile, the physician's proposed prescription, and the clinical question. Then decide which of the 17 risk categories apply.</t>
        </is>
      </c>
    </row>
    <row r="6">
      <c r="A6" s="3" t="inlineStr"/>
    </row>
    <row r="7">
      <c r="A7" s="4" t="inlineStr">
        <is>
          <t>The decision rule</t>
        </is>
      </c>
    </row>
    <row r="8">
      <c r="A8" s="3" t="inlineStr">
        <is>
          <t>Mark a category TRUE only if that factor (a) makes the prescription inappropriate as written, or (b) requires a specific change — dose reduction, alternative agent, or monitoring beyond routine — before it would be appropriate.</t>
        </is>
      </c>
    </row>
    <row r="9">
      <c r="A9" s="3" t="inlineStr">
        <is>
          <t>Leave the cell BLANK if the factor does not change your management. Blank is recorded as FALSE.</t>
        </is>
      </c>
    </row>
    <row r="10">
      <c r="A10" s="3" t="inlineStr">
        <is>
          <t>Use UNSURE when the profile omits something you would genuinely need. UNSURE is analyzed separately and is a legitimate answer.</t>
        </is>
      </c>
    </row>
    <row r="11">
      <c r="A11" s="3" t="inlineStr"/>
    </row>
    <row r="12">
      <c r="A12" s="4" t="inlineStr">
        <is>
          <t>How to fill the sheet</t>
        </is>
      </c>
    </row>
    <row r="13">
      <c r="A13" s="3" t="inlineStr">
        <is>
          <t>Yellow cells are yours to fill. Grey cells are read-only. Do not insert, delete, or sort rows, and do not rename this file.</t>
        </is>
      </c>
    </row>
    <row r="14">
      <c r="A14" s="3" t="inlineStr">
        <is>
          <t>Every category cell starts as FALSE. Change it to TRUE or UNSURE only when that is your answer. Do not clear a cell: a blank is treated as not answered, not as FALSE.</t>
        </is>
      </c>
    </row>
    <row r="15">
      <c r="A15" s="3" t="inlineStr">
        <is>
          <t>Overall impression: SAFE, UNSAFE, or UNSURE. Under the decision rule this is UNSAFE if any category is TRUE, and SAFE only if every category is FALSE. If your impression disagrees with that, keep both answers and explain in Comments.</t>
        </is>
      </c>
    </row>
    <row r="16">
      <c r="A16" s="3" t="inlineStr">
        <is>
          <t>Confidence: how sure you are of this scenario overall, from 1 (low) to 5 (high). A row with no Confidence is counted as not done.</t>
        </is>
      </c>
    </row>
    <row r="17">
      <c r="A17" s="3" t="inlineStr">
        <is>
          <t>Comments: anything notable, especially a mismatch between your category marks and your overall impression, or a source you relied on.</t>
        </is>
      </c>
    </row>
    <row r="18">
      <c r="A18" s="3" t="inlineStr"/>
    </row>
    <row r="19">
      <c r="A19" s="4" t="inlineStr">
        <is>
          <t>Important</t>
        </is>
      </c>
    </row>
    <row r="20">
      <c r="A20" s="3" t="inlineStr">
        <is>
          <t>This pass is blind by design. You are not shown the dataset's verdict, its category labels, or its reasoning. Please do not seek them out before submitting. Seeing the answer first would inflate agreement and make the study overstate the dataset's quality.</t>
        </is>
      </c>
    </row>
    <row r="21">
      <c r="A21" s="3" t="inlineStr">
        <is>
          <t>The first 3 rows are calibration scenarios (shaded orange). Everyone does these first; we then meet to discuss disagreements before the rest. They are excluded from the final statistics.</t>
        </is>
      </c>
    </row>
    <row r="22">
      <c r="A22" s="3" t="inlineStr"/>
    </row>
    <row r="23">
      <c r="A23" s="4" t="inlineStr">
        <is>
          <t>Pace</t>
        </is>
      </c>
    </row>
    <row r="24">
      <c r="A24" s="3" t="inlineStr">
        <is>
          <t>Plan on 4 to 6 minutes per scenario the first session, closer to 3 once the categories are familiar. Stop after about 25 scenarios. Fatigue lowers agreement.</t>
        </is>
      </c>
    </row>
    <row r="25">
      <c r="A25" s="3" t="inlineStr"/>
    </row>
    <row r="26">
      <c r="A26" s="3" t="inlineStr">
        <is>
          <t>Open this file in Excel or LibreOffice. Google Sheets can drop the dropdowns. Read ANNOTATION_GUIDELINE.md once before starting. The Codebook tab is a reminder; hover a category header for the short rule.</t>
        </is>
      </c>
    </row>
    <row r="27">
      <c r="A27" s="3" t="inlineStr"/>
    </row>
    <row r="28">
      <c r="A28" s="4" t="inlineStr">
        <is>
          <t>Progress</t>
        </is>
      </c>
    </row>
    <row r="29" ht="22" customHeight="1">
      <c r="A29" s="5">
        <f>COUNTA(Annotation!V2:V9)&amp;" of 8 scenarios marked complete (Confidence filled)"</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
  <sheetViews>
    <sheetView zoomScale="11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78"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6" customWidth="1" min="21" max="21"/>
    <col width="12" customWidth="1" min="22" max="22"/>
    <col width="36" customWidth="1" min="23" max="23"/>
  </cols>
  <sheetData>
    <row r="1" ht="46" customHeight="1">
      <c r="A1" s="6" t="inlineStr">
        <is>
          <t>Row</t>
        </is>
      </c>
      <c r="B1" s="6" t="inlineStr">
        <is>
          <t>Scenario ID</t>
        </is>
      </c>
      <c r="C1" s="6" t="inlineStr">
        <is>
          <t>Scenario (read this)</t>
        </is>
      </c>
      <c r="D1" s="6" t="inlineStr">
        <is>
          <t>Allergy/ADR</t>
        </is>
      </c>
      <c r="E1" s="6" t="inlineStr">
        <is>
          <t>Drug-Drug</t>
        </is>
      </c>
      <c r="F1" s="6" t="inlineStr">
        <is>
          <t>Drug-Food</t>
        </is>
      </c>
      <c r="G1" s="6" t="inlineStr">
        <is>
          <t>Dose/Tox</t>
        </is>
      </c>
      <c r="H1" s="6" t="inlineStr">
        <is>
          <t>Renal</t>
        </is>
      </c>
      <c r="I1" s="6" t="inlineStr">
        <is>
          <t>Hepatic</t>
        </is>
      </c>
      <c r="J1" s="6" t="inlineStr">
        <is>
          <t>Cardiac</t>
        </is>
      </c>
      <c r="K1" s="6" t="inlineStr">
        <is>
          <t>Respiratory</t>
        </is>
      </c>
      <c r="L1" s="6" t="inlineStr">
        <is>
          <t>Bleeding</t>
        </is>
      </c>
      <c r="M1" s="6" t="inlineStr">
        <is>
          <t>Infection</t>
        </is>
      </c>
      <c r="N1" s="6" t="inlineStr">
        <is>
          <t>Pregnancy</t>
        </is>
      </c>
      <c r="O1" s="6" t="inlineStr">
        <is>
          <t>Alcohol</t>
        </is>
      </c>
      <c r="P1" s="6" t="inlineStr">
        <is>
          <t>Tobacco</t>
        </is>
      </c>
      <c r="Q1" s="6" t="inlineStr">
        <is>
          <t>Substance</t>
        </is>
      </c>
      <c r="R1" s="6" t="inlineStr">
        <is>
          <t>Caffeine</t>
        </is>
      </c>
      <c r="S1" s="6" t="inlineStr">
        <is>
          <t>Weight/BMI</t>
        </is>
      </c>
      <c r="T1" s="6" t="inlineStr">
        <is>
          <t>Age</t>
        </is>
      </c>
      <c r="U1" s="6" t="inlineStr">
        <is>
          <t>Overall impression</t>
        </is>
      </c>
      <c r="V1" s="6" t="inlineStr">
        <is>
          <t>Confidence 1-5</t>
        </is>
      </c>
      <c r="W1" s="6" t="inlineStr">
        <is>
          <t>Comments</t>
        </is>
      </c>
    </row>
    <row r="2" ht="150" customHeight="1">
      <c r="A2" s="7" t="n">
        <v>1</v>
      </c>
      <c r="B2" s="8" t="inlineStr">
        <is>
          <t>4836</t>
        </is>
      </c>
      <c r="C2" s="9" t="inlineStr">
        <is>
          <t>PATIENT PROFILE
  Age: 27.0
  Gender: Male
  Weight (kg): 80
  Height (cm): 183
  BMI: 23.9
  Genetic Disorders: G-6-PD deficiency
  Chronic Conditions: Not reported
  Pregnancy / Breastfeeding: Not applicable (male)
  Drug Allergies: Not reported
  Renal Impairment: None (CrCl 115 mL/min)
  Hepatic Impairment: Not reported
  Cardiac Impairment: Not reported
  Respiratory Impairment: Not reported
  Alcohol Use: Social (2-3 drinks/week)
  Tobacco Use: Never
  Substance Use: Occasional cannabis
  Caffeine Intake: High (4 cups coffee/day)
  Current Medications: prilocaine (dental local anesthetic given for a procedure)
  Foods (Last 24h): sandwich, energy drink
  Symptoms: Dysuria after recent instrumentation
PHYSICIAN ASSESSMENT
  Diagnosis: Dysuria from lower urinary tract irritation
  Recommended Medication: Phenazopyridine
  Dosage: 200 mg PO three times daily after meals
  Duration: 2 days
CLINICAL SCENARIO
  A 27-year-old man with G-6-PD deficiency who received prilocaine for a dental procedure now has dysuria; phenazopyridine is offered. Is this safe?</t>
        </is>
      </c>
      <c r="D2" s="10" t="inlineStr">
        <is>
          <t>FALSE</t>
        </is>
      </c>
      <c r="E2" s="10" t="inlineStr">
        <is>
          <t>FALSE</t>
        </is>
      </c>
      <c r="F2" s="10" t="inlineStr">
        <is>
          <t>FALSE</t>
        </is>
      </c>
      <c r="G2" s="10" t="inlineStr">
        <is>
          <t>FALSE</t>
        </is>
      </c>
      <c r="H2" s="10" t="inlineStr">
        <is>
          <t>FALSE</t>
        </is>
      </c>
      <c r="I2" s="10" t="inlineStr">
        <is>
          <t>FALSE</t>
        </is>
      </c>
      <c r="J2" s="10" t="inlineStr">
        <is>
          <t>FALSE</t>
        </is>
      </c>
      <c r="K2" s="10" t="inlineStr">
        <is>
          <t>FALSE</t>
        </is>
      </c>
      <c r="L2" s="10" t="inlineStr">
        <is>
          <t>FALSE</t>
        </is>
      </c>
      <c r="M2" s="10" t="inlineStr">
        <is>
          <t>FALSE</t>
        </is>
      </c>
      <c r="N2" s="10" t="inlineStr">
        <is>
          <t>FALSE</t>
        </is>
      </c>
      <c r="O2" s="10" t="inlineStr">
        <is>
          <t>FALSE</t>
        </is>
      </c>
      <c r="P2" s="10" t="inlineStr">
        <is>
          <t>FALSE</t>
        </is>
      </c>
      <c r="Q2" s="10" t="inlineStr">
        <is>
          <t>FALSE</t>
        </is>
      </c>
      <c r="R2" s="10" t="inlineStr">
        <is>
          <t>FALSE</t>
        </is>
      </c>
      <c r="S2" s="10" t="inlineStr">
        <is>
          <t>FALSE</t>
        </is>
      </c>
      <c r="T2" s="10" t="inlineStr">
        <is>
          <t>FALSE</t>
        </is>
      </c>
      <c r="U2" s="10" t="n"/>
      <c r="V2" s="10" t="n"/>
      <c r="W2" s="11" t="n"/>
    </row>
    <row r="3" ht="150" customHeight="1">
      <c r="A3" s="7" t="n">
        <v>2</v>
      </c>
      <c r="B3" s="8" t="inlineStr">
        <is>
          <t>1417</t>
        </is>
      </c>
      <c r="C3" s="9" t="inlineStr">
        <is>
          <t>PATIENT PROFILE
  Age: 55.0
  Gender: Male
  Weight (kg): 82
  Height (cm): 180
  BMI: 25.3
  Genetic Disorders: Not reported
  Chronic Conditions: Lymphoma (undergoing staging)
  Pregnancy / Breastfeeding: Not applicable
  Drug Allergies: Not reported
  Renal Impairment: Baseline mild (CrCl ~55)
  Hepatic Impairment: Not reported
  Cardiac Impairment: Not reported
  Respiratory Impairment: Not reported
  Alcohol Use: Not reported
  Tobacco Use: Never
  Substance Use: Not reported
  Caffeine Intake: 2 coffees/day
  Current Medications: Acyclovir IV (for zoster)
  Foods (Last 24h): Regular diet
  Symptoms: Healing zoster rash; scheduled for staging CT
PHYSICIAN ASSESSMENT
  Diagnosis: Herpes zoster with concurrent contrast-enhanced CT imaging
  Recommended Medication: Iohexol (iodinated IV contrast) given during IV acyclovir course
  Dosage: Contrast per CT protocol
  Duration: Single imaging study
CLINICAL SCENARIO
  A 55-year-old man on IV acyclovir for herpes zoster is scheduled for a contrast-enhanced staging CT using iohexol on the same day.</t>
        </is>
      </c>
      <c r="D3" s="10" t="inlineStr">
        <is>
          <t>FALSE</t>
        </is>
      </c>
      <c r="E3" s="10" t="inlineStr">
        <is>
          <t>FALSE</t>
        </is>
      </c>
      <c r="F3" s="10" t="inlineStr">
        <is>
          <t>FALSE</t>
        </is>
      </c>
      <c r="G3" s="10" t="inlineStr">
        <is>
          <t>FALSE</t>
        </is>
      </c>
      <c r="H3" s="10" t="inlineStr">
        <is>
          <t>FALSE</t>
        </is>
      </c>
      <c r="I3" s="10" t="inlineStr">
        <is>
          <t>FALSE</t>
        </is>
      </c>
      <c r="J3" s="10" t="inlineStr">
        <is>
          <t>FALSE</t>
        </is>
      </c>
      <c r="K3" s="10" t="inlineStr">
        <is>
          <t>FALSE</t>
        </is>
      </c>
      <c r="L3" s="10" t="inlineStr">
        <is>
          <t>FALSE</t>
        </is>
      </c>
      <c r="M3" s="10" t="inlineStr">
        <is>
          <t>FALSE</t>
        </is>
      </c>
      <c r="N3" s="10" t="inlineStr">
        <is>
          <t>FALSE</t>
        </is>
      </c>
      <c r="O3" s="10" t="inlineStr">
        <is>
          <t>FALSE</t>
        </is>
      </c>
      <c r="P3" s="10" t="inlineStr">
        <is>
          <t>FALSE</t>
        </is>
      </c>
      <c r="Q3" s="10" t="inlineStr">
        <is>
          <t>FALSE</t>
        </is>
      </c>
      <c r="R3" s="10" t="inlineStr">
        <is>
          <t>FALSE</t>
        </is>
      </c>
      <c r="S3" s="10" t="inlineStr">
        <is>
          <t>FALSE</t>
        </is>
      </c>
      <c r="T3" s="10" t="inlineStr">
        <is>
          <t>FALSE</t>
        </is>
      </c>
      <c r="U3" s="10" t="n"/>
      <c r="V3" s="10" t="n"/>
      <c r="W3" s="11" t="n"/>
    </row>
    <row r="4" ht="150" customHeight="1">
      <c r="A4" s="7" t="n">
        <v>3</v>
      </c>
      <c r="B4" s="8" t="inlineStr">
        <is>
          <t>2749</t>
        </is>
      </c>
      <c r="C4" s="9" t="inlineStr">
        <is>
          <t>PATIENT PROFILE
  Age: 36.0
  Gender: Male
  Weight (kg): 79
  Height (cm): 177
  BMI: 25.2
  Genetic Disorders: Not reported
  Chronic Conditions: Dermatitis herpetiformis
  Pregnancy / Breastfeeding: Not reported
  Drug Allergies: None known
  Renal Impairment: Not reported
  Hepatic Impairment: Not reported
  Cardiac Impairment: Not reported
  Respiratory Impairment: Not reported
  Alcohol Use: Not reported
  Tobacco Use: Non-smoker
  Substance Use: Not reported
  Caffeine Intake: Moderate
  Current Medications: None relevant
  Foods (Last 24h): Regular diet, no grapefruit
  Symptoms: Condition-related only
PHYSICIAN ASSESSMENT
  Diagnosis: Dermatitis herpetiformis
  Recommended Medication: Prednisolone (oral)
  Dosage: 20 mg orally once daily
  Duration: 7 days
CLINICAL SCENARIO
  36M with dermatitis herpetiformis, otherwise healthy, moderate caffeine intake, no alcohol, no grapefruit.</t>
        </is>
      </c>
      <c r="D4" s="10" t="inlineStr">
        <is>
          <t>FALSE</t>
        </is>
      </c>
      <c r="E4" s="10" t="inlineStr">
        <is>
          <t>FALSE</t>
        </is>
      </c>
      <c r="F4" s="10" t="inlineStr">
        <is>
          <t>FALSE</t>
        </is>
      </c>
      <c r="G4" s="10" t="inlineStr">
        <is>
          <t>FALSE</t>
        </is>
      </c>
      <c r="H4" s="10" t="inlineStr">
        <is>
          <t>FALSE</t>
        </is>
      </c>
      <c r="I4" s="10" t="inlineStr">
        <is>
          <t>FALSE</t>
        </is>
      </c>
      <c r="J4" s="10" t="inlineStr">
        <is>
          <t>FALSE</t>
        </is>
      </c>
      <c r="K4" s="10" t="inlineStr">
        <is>
          <t>FALSE</t>
        </is>
      </c>
      <c r="L4" s="10" t="inlineStr">
        <is>
          <t>FALSE</t>
        </is>
      </c>
      <c r="M4" s="10" t="inlineStr">
        <is>
          <t>FALSE</t>
        </is>
      </c>
      <c r="N4" s="10" t="inlineStr">
        <is>
          <t>FALSE</t>
        </is>
      </c>
      <c r="O4" s="10" t="inlineStr">
        <is>
          <t>FALSE</t>
        </is>
      </c>
      <c r="P4" s="10" t="inlineStr">
        <is>
          <t>FALSE</t>
        </is>
      </c>
      <c r="Q4" s="10" t="inlineStr">
        <is>
          <t>FALSE</t>
        </is>
      </c>
      <c r="R4" s="10" t="inlineStr">
        <is>
          <t>FALSE</t>
        </is>
      </c>
      <c r="S4" s="10" t="inlineStr">
        <is>
          <t>FALSE</t>
        </is>
      </c>
      <c r="T4" s="10" t="inlineStr">
        <is>
          <t>FALSE</t>
        </is>
      </c>
      <c r="U4" s="10" t="n"/>
      <c r="V4" s="10" t="n"/>
      <c r="W4" s="11" t="n"/>
    </row>
    <row r="5" ht="150" customHeight="1">
      <c r="A5" s="8" t="n">
        <v>4</v>
      </c>
      <c r="B5" s="8" t="inlineStr">
        <is>
          <t>2319</t>
        </is>
      </c>
      <c r="C5" s="12" t="inlineStr">
        <is>
          <t>PATIENT PROFILE
  Age: 33.0
  Gender: Female
  Weight (kg): 60
  Height (cm): 162
  BMI: 22.9
  Genetic Disorders: Not reported
  Chronic Conditions: Schizophrenia
  Pregnancy / Breastfeeding: Not applicable
  Drug Allergies: None known
  Renal Impairment: Not reported
  Hepatic Impairment: Not reported
  Cardiac Impairment: Not reported
  Respiratory Impairment: Not reported
  Alcohol Use: Acute intoxication on arrival
  Tobacco Use: Never
  Substance Use: Not reported
  Caffeine Intake: Low (occasional)
  Current Medications: Not reported
  Foods (Last 24h): Regular balanced meals
  Symptoms: Slurred speech, ataxia, drowsiness
PHYSICIAN ASSESSMENT
  Diagnosis: Schizophrenia; acute alcohol intoxication
  Recommended Medication: Olanzapine (oral tablet)
  Dosage: 10 mg orally once daily
  Duration: Ongoing
CLINICAL SCENARIO
  An acutely intoxicated patient presents having taken olanzapine; staff consider continuing the dose.</t>
        </is>
      </c>
      <c r="D5" s="10" t="inlineStr">
        <is>
          <t>FALSE</t>
        </is>
      </c>
      <c r="E5" s="10" t="inlineStr">
        <is>
          <t>FALSE</t>
        </is>
      </c>
      <c r="F5" s="10" t="inlineStr">
        <is>
          <t>FALSE</t>
        </is>
      </c>
      <c r="G5" s="10" t="inlineStr">
        <is>
          <t>FALSE</t>
        </is>
      </c>
      <c r="H5" s="10" t="inlineStr">
        <is>
          <t>FALSE</t>
        </is>
      </c>
      <c r="I5" s="10" t="inlineStr">
        <is>
          <t>FALSE</t>
        </is>
      </c>
      <c r="J5" s="10" t="inlineStr">
        <is>
          <t>FALSE</t>
        </is>
      </c>
      <c r="K5" s="10" t="inlineStr">
        <is>
          <t>FALSE</t>
        </is>
      </c>
      <c r="L5" s="10" t="inlineStr">
        <is>
          <t>FALSE</t>
        </is>
      </c>
      <c r="M5" s="10" t="inlineStr">
        <is>
          <t>FALSE</t>
        </is>
      </c>
      <c r="N5" s="10" t="inlineStr">
        <is>
          <t>FALSE</t>
        </is>
      </c>
      <c r="O5" s="10" t="inlineStr">
        <is>
          <t>FALSE</t>
        </is>
      </c>
      <c r="P5" s="10" t="inlineStr">
        <is>
          <t>FALSE</t>
        </is>
      </c>
      <c r="Q5" s="10" t="inlineStr">
        <is>
          <t>FALSE</t>
        </is>
      </c>
      <c r="R5" s="10" t="inlineStr">
        <is>
          <t>FALSE</t>
        </is>
      </c>
      <c r="S5" s="10" t="inlineStr">
        <is>
          <t>FALSE</t>
        </is>
      </c>
      <c r="T5" s="10" t="inlineStr">
        <is>
          <t>FALSE</t>
        </is>
      </c>
      <c r="U5" s="10" t="n"/>
      <c r="V5" s="10" t="n"/>
      <c r="W5" s="11" t="n"/>
    </row>
    <row r="6" ht="150" customHeight="1">
      <c r="A6" s="8" t="n">
        <v>5</v>
      </c>
      <c r="B6" s="8" t="inlineStr">
        <is>
          <t>4870</t>
        </is>
      </c>
      <c r="C6" s="12" t="inlineStr">
        <is>
          <t>PATIENT PROFILE
  Age: 60.0
  Gender: Male
  Weight (kg): 76
  Height (cm): 174
  BMI: 25.1
  Genetic Disorders: Not reported
  Chronic Conditions: Alcoholic cirrhosis (Child-Pugh B); chronic low back pain
  Pregnancy / Breastfeeding: Not applicable (male)
  Drug Allergies: Not reported
  Renal Impairment: None (CrCl 80 mL/min)
  Hepatic Impairment: Moderate (Child-Pugh B)
  Cardiac Impairment: Not reported
  Respiratory Impairment: Not reported
  Alcohol Use: Active heavy (approximately 8 drinks/day, ongoing)
  Tobacco Use: Current (1 pack/day)
  Substance Use: Not reported
  Caffeine Intake: Moderate (2 cups coffee/day)
  Current Medications: Not reported
  Foods (Last 24h): Alcohol throughout day; ascites present
  Symptoms: Chronic low back pain, abdominal distension
PHYSICIAN ASSESSMENT
  Diagnosis: Chronic low back pain with alcoholic cirrhosis
  Recommended Medication: Hydrocodone
  Dosage: 20 mg PO once daily (ER tablet)
  Duration: chronic (ongoing)
CLINICAL SCENARIO
  A 60-year-old man with alcoholic cirrhosis (Child-Pugh B) who still drinks about 8 alcoholic drinks daily is proposed for hydrocodone ER tablets 20 mg once daily. Is this safe?</t>
        </is>
      </c>
      <c r="D6" s="10" t="inlineStr">
        <is>
          <t>FALSE</t>
        </is>
      </c>
      <c r="E6" s="10" t="inlineStr">
        <is>
          <t>FALSE</t>
        </is>
      </c>
      <c r="F6" s="10" t="inlineStr">
        <is>
          <t>FALSE</t>
        </is>
      </c>
      <c r="G6" s="10" t="inlineStr">
        <is>
          <t>FALSE</t>
        </is>
      </c>
      <c r="H6" s="10" t="inlineStr">
        <is>
          <t>FALSE</t>
        </is>
      </c>
      <c r="I6" s="10" t="inlineStr">
        <is>
          <t>FALSE</t>
        </is>
      </c>
      <c r="J6" s="10" t="inlineStr">
        <is>
          <t>FALSE</t>
        </is>
      </c>
      <c r="K6" s="10" t="inlineStr">
        <is>
          <t>FALSE</t>
        </is>
      </c>
      <c r="L6" s="10" t="inlineStr">
        <is>
          <t>FALSE</t>
        </is>
      </c>
      <c r="M6" s="10" t="inlineStr">
        <is>
          <t>FALSE</t>
        </is>
      </c>
      <c r="N6" s="10" t="inlineStr">
        <is>
          <t>FALSE</t>
        </is>
      </c>
      <c r="O6" s="10" t="inlineStr">
        <is>
          <t>FALSE</t>
        </is>
      </c>
      <c r="P6" s="10" t="inlineStr">
        <is>
          <t>FALSE</t>
        </is>
      </c>
      <c r="Q6" s="10" t="inlineStr">
        <is>
          <t>FALSE</t>
        </is>
      </c>
      <c r="R6" s="10" t="inlineStr">
        <is>
          <t>FALSE</t>
        </is>
      </c>
      <c r="S6" s="10" t="inlineStr">
        <is>
          <t>FALSE</t>
        </is>
      </c>
      <c r="T6" s="10" t="inlineStr">
        <is>
          <t>FALSE</t>
        </is>
      </c>
      <c r="U6" s="10" t="n"/>
      <c r="V6" s="10" t="n"/>
      <c r="W6" s="11" t="n"/>
    </row>
    <row r="7" ht="150" customHeight="1">
      <c r="A7" s="8" t="n">
        <v>6</v>
      </c>
      <c r="B7" s="8" t="inlineStr">
        <is>
          <t>4244</t>
        </is>
      </c>
      <c r="C7" s="12" t="inlineStr">
        <is>
          <t>PATIENT PROFILE
  Age: 57.0
  Gender: Male
  Weight (kg): 84
  Height (cm): 178
  BMI: 26.5
  Genetic Disorders: Hereditary lactose intolerance
  Chronic Conditions: Hypertension, hyperlipidemia, depression; remote alcohol use disorder in remission
  Pregnancy / Breastfeeding: Not applicable (male)
  Drug Allergies: NKDA
  Renal Impairment: Mild (CrCl 66 mL/min)
  Hepatic Impairment: None (normal LFTs)
  Cardiac Impairment: Controlled hypertension
  Respiratory Impairment: Mild intermittent asthma, well controlled
  Alcohol Use: Former heavy, abstinent 7 yrs
  Tobacco Use: Current, 0.5 pack/day
  Substance Use: Former opioid use, in sustained remission
  Caffeine Intake: Moderate (1-2 cups coffee/day)
  Current Medications: Amlodipine 5 mg PO daily, atorvastatin 40 mg PO daily
  Foods (Last 24h): Regular balanced meals; dose taken after a light snack
  Symptoms: Low mood, insomnia
PHYSICIAN ASSESSMENT
  Diagnosis: Major depressive disorder with hypertension and hyperlipidemia
  Recommended Medication: Trazodone
  Dosage: 100 mg PO at bedtime
  Duration: chronic (ongoing)
CLINICAL SCENARIO
  A 57-year-old man with controlled hypertension and hyperlipidemia, a former heavy drinker abstinent 7 years, on amlodipine and atorvastatin, is proposed trazodone. Is this safe?</t>
        </is>
      </c>
      <c r="D7" s="10" t="inlineStr">
        <is>
          <t>FALSE</t>
        </is>
      </c>
      <c r="E7" s="10" t="inlineStr">
        <is>
          <t>FALSE</t>
        </is>
      </c>
      <c r="F7" s="10" t="inlineStr">
        <is>
          <t>FALSE</t>
        </is>
      </c>
      <c r="G7" s="10" t="inlineStr">
        <is>
          <t>FALSE</t>
        </is>
      </c>
      <c r="H7" s="10" t="inlineStr">
        <is>
          <t>FALSE</t>
        </is>
      </c>
      <c r="I7" s="10" t="inlineStr">
        <is>
          <t>FALSE</t>
        </is>
      </c>
      <c r="J7" s="10" t="inlineStr">
        <is>
          <t>FALSE</t>
        </is>
      </c>
      <c r="K7" s="10" t="inlineStr">
        <is>
          <t>FALSE</t>
        </is>
      </c>
      <c r="L7" s="10" t="inlineStr">
        <is>
          <t>FALSE</t>
        </is>
      </c>
      <c r="M7" s="10" t="inlineStr">
        <is>
          <t>FALSE</t>
        </is>
      </c>
      <c r="N7" s="10" t="inlineStr">
        <is>
          <t>FALSE</t>
        </is>
      </c>
      <c r="O7" s="10" t="inlineStr">
        <is>
          <t>FALSE</t>
        </is>
      </c>
      <c r="P7" s="10" t="inlineStr">
        <is>
          <t>FALSE</t>
        </is>
      </c>
      <c r="Q7" s="10" t="inlineStr">
        <is>
          <t>FALSE</t>
        </is>
      </c>
      <c r="R7" s="10" t="inlineStr">
        <is>
          <t>FALSE</t>
        </is>
      </c>
      <c r="S7" s="10" t="inlineStr">
        <is>
          <t>FALSE</t>
        </is>
      </c>
      <c r="T7" s="10" t="inlineStr">
        <is>
          <t>FALSE</t>
        </is>
      </c>
      <c r="U7" s="10" t="n"/>
      <c r="V7" s="10" t="n"/>
      <c r="W7" s="11" t="n"/>
    </row>
    <row r="8" ht="150" customHeight="1">
      <c r="A8" s="8" t="n">
        <v>7</v>
      </c>
      <c r="B8" s="8" t="inlineStr">
        <is>
          <t>817</t>
        </is>
      </c>
      <c r="C8" s="12" t="inlineStr">
        <is>
          <t>PATIENT PROFILE
  Age: 30.0
  Gender: Female
  Weight (kg): 60
  Height (cm): 165
  BMI: 22.0
  Genetic Disorders: None reported
  Chronic Conditions: Refractory migraine
  Pregnancy / Breastfeeding: Not pregnant, not breastfeeding
  Drug Allergies: None known
  Renal Impairment: Not reported
  Hepatic Impairment: Not reported
  Cardiac Impairment: Not reported
  Respiratory Impairment: Not reported
  Alcohol Use: None today
  Tobacco Use: Never
  Substance Use: Not reported
  Caffeine Intake: 1 cup coffee
  Current Medications: Sumatriptan 100 mg taken three times in last 18 hours (total 300 mg)
  Foods (Last 24h): Light meals due to migraine
  Symptoms: Persistent migraine despite repeated dosing; tingling, chest tightness
PHYSICIAN ASSESSMENT
  Diagnosis: Refractory migraine; suspected sumatriptan overuse
  Recommended Medication: Self-administered (overuse)
  Dosage: 300 mg/24h (above maximum)
  Duration: Repeated dosing
CLINICAL SCENARIO
  A 30-year-old woman with refractory migraine took 100 mg sumatriptan three times within 18 hours (300 mg) and is now reporting tingling and chest tightness. Is this safe?</t>
        </is>
      </c>
      <c r="D8" s="10" t="inlineStr">
        <is>
          <t>FALSE</t>
        </is>
      </c>
      <c r="E8" s="10" t="inlineStr">
        <is>
          <t>FALSE</t>
        </is>
      </c>
      <c r="F8" s="10" t="inlineStr">
        <is>
          <t>FALSE</t>
        </is>
      </c>
      <c r="G8" s="10" t="inlineStr">
        <is>
          <t>FALSE</t>
        </is>
      </c>
      <c r="H8" s="10" t="inlineStr">
        <is>
          <t>FALSE</t>
        </is>
      </c>
      <c r="I8" s="10" t="inlineStr">
        <is>
          <t>FALSE</t>
        </is>
      </c>
      <c r="J8" s="10" t="inlineStr">
        <is>
          <t>FALSE</t>
        </is>
      </c>
      <c r="K8" s="10" t="inlineStr">
        <is>
          <t>FALSE</t>
        </is>
      </c>
      <c r="L8" s="10" t="inlineStr">
        <is>
          <t>FALSE</t>
        </is>
      </c>
      <c r="M8" s="10" t="inlineStr">
        <is>
          <t>FALSE</t>
        </is>
      </c>
      <c r="N8" s="10" t="inlineStr">
        <is>
          <t>FALSE</t>
        </is>
      </c>
      <c r="O8" s="10" t="inlineStr">
        <is>
          <t>FALSE</t>
        </is>
      </c>
      <c r="P8" s="10" t="inlineStr">
        <is>
          <t>FALSE</t>
        </is>
      </c>
      <c r="Q8" s="10" t="inlineStr">
        <is>
          <t>FALSE</t>
        </is>
      </c>
      <c r="R8" s="10" t="inlineStr">
        <is>
          <t>FALSE</t>
        </is>
      </c>
      <c r="S8" s="10" t="inlineStr">
        <is>
          <t>FALSE</t>
        </is>
      </c>
      <c r="T8" s="10" t="inlineStr">
        <is>
          <t>FALSE</t>
        </is>
      </c>
      <c r="U8" s="10" t="n"/>
      <c r="V8" s="10" t="n"/>
      <c r="W8" s="11" t="n"/>
    </row>
    <row r="9" ht="150" customHeight="1">
      <c r="A9" s="8" t="n">
        <v>8</v>
      </c>
      <c r="B9" s="8" t="inlineStr">
        <is>
          <t>1654</t>
        </is>
      </c>
      <c r="C9" s="12" t="inlineStr">
        <is>
          <t>PATIENT PROFILE
  Age: 41.0
  Gender: Female
  Weight (kg): 60
  Height (cm): 158
  BMI: 24.0
  Genetic Disorders: Not reported
  Chronic Conditions: Primary hypothyroidism, iron-deficiency anemia
  Pregnancy / Breastfeeding: No
  Drug Allergies: Not reported
  Renal Impairment: Not reported
  Hepatic Impairment: Not reported
  Cardiac Impairment: Not reported
  Respiratory Impairment: Not reported
  Alcohol Use: Occasional
  Tobacco Use: Never
  Substance Use: Not reported
  Caffeine Intake: Not reported
  Current Medications: Levothyroxine 100 mcg AM; ferrous sulfate 325 mg at dinner
  Foods (Last 24h): Empty stomach AM; iron taken at evening meal
  Symptoms: Mild fatigue improving
PHYSICIAN ASSESSMENT
  Diagnosis: Hypothyroidism with iron-deficiency anemia
  Recommended Medication: Synthroid (levothyroxine)
  Dosage: 100 mcg once daily in the morning
  Duration: Chronic
CLINICAL SCENARIO
  A 41-year-old woman with iron-deficiency anemia takes levothyroxine each morning on an empty stomach and takes her ferrous sulfate with the evening meal, well over 4 hours apart.</t>
        </is>
      </c>
      <c r="D9" s="10" t="inlineStr">
        <is>
          <t>FALSE</t>
        </is>
      </c>
      <c r="E9" s="10" t="inlineStr">
        <is>
          <t>FALSE</t>
        </is>
      </c>
      <c r="F9" s="10" t="inlineStr">
        <is>
          <t>FALSE</t>
        </is>
      </c>
      <c r="G9" s="10" t="inlineStr">
        <is>
          <t>FALSE</t>
        </is>
      </c>
      <c r="H9" s="10" t="inlineStr">
        <is>
          <t>FALSE</t>
        </is>
      </c>
      <c r="I9" s="10" t="inlineStr">
        <is>
          <t>FALSE</t>
        </is>
      </c>
      <c r="J9" s="10" t="inlineStr">
        <is>
          <t>FALSE</t>
        </is>
      </c>
      <c r="K9" s="10" t="inlineStr">
        <is>
          <t>FALSE</t>
        </is>
      </c>
      <c r="L9" s="10" t="inlineStr">
        <is>
          <t>FALSE</t>
        </is>
      </c>
      <c r="M9" s="10" t="inlineStr">
        <is>
          <t>FALSE</t>
        </is>
      </c>
      <c r="N9" s="10" t="inlineStr">
        <is>
          <t>FALSE</t>
        </is>
      </c>
      <c r="O9" s="10" t="inlineStr">
        <is>
          <t>FALSE</t>
        </is>
      </c>
      <c r="P9" s="10" t="inlineStr">
        <is>
          <t>FALSE</t>
        </is>
      </c>
      <c r="Q9" s="10" t="inlineStr">
        <is>
          <t>FALSE</t>
        </is>
      </c>
      <c r="R9" s="10" t="inlineStr">
        <is>
          <t>FALSE</t>
        </is>
      </c>
      <c r="S9" s="10" t="inlineStr">
        <is>
          <t>FALSE</t>
        </is>
      </c>
      <c r="T9" s="10" t="inlineStr">
        <is>
          <t>FALSE</t>
        </is>
      </c>
      <c r="U9" s="10" t="n"/>
      <c r="V9" s="10" t="n"/>
      <c r="W9" s="11" t="n"/>
    </row>
  </sheetData>
  <autoFilter ref="A1:W9"/>
  <dataValidations count="3">
    <dataValidation sqref="D2 D3 D4 D5 D6 D7 D8 D9 E2 E3 E4 E5 E6 E7 E8 E9 F2 F3 F4 F5 F6 F7 F8 F9 G2 G3 G4 G5 G6 G7 G8 G9 H2 H3 H4 H5 H6 H7 H8 H9 I2 I3 I4 I5 I6 I7 I8 I9 J2 J3 J4 J5 J6 J7 J8 J9 K2 K3 K4 K5 K6 K7 K8 K9 L2 L3 L4 L5 L6 L7 L8 L9 M2 M3 M4 M5 M6 M7 M8 M9 N2 N3 N4 N5 N6 N7 N8 N9 O2 O3 O4 O5 O6 O7 O8 O9 P2 P3 P4 P5 P6 P7 P8 P9 Q2 Q3 Q4 Q5 Q6 Q7 Q8 Q9 R2 R3 R4 R5 R6 R7 R8 R9 S2 S3 S4 S5 S6 S7 S8 S9 T2 T3 T4 T5 T6 T7 T8 T9" showDropDown="0" showInputMessage="0" showErrorMessage="1" allowBlank="0" errorTitle="Use the list" error="Choose TRUE, FALSE, or UNSURE." type="list">
      <formula1>"TRUE,FALSE,UNSURE"</formula1>
    </dataValidation>
    <dataValidation sqref="U2 U3 U4 U5 U6 U7 U8 U9" showDropDown="0" showInputMessage="0" showErrorMessage="0" allowBlank="1" type="list">
      <formula1>"SAFE,UNSAFE,UNSURE"</formula1>
    </dataValidation>
    <dataValidation sqref="V2 V3 V4 V5 V6 V7 V8 V9" showDropDown="0" showInputMessage="0" showErrorMessage="0" allowBlank="1" type="list">
      <formula1>"1,2,3,4,5"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34" customWidth="1" min="1" max="1"/>
    <col width="62" customWidth="1" min="2" max="2"/>
    <col width="62" customWidth="1" min="3" max="3"/>
  </cols>
  <sheetData>
    <row r="1">
      <c r="A1" s="13" t="inlineStr">
        <is>
          <t>Condensed reminder — read the full guideline first</t>
        </is>
      </c>
    </row>
    <row r="2">
      <c r="A2" s="14" t="inlineStr">
        <is>
          <t>Mark TRUE only if the factor (a) makes the prescription inappropriate as written, or (b) requires a specific change before it would be appropriate. The sheet starts at FALSE; change a cell to TRUE or UNSURE. Do not leave it blank.</t>
        </is>
      </c>
    </row>
    <row r="3"/>
    <row r="5">
      <c r="A5" s="6" t="inlineStr">
        <is>
          <t>Category</t>
        </is>
      </c>
      <c r="B5" s="6" t="inlineStr">
        <is>
          <t>Mark TRUE when</t>
        </is>
      </c>
      <c r="C5" s="6" t="inlineStr">
        <is>
          <t>Mark FALSE when</t>
        </is>
      </c>
    </row>
    <row r="6" ht="42" customHeight="1">
      <c r="A6" s="15" t="inlineStr">
        <is>
          <t>Allergy &amp; Adverse Drug Reaction Risk</t>
        </is>
      </c>
      <c r="B6" s="16" t="inlineStr">
        <is>
          <t>Proposed drug or a cross-reactive agent is in documented allergies or prior ADRs.</t>
        </is>
      </c>
      <c r="C6" s="16" t="inlineStr">
        <is>
          <t>Unrelated allergies (shellfish, latex, pollen, tape).</t>
        </is>
      </c>
    </row>
    <row r="7" ht="42" customHeight="1">
      <c r="A7" s="15" t="inlineStr">
        <is>
          <t>Drug-Drug Interaction Risk</t>
        </is>
      </c>
      <c r="B7" s="16" t="inlineStr">
        <is>
          <t>A current medication interacts at a severity that changes management.</t>
        </is>
      </c>
      <c r="C7" s="16" t="inlineStr">
        <is>
          <t>Theoretical or minor interactions handled by routine monitoring.</t>
        </is>
      </c>
    </row>
    <row r="8" ht="42" customHeight="1">
      <c r="A8" s="15" t="inlineStr">
        <is>
          <t>Drug-Food Interaction Risk</t>
        </is>
      </c>
      <c r="B8" s="16" t="inlineStr">
        <is>
          <t>A food or supplement materially affects the drug (grapefruit, erratic vitamin K, dairy with tetracyclines).</t>
        </is>
      </c>
      <c r="C8" s="16" t="inlineStr">
        <is>
          <t>Unremarkable diet; vitamin K described as consistent.</t>
        </is>
      </c>
    </row>
    <row r="9" ht="42" customHeight="1">
      <c r="A9" s="15" t="inlineStr">
        <is>
          <t>Dosage &amp; Toxicity Risk</t>
        </is>
      </c>
      <c r="B9" s="16" t="inlineStr">
        <is>
          <t>Dose, frequency, route, or duration is wrong for this patient.</t>
        </is>
      </c>
      <c r="C9" s="16" t="inlineStr">
        <is>
          <t>Standard appropriate dose. If unsafe only via interaction, use Drug-Drug.</t>
        </is>
      </c>
    </row>
    <row r="10" ht="42" customHeight="1">
      <c r="A10" s="15" t="inlineStr">
        <is>
          <t>Renal Impairment Risk</t>
        </is>
      </c>
      <c r="B10" s="16" t="inlineStr">
        <is>
          <t>Renal function requires adjustment or contraindicates the drug.</t>
        </is>
      </c>
      <c r="C10" s="16" t="inlineStr">
        <is>
          <t>Mild impairment needing no change for this drug.</t>
        </is>
      </c>
    </row>
    <row r="11" ht="42" customHeight="1">
      <c r="A11" s="15" t="inlineStr">
        <is>
          <t>Hepatic Impairment Risk</t>
        </is>
      </c>
      <c r="B11" s="16" t="inlineStr">
        <is>
          <t>Hepatic function requires adjustment, or drug is hepatotoxic with existing liver disease.</t>
        </is>
      </c>
      <c r="C11" s="16" t="inlineStr">
        <is>
          <t>No impairment, or impairment not affecting this drug.</t>
        </is>
      </c>
    </row>
    <row r="12" ht="42" customHeight="1">
      <c r="A12" s="15" t="inlineStr">
        <is>
          <t>Cardiac Impairment Risk</t>
        </is>
      </c>
      <c r="B12" s="16" t="inlineStr">
        <is>
          <t>Cardiac condition makes the drug inappropriate (QT, negative inotrope in decompensated HF).</t>
        </is>
      </c>
      <c r="C12" s="16" t="inlineStr">
        <is>
          <t>Stable or rate-controlled disease. A cardiac indication is not itself a risk.</t>
        </is>
      </c>
    </row>
    <row r="13" ht="42" customHeight="1">
      <c r="A13" s="15" t="inlineStr">
        <is>
          <t>Respiratory Impairment Risk</t>
        </is>
      </c>
      <c r="B13" s="16" t="inlineStr">
        <is>
          <t>Respiratory condition makes the drug inappropriate (non-selective beta-blocker in asthma).</t>
        </is>
      </c>
      <c r="C13" s="16" t="inlineStr">
        <is>
          <t>Well-controlled asthma with a drug that does not affect airways.</t>
        </is>
      </c>
    </row>
    <row r="14" ht="42" customHeight="1">
      <c r="A14" s="15" t="inlineStr">
        <is>
          <t>Bleeding Risk</t>
        </is>
      </c>
      <c r="B14" s="16" t="inlineStr">
        <is>
          <t>Prescription creates or materially increases bleeding risk.</t>
        </is>
      </c>
      <c r="C14" s="16" t="inlineStr">
        <is>
          <t>Indicated anticoagulation with no additional bleeding risk factor.</t>
        </is>
      </c>
    </row>
    <row r="15" ht="42" customHeight="1">
      <c r="A15" s="15" t="inlineStr">
        <is>
          <t>Infection Risk</t>
        </is>
      </c>
      <c r="B15" s="16" t="inlineStr">
        <is>
          <t>Drug increases infection risk materially, or antimicrobial is wrong for organism or site.</t>
        </is>
      </c>
      <c r="C15" s="16" t="inlineStr">
        <is>
          <t>An infection being appropriately treated. Often over-applied.</t>
        </is>
      </c>
    </row>
    <row r="16" ht="42" customHeight="1">
      <c r="A16" s="15" t="inlineStr">
        <is>
          <t>Pregnancy &amp; Breastfeeding Risk</t>
        </is>
      </c>
      <c r="B16" s="16" t="inlineStr">
        <is>
          <t>Pregnant, possibly pregnant, or breastfeeding, and the drug carries risk.</t>
        </is>
      </c>
      <c r="C16" s="16" t="inlineStr">
        <is>
          <t>Male, post-menopausal, or documented not pregnant.</t>
        </is>
      </c>
    </row>
    <row r="17" ht="42" customHeight="1">
      <c r="A17" s="15" t="inlineStr">
        <is>
          <t>Alcohol Use Risk</t>
        </is>
      </c>
      <c r="B17" s="16" t="inlineStr">
        <is>
          <t>Alcohol interacts materially (acetaminophen hepatotoxicity, CNS depression, INR instability).</t>
        </is>
      </c>
      <c r="C17" s="16" t="inlineStr">
        <is>
          <t>Rare, light, social, or abstinent with a non-interacting drug.</t>
        </is>
      </c>
    </row>
    <row r="18" ht="42" customHeight="1">
      <c r="A18" s="15" t="inlineStr">
        <is>
          <t>Tobacco Use Risk</t>
        </is>
      </c>
      <c r="B18" s="16" t="inlineStr">
        <is>
          <t>Smoking changes drug handling materially (CYP1A2 induction; estrogen in smokers over 35).</t>
        </is>
      </c>
      <c r="C18" s="16" t="inlineStr">
        <is>
          <t>Former smoker, or a drug smoking does not affect.</t>
        </is>
      </c>
    </row>
    <row r="19" ht="42" customHeight="1">
      <c r="A19" s="15" t="inlineStr">
        <is>
          <t>Substance Use Risk</t>
        </is>
      </c>
      <c r="B19" s="16" t="inlineStr">
        <is>
          <t>Substance use creates a material interaction or contraindication.</t>
        </is>
      </c>
      <c r="C19" s="16" t="inlineStr">
        <is>
          <t>Occasional use with no established interaction with this drug.</t>
        </is>
      </c>
    </row>
    <row r="20" ht="42" customHeight="1">
      <c r="A20" s="15" t="inlineStr">
        <is>
          <t>Caffeine Intake Risk</t>
        </is>
      </c>
      <c r="B20" s="16" t="inlineStr">
        <is>
          <t>Caffeine interacts materially (high intake with CYP1A2 substrates). Rarely TRUE.</t>
        </is>
      </c>
      <c r="C20" s="16" t="inlineStr">
        <is>
          <t>Moderate or low intake with a drug caffeine does not affect.</t>
        </is>
      </c>
    </row>
    <row r="21" ht="42" customHeight="1">
      <c r="A21" s="15" t="inlineStr">
        <is>
          <t>Weight/BMI Risk</t>
        </is>
      </c>
      <c r="B21" s="16" t="inlineStr">
        <is>
          <t>Weight requires a dose adjustment not made, or falls outside the assumed range.</t>
        </is>
      </c>
      <c r="C21" s="16" t="inlineStr">
        <is>
          <t>Weight within the range where standard dosing applies.</t>
        </is>
      </c>
    </row>
    <row r="22" ht="42" customHeight="1">
      <c r="A22" s="15" t="inlineStr">
        <is>
          <t>Age Risk</t>
        </is>
      </c>
      <c r="B22" s="16" t="inlineStr">
        <is>
          <t>Age triggers a guideline restriction or dose adjustment (Beers in 65+, no pediatric safety under 18).</t>
        </is>
      </c>
      <c r="C22" s="16" t="inlineStr">
        <is>
          <t>Older or younger than average but age does not change management.</t>
        </is>
      </c>
    </row>
  </sheetData>
  <mergeCells count="1">
    <mergeCell ref="A2:C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2026-10-01T19:40:07Z</dcterms:created>
  <dcterms:modified xmlns:dcterms="http://purl.org/dc/terms/" xmlns:xsi="http://www.w3.org/2001/XMLSchema-instance" xsi:type="dcterms:W3CDTF">2026-10-01T19:40:08Z</dcterms:modified>
</cp:coreProperties>
</file>