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Tau+JB6/Submission/Data/DataFig6/"/>
    </mc:Choice>
  </mc:AlternateContent>
  <xr:revisionPtr revIDLastSave="20" documentId="8_{3CBEA13B-0DBD-234D-882B-FF1637593FEE}" xr6:coauthVersionLast="47" xr6:coauthVersionMax="47" xr10:uidLastSave="{C262F45D-CA93-FE4D-9B04-E7185F47D032}"/>
  <bookViews>
    <workbookView xWindow="10340" yWindow="3200" windowWidth="27640" windowHeight="16440" xr2:uid="{2B6CF7EA-9BE4-1040-9097-76CBB2EC66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3" i="1"/>
</calcChain>
</file>

<file path=xl/sharedStrings.xml><?xml version="1.0" encoding="utf-8"?>
<sst xmlns="http://schemas.openxmlformats.org/spreadsheetml/2006/main" count="12" uniqueCount="9">
  <si>
    <t>tau conc (nM)</t>
  </si>
  <si>
    <t>JB6 conc (nM)</t>
  </si>
  <si>
    <t>conc JB6 (nM)</t>
  </si>
  <si>
    <t>Vary tau fibril concentration:</t>
  </si>
  <si>
    <t>Constant 100 nM tau fibrils:</t>
  </si>
  <si>
    <t>bound (nM)</t>
  </si>
  <si>
    <t>free (nM)</t>
  </si>
  <si>
    <t>JB6 /nM</t>
  </si>
  <si>
    <t>Constant 1 uM tau fibrils: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</si>
</sst>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FB29-E6AF-E446-914B-903D6A7C5A5A}">
  <dimension ref="A1:K24"/>
  <sheetViews>
    <sheetView tabSelected="1" workbookViewId="0">
      <selection activeCell="M22" sqref="M22"/>
    </sheetView>
  </sheetViews>
  <sheetFormatPr baseColWidth="10" defaultRowHeight="16" x14ac:dyDescent="0.2"/>
  <cols>
    <col min="1" max="1" width="12.33203125" customWidth="1"/>
    <col min="2" max="2" width="14.33203125" customWidth="1"/>
    <col min="3" max="3" width="13.5" customWidth="1"/>
    <col min="5" max="5" width="12.33203125" customWidth="1"/>
  </cols>
  <sheetData>
    <row r="1" spans="1:11" x14ac:dyDescent="0.2">
      <c r="A1" t="s">
        <v>3</v>
      </c>
      <c r="E1" t="s">
        <v>4</v>
      </c>
      <c r="I1" t="s">
        <v>8</v>
      </c>
    </row>
    <row r="2" spans="1:11" x14ac:dyDescent="0.2">
      <c r="A2" t="s">
        <v>0</v>
      </c>
      <c r="B2" t="s">
        <v>2</v>
      </c>
      <c r="C2" t="s">
        <v>2</v>
      </c>
      <c r="E2" t="s">
        <v>1</v>
      </c>
      <c r="F2" t="s">
        <v>6</v>
      </c>
      <c r="G2" t="s">
        <v>5</v>
      </c>
      <c r="I2" t="s">
        <v>7</v>
      </c>
      <c r="J2" t="s">
        <v>6</v>
      </c>
      <c r="K2" t="s">
        <v>5</v>
      </c>
    </row>
    <row r="3" spans="1:11" x14ac:dyDescent="0.2">
      <c r="A3">
        <v>0</v>
      </c>
      <c r="B3">
        <v>25.392428439519854</v>
      </c>
      <c r="C3">
        <v>20.313942751615883</v>
      </c>
      <c r="E3">
        <v>2.1352723915050786</v>
      </c>
      <c r="F3">
        <v>0</v>
      </c>
      <c r="G3" s="1">
        <f>E3-F3</f>
        <v>2.1352723915050786</v>
      </c>
      <c r="I3">
        <v>0</v>
      </c>
      <c r="J3">
        <v>0.57710064635272396</v>
      </c>
      <c r="K3">
        <v>-0.57710064635272396</v>
      </c>
    </row>
    <row r="4" spans="1:11" x14ac:dyDescent="0.2">
      <c r="A4">
        <v>0.6103515625</v>
      </c>
      <c r="B4">
        <v>24.483494921514311</v>
      </c>
      <c r="C4">
        <v>25.669436749769165</v>
      </c>
      <c r="E4">
        <v>2.7412280701754383</v>
      </c>
      <c r="F4">
        <v>3.4048938134810713</v>
      </c>
      <c r="G4" s="1">
        <f t="shared" ref="G4:G9" si="0">E4-F4</f>
        <v>-0.66366574330563299</v>
      </c>
      <c r="I4">
        <v>9.5942982456140342</v>
      </c>
      <c r="J4">
        <v>3.2317636195752542</v>
      </c>
      <c r="K4">
        <v>6.3625346260387801</v>
      </c>
    </row>
    <row r="5" spans="1:11" x14ac:dyDescent="0.2">
      <c r="A5">
        <v>1.220703125</v>
      </c>
      <c r="B5">
        <v>25.392428439519854</v>
      </c>
      <c r="C5">
        <v>25.784856879039712</v>
      </c>
      <c r="E5">
        <v>6.6366574330563255</v>
      </c>
      <c r="F5">
        <v>4.7610803324099722</v>
      </c>
      <c r="G5" s="1">
        <f t="shared" si="0"/>
        <v>1.8755771006463533</v>
      </c>
      <c r="I5">
        <v>19.340085410895657</v>
      </c>
      <c r="J5">
        <v>2.4238227146814406</v>
      </c>
      <c r="K5">
        <v>16.916262696214218</v>
      </c>
    </row>
    <row r="6" spans="1:11" x14ac:dyDescent="0.2">
      <c r="A6">
        <v>2.44140625</v>
      </c>
      <c r="B6">
        <v>25.406855955678672</v>
      </c>
      <c r="C6">
        <v>26.038781163434905</v>
      </c>
      <c r="E6">
        <v>10.791782086795937</v>
      </c>
      <c r="F6">
        <v>8.5266620498614962</v>
      </c>
      <c r="G6" s="1">
        <f t="shared" si="0"/>
        <v>2.2651200369344409</v>
      </c>
      <c r="I6">
        <v>39.538608033240997</v>
      </c>
      <c r="J6">
        <v>4.7322253000923364</v>
      </c>
      <c r="K6">
        <v>34.806382733148659</v>
      </c>
    </row>
    <row r="7" spans="1:11" x14ac:dyDescent="0.2">
      <c r="A7">
        <v>4.8828125</v>
      </c>
      <c r="B7">
        <v>25.060595567867033</v>
      </c>
      <c r="C7">
        <v>25.669436749769165</v>
      </c>
      <c r="E7">
        <v>19.015466297322256</v>
      </c>
      <c r="F7">
        <v>13.619575253924285</v>
      </c>
      <c r="G7" s="1">
        <f t="shared" si="0"/>
        <v>5.3958910433979703</v>
      </c>
      <c r="I7">
        <v>89.125981071098806</v>
      </c>
      <c r="J7">
        <v>3.5780240073868885</v>
      </c>
      <c r="K7">
        <v>85.54795706371192</v>
      </c>
    </row>
    <row r="8" spans="1:11" x14ac:dyDescent="0.2">
      <c r="A8">
        <v>9.765625</v>
      </c>
      <c r="B8">
        <v>25.666551246537392</v>
      </c>
      <c r="C8">
        <v>24.769159741458907</v>
      </c>
      <c r="E8">
        <v>31.639542936288088</v>
      </c>
      <c r="F8">
        <v>23.473568790397042</v>
      </c>
      <c r="G8" s="1">
        <f t="shared" si="0"/>
        <v>8.1659741458910453</v>
      </c>
      <c r="I8">
        <v>106.3452216066482</v>
      </c>
      <c r="J8">
        <v>2.8855032317636193</v>
      </c>
      <c r="K8">
        <v>103.45971837488457</v>
      </c>
    </row>
    <row r="9" spans="1:11" x14ac:dyDescent="0.2">
      <c r="A9">
        <v>78.125</v>
      </c>
      <c r="B9">
        <v>17.154316712834721</v>
      </c>
      <c r="C9">
        <v>20.33702677746999</v>
      </c>
      <c r="E9">
        <v>52.501731301939053</v>
      </c>
      <c r="F9">
        <v>43.931786703601112</v>
      </c>
      <c r="G9" s="1">
        <f t="shared" si="0"/>
        <v>8.5699445983379405</v>
      </c>
      <c r="I9">
        <v>185.72541551246536</v>
      </c>
      <c r="J9">
        <v>17.428439519852265</v>
      </c>
      <c r="K9">
        <v>168.29697599261308</v>
      </c>
    </row>
    <row r="10" spans="1:11" x14ac:dyDescent="0.2">
      <c r="A10">
        <v>156.25</v>
      </c>
      <c r="B10">
        <v>12.321098799630656</v>
      </c>
      <c r="C10">
        <v>12.280701754385966</v>
      </c>
      <c r="E10">
        <v>1.2119113573407203</v>
      </c>
      <c r="F10">
        <v>0</v>
      </c>
      <c r="G10" s="1">
        <v>1.2119113573407203</v>
      </c>
      <c r="I10">
        <v>246.21999076638969</v>
      </c>
      <c r="J10">
        <v>35.549399815327796</v>
      </c>
      <c r="K10">
        <v>210.67059095106188</v>
      </c>
    </row>
    <row r="11" spans="1:11" x14ac:dyDescent="0.2">
      <c r="A11">
        <v>312.5</v>
      </c>
      <c r="B11">
        <v>6.5933748845798714</v>
      </c>
      <c r="C11">
        <v>6.625115420129271</v>
      </c>
      <c r="E11">
        <v>4.3282548476454297</v>
      </c>
      <c r="F11">
        <v>1.1542012927054479</v>
      </c>
      <c r="G11" s="1">
        <v>3.1740535549399818</v>
      </c>
      <c r="I11">
        <v>433.86426592797795</v>
      </c>
      <c r="J11">
        <v>89.335180055401679</v>
      </c>
      <c r="K11">
        <v>344.52908587257627</v>
      </c>
    </row>
    <row r="12" spans="1:11" x14ac:dyDescent="0.2">
      <c r="A12">
        <v>625</v>
      </c>
      <c r="B12">
        <v>2.1785549399815332</v>
      </c>
      <c r="C12">
        <v>0.92336103416435833</v>
      </c>
      <c r="E12">
        <v>6.6366574330563255</v>
      </c>
      <c r="F12">
        <v>4.1839796860572482</v>
      </c>
      <c r="G12">
        <v>2.4526777469990773</v>
      </c>
      <c r="I12">
        <v>435.12667359187446</v>
      </c>
      <c r="J12">
        <v>91.181902123730382</v>
      </c>
      <c r="K12">
        <v>343.9447714681441</v>
      </c>
    </row>
    <row r="13" spans="1:11" x14ac:dyDescent="0.2">
      <c r="A13">
        <v>1250</v>
      </c>
      <c r="B13">
        <v>0</v>
      </c>
      <c r="C13">
        <v>0</v>
      </c>
      <c r="E13">
        <v>14.023545706371193</v>
      </c>
      <c r="F13">
        <v>10.185826408125576</v>
      </c>
      <c r="G13">
        <v>3.8377192982456165</v>
      </c>
      <c r="I13">
        <v>638.77827793167125</v>
      </c>
      <c r="J13">
        <v>160.89566020313944</v>
      </c>
      <c r="K13">
        <v>477.88261772853184</v>
      </c>
    </row>
    <row r="14" spans="1:11" x14ac:dyDescent="0.2">
      <c r="A14">
        <v>2500</v>
      </c>
      <c r="B14">
        <v>0</v>
      </c>
      <c r="C14">
        <v>0</v>
      </c>
      <c r="E14">
        <v>23.80540166204986</v>
      </c>
      <c r="F14">
        <v>15.754847645429363</v>
      </c>
      <c r="G14">
        <v>8.050554016620497</v>
      </c>
      <c r="I14">
        <v>952.25934903047084</v>
      </c>
      <c r="J14">
        <v>291.0895660203139</v>
      </c>
      <c r="K14">
        <v>661.16978301015695</v>
      </c>
    </row>
    <row r="15" spans="1:11" x14ac:dyDescent="0.2">
      <c r="A15">
        <v>5000</v>
      </c>
      <c r="B15">
        <v>0</v>
      </c>
      <c r="C15">
        <v>0</v>
      </c>
      <c r="E15">
        <v>37.713527239150508</v>
      </c>
      <c r="F15">
        <v>28.537626962142202</v>
      </c>
      <c r="G15">
        <v>9.1759002770083065</v>
      </c>
      <c r="I15">
        <v>1411.9272276084948</v>
      </c>
      <c r="J15">
        <v>408.70267774699914</v>
      </c>
      <c r="K15">
        <v>1003.2245498614957</v>
      </c>
    </row>
    <row r="16" spans="1:11" x14ac:dyDescent="0.2">
      <c r="A16">
        <v>10000</v>
      </c>
      <c r="B16">
        <v>0</v>
      </c>
      <c r="C16">
        <v>0</v>
      </c>
      <c r="E16">
        <v>63.596491228070178</v>
      </c>
      <c r="F16">
        <v>55.055401662049867</v>
      </c>
      <c r="G16">
        <v>8.541089566020311</v>
      </c>
      <c r="I16">
        <v>2347.472299168975</v>
      </c>
      <c r="J16">
        <v>1092.7977839335178</v>
      </c>
      <c r="K16">
        <v>1254.6745152354572</v>
      </c>
    </row>
    <row r="17" spans="9:11" x14ac:dyDescent="0.2">
      <c r="I17">
        <v>2977.1107456140348</v>
      </c>
      <c r="J17">
        <v>1639.3120960295475</v>
      </c>
      <c r="K17">
        <v>1337.7986495844873</v>
      </c>
    </row>
    <row r="18" spans="9:11" x14ac:dyDescent="0.2">
      <c r="I18">
        <v>4060.9634695290865</v>
      </c>
      <c r="J18">
        <v>2962.719298245614</v>
      </c>
      <c r="K18">
        <v>1098.2441712834725</v>
      </c>
    </row>
    <row r="19" spans="9:11" x14ac:dyDescent="0.2">
      <c r="I19">
        <v>4779.4249192059106</v>
      </c>
      <c r="J19">
        <v>3604.2243767313016</v>
      </c>
      <c r="K19">
        <v>1175.2005424746089</v>
      </c>
    </row>
    <row r="20" spans="9:11" x14ac:dyDescent="0.2">
      <c r="I20">
        <v>6386.1668975069251</v>
      </c>
      <c r="J20">
        <v>4927.7469990766385</v>
      </c>
      <c r="K20">
        <v>1458.4198984302866</v>
      </c>
    </row>
    <row r="21" spans="9:11" x14ac:dyDescent="0.2">
      <c r="I21">
        <v>8498.5283933518003</v>
      </c>
      <c r="J21">
        <v>6617.4976915974148</v>
      </c>
      <c r="K21">
        <v>1881.0307017543855</v>
      </c>
    </row>
    <row r="22" spans="9:11" x14ac:dyDescent="0.2">
      <c r="I22">
        <v>11828.052862419205</v>
      </c>
      <c r="J22">
        <v>10078.831948291781</v>
      </c>
      <c r="K22">
        <v>1749.2209141274234</v>
      </c>
    </row>
    <row r="23" spans="9:11" x14ac:dyDescent="0.2">
      <c r="I23">
        <v>13899.865824099721</v>
      </c>
      <c r="J23">
        <v>12047.668513388735</v>
      </c>
      <c r="K23">
        <v>1852.1973107109861</v>
      </c>
    </row>
    <row r="24" spans="9:11" x14ac:dyDescent="0.2">
      <c r="I24">
        <v>15732.427285318561</v>
      </c>
      <c r="J24">
        <v>14496.421975992615</v>
      </c>
      <c r="K24">
        <v>1236.0053093259467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2026-06-08T12:23:33Z</dcterms:created>
  <dcterms:modified xsi:type="dcterms:W3CDTF">2026-06-08T13:05:15Z</dcterms:modified>
</cp:coreProperties>
</file>