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xr:revisionPtr revIDLastSave="0" documentId="13_ncr:1_{E37F4D77-4815-41E7-A381-BF9065D01D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B4" i="2"/>
  <c r="C4" i="2"/>
  <c r="D4" i="2"/>
  <c r="E4" i="2"/>
  <c r="F4" i="2"/>
  <c r="A4" i="2"/>
  <c r="B3" i="2"/>
  <c r="C3" i="2"/>
  <c r="D3" i="2"/>
  <c r="E3" i="2"/>
  <c r="F3" i="2"/>
  <c r="A3" i="2"/>
  <c r="B2" i="2"/>
  <c r="C2" i="2"/>
  <c r="D2" i="2"/>
  <c r="E2" i="2"/>
  <c r="F2" i="2"/>
  <c r="A2" i="2"/>
</calcChain>
</file>

<file path=xl/sharedStrings.xml><?xml version="1.0" encoding="utf-8"?>
<sst xmlns="http://schemas.openxmlformats.org/spreadsheetml/2006/main" count="36" uniqueCount="11">
  <si>
    <t>onset 1</t>
  </si>
  <si>
    <t>onset 2</t>
  </si>
  <si>
    <t>onset 3</t>
  </si>
  <si>
    <t>offset 1</t>
  </si>
  <si>
    <t xml:space="preserve">offset 2 </t>
  </si>
  <si>
    <t xml:space="preserve">offset 3 </t>
  </si>
  <si>
    <t>MUESTRA</t>
  </si>
  <si>
    <t>SUJETO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</si>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</sst>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dows%2010\Downloads\onset_offset%20JUANP_SARA.xlsx" TargetMode="External"/><Relationship Id="rId1" Type="http://schemas.openxmlformats.org/officeDocument/2006/relationships/externalLinkPath" Target="onset_offset%20JUANP_S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3"/>
    </sheetNames>
    <sheetDataSet>
      <sheetData sheetId="0">
        <row r="11">
          <cell r="A11">
            <v>5.1074999999999999</v>
          </cell>
          <cell r="B11">
            <v>16.581499999999998</v>
          </cell>
          <cell r="C11">
            <v>26.186499999999999</v>
          </cell>
          <cell r="D11">
            <v>9.8019999999999996</v>
          </cell>
          <cell r="E11">
            <v>19.946999999999999</v>
          </cell>
          <cell r="F11">
            <v>29.991</v>
          </cell>
        </row>
        <row r="12">
          <cell r="A12">
            <v>5.4420000000000002</v>
          </cell>
          <cell r="B12">
            <v>15.371</v>
          </cell>
          <cell r="C12">
            <v>25.279</v>
          </cell>
          <cell r="D12">
            <v>10.67</v>
          </cell>
          <cell r="E12">
            <v>19.946999999999999</v>
          </cell>
          <cell r="F12">
            <v>29.824999999999999</v>
          </cell>
        </row>
        <row r="13">
          <cell r="A13">
            <v>5.0274999999999999</v>
          </cell>
          <cell r="B13">
            <v>15.183999999999999</v>
          </cell>
          <cell r="C13">
            <v>25.027999999999999</v>
          </cell>
          <cell r="D13">
            <v>10.18</v>
          </cell>
          <cell r="E13">
            <v>20.106999999999999</v>
          </cell>
          <cell r="F13">
            <v>30</v>
          </cell>
        </row>
        <row r="14">
          <cell r="A14">
            <v>5.1849999999999996</v>
          </cell>
          <cell r="B14">
            <v>15.095000000000001</v>
          </cell>
          <cell r="C14">
            <v>25.175999999999998</v>
          </cell>
          <cell r="D14">
            <v>10.305</v>
          </cell>
          <cell r="E14">
            <v>19.754999999999999</v>
          </cell>
          <cell r="F14">
            <v>30</v>
          </cell>
        </row>
        <row r="15">
          <cell r="A15">
            <v>5.4349999999999996</v>
          </cell>
          <cell r="B15">
            <v>15.237500000000001</v>
          </cell>
          <cell r="C15">
            <v>25.11</v>
          </cell>
          <cell r="D15">
            <v>10.0525</v>
          </cell>
          <cell r="E15">
            <v>20.7</v>
          </cell>
          <cell r="F15">
            <v>29.975000000000001</v>
          </cell>
        </row>
        <row r="16">
          <cell r="A16">
            <v>5.6174999999999997</v>
          </cell>
          <cell r="B16">
            <v>15.27</v>
          </cell>
          <cell r="C16">
            <v>25.612500000000001</v>
          </cell>
          <cell r="D16">
            <v>10.3675</v>
          </cell>
          <cell r="E16">
            <v>20.112500000000001</v>
          </cell>
          <cell r="F16">
            <v>30</v>
          </cell>
        </row>
        <row r="17">
          <cell r="A17">
            <v>5.4480000000000004</v>
          </cell>
          <cell r="B17">
            <v>15.012</v>
          </cell>
          <cell r="C17">
            <v>25.015000000000001</v>
          </cell>
          <cell r="D17">
            <v>10.225</v>
          </cell>
          <cell r="E17">
            <v>20.082999999999998</v>
          </cell>
          <cell r="F17">
            <v>30</v>
          </cell>
        </row>
        <row r="18">
          <cell r="A18">
            <v>5.0525000000000002</v>
          </cell>
          <cell r="B18">
            <v>15.141999999999999</v>
          </cell>
          <cell r="C18">
            <v>24.795000000000002</v>
          </cell>
          <cell r="D18">
            <v>9.9849999999999994</v>
          </cell>
          <cell r="E18">
            <v>20.327500000000001</v>
          </cell>
          <cell r="F18">
            <v>29.92</v>
          </cell>
        </row>
        <row r="19">
          <cell r="A19">
            <v>5.1950000000000003</v>
          </cell>
          <cell r="B19">
            <v>15.08</v>
          </cell>
          <cell r="C19">
            <v>24.8325</v>
          </cell>
          <cell r="D19">
            <v>10.4175</v>
          </cell>
          <cell r="E19">
            <v>20.015000000000001</v>
          </cell>
          <cell r="F19">
            <v>29.94</v>
          </cell>
        </row>
        <row r="20">
          <cell r="A20">
            <v>5.4119999999999999</v>
          </cell>
          <cell r="B20">
            <v>14.82</v>
          </cell>
          <cell r="C20">
            <v>25.55</v>
          </cell>
          <cell r="D20">
            <v>10.53</v>
          </cell>
          <cell r="E20">
            <v>20.655000000000001</v>
          </cell>
          <cell r="F20">
            <v>30</v>
          </cell>
        </row>
        <row r="21">
          <cell r="A21">
            <v>5.45</v>
          </cell>
          <cell r="B21">
            <v>15.3325</v>
          </cell>
          <cell r="C21">
            <v>25.267499999999998</v>
          </cell>
          <cell r="D21">
            <v>10.595000000000001</v>
          </cell>
          <cell r="E21">
            <v>20.112500000000001</v>
          </cell>
          <cell r="F21">
            <v>30</v>
          </cell>
        </row>
        <row r="22">
          <cell r="A22">
            <v>5.4124999999999996</v>
          </cell>
          <cell r="B22">
            <v>15.79</v>
          </cell>
          <cell r="C22">
            <v>25.26</v>
          </cell>
          <cell r="D22">
            <v>10.8125</v>
          </cell>
          <cell r="E22">
            <v>20.190000000000001</v>
          </cell>
          <cell r="F22">
            <v>30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A2" workbookViewId="0">
      <selection activeCell="J14" sqref="J14"/>
    </sheetView>
  </sheetViews>
  <sheetFormatPr baseColWidth="10" defaultColWidth="11.5703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5.4550000000000001</v>
      </c>
      <c r="B2">
        <v>15.505000000000001</v>
      </c>
      <c r="C2">
        <v>24.58</v>
      </c>
      <c r="D2">
        <v>10.220000000000001</v>
      </c>
      <c r="E2">
        <v>18.95</v>
      </c>
      <c r="F2">
        <v>29.855</v>
      </c>
      <c r="G2" t="s">
        <v>8</v>
      </c>
      <c r="H2">
        <v>1</v>
      </c>
    </row>
    <row r="3" spans="1:8" x14ac:dyDescent="0.25">
      <c r="A3">
        <v>4.96</v>
      </c>
      <c r="B3">
        <v>14.54</v>
      </c>
      <c r="C3">
        <v>25.48</v>
      </c>
      <c r="D3">
        <v>10.145</v>
      </c>
      <c r="E3">
        <v>20.36</v>
      </c>
      <c r="F3">
        <v>29.82</v>
      </c>
      <c r="G3" t="s">
        <v>9</v>
      </c>
      <c r="H3">
        <v>1</v>
      </c>
    </row>
    <row r="4" spans="1:8" x14ac:dyDescent="0.25">
      <c r="A4">
        <v>5.3049999999999997</v>
      </c>
      <c r="B4">
        <v>14.835000000000001</v>
      </c>
      <c r="C4">
        <v>25.05</v>
      </c>
      <c r="D4">
        <v>10.225</v>
      </c>
      <c r="E4">
        <v>20.36</v>
      </c>
      <c r="F4">
        <v>30</v>
      </c>
      <c r="G4" t="s">
        <v>10</v>
      </c>
      <c r="H4">
        <v>1</v>
      </c>
    </row>
    <row r="5" spans="1:8" x14ac:dyDescent="0.25">
      <c r="A5">
        <v>5.2850000000000001</v>
      </c>
      <c r="B5">
        <v>14.99</v>
      </c>
      <c r="C5">
        <v>25.265000000000001</v>
      </c>
      <c r="D5">
        <v>9.9450000000000003</v>
      </c>
      <c r="E5">
        <v>19.607500000000002</v>
      </c>
      <c r="F5">
        <v>30</v>
      </c>
      <c r="G5" t="s">
        <v>8</v>
      </c>
      <c r="H5">
        <v>2</v>
      </c>
    </row>
    <row r="6" spans="1:8" x14ac:dyDescent="0.25">
      <c r="A6">
        <v>5.27</v>
      </c>
      <c r="B6">
        <v>16.045000000000002</v>
      </c>
      <c r="C6">
        <v>24.765000000000001</v>
      </c>
      <c r="D6">
        <v>11.154999999999999</v>
      </c>
      <c r="E6">
        <v>20.14</v>
      </c>
      <c r="F6">
        <v>29.594999999999999</v>
      </c>
      <c r="G6" t="s">
        <v>9</v>
      </c>
      <c r="H6">
        <v>2</v>
      </c>
    </row>
    <row r="7" spans="1:8" x14ac:dyDescent="0.25">
      <c r="A7">
        <v>5.3049999999999997</v>
      </c>
      <c r="B7">
        <v>14.65</v>
      </c>
      <c r="C7">
        <v>25.49</v>
      </c>
      <c r="D7">
        <v>10.74</v>
      </c>
      <c r="E7">
        <v>20.51</v>
      </c>
      <c r="F7">
        <v>30</v>
      </c>
      <c r="G7" t="s">
        <v>10</v>
      </c>
      <c r="H7">
        <v>2</v>
      </c>
    </row>
    <row r="8" spans="1:8" x14ac:dyDescent="0.25">
      <c r="A8">
        <v>5.6849999999999996</v>
      </c>
      <c r="B8">
        <v>15.2</v>
      </c>
      <c r="C8">
        <v>25.58</v>
      </c>
      <c r="D8">
        <v>10.37</v>
      </c>
      <c r="E8">
        <v>20.885000000000002</v>
      </c>
      <c r="F8">
        <v>30</v>
      </c>
      <c r="G8" t="s">
        <v>8</v>
      </c>
      <c r="H8">
        <v>3</v>
      </c>
    </row>
    <row r="9" spans="1:8" x14ac:dyDescent="0.25">
      <c r="A9">
        <v>5.6950000000000003</v>
      </c>
      <c r="B9">
        <v>15.265000000000001</v>
      </c>
      <c r="C9">
        <v>25.16</v>
      </c>
      <c r="D9">
        <v>11.23</v>
      </c>
      <c r="E9">
        <v>20.22</v>
      </c>
      <c r="F9">
        <v>30</v>
      </c>
      <c r="G9" t="s">
        <v>9</v>
      </c>
      <c r="H9">
        <v>3</v>
      </c>
    </row>
    <row r="10" spans="1:8" x14ac:dyDescent="0.25">
      <c r="A10">
        <v>5.335</v>
      </c>
      <c r="B10">
        <v>14.94</v>
      </c>
      <c r="C10">
        <v>25.035</v>
      </c>
      <c r="D10">
        <v>10.255000000000001</v>
      </c>
      <c r="E10">
        <v>19.48</v>
      </c>
      <c r="F10">
        <v>30</v>
      </c>
      <c r="G10" t="s">
        <v>10</v>
      </c>
      <c r="H10">
        <v>3</v>
      </c>
    </row>
    <row r="11" spans="1:8" x14ac:dyDescent="0.25">
      <c r="A11">
        <v>5.5549999999999997</v>
      </c>
      <c r="B11">
        <v>16.875</v>
      </c>
      <c r="C11">
        <v>26.114999999999998</v>
      </c>
      <c r="D11">
        <v>9.9250000000000007</v>
      </c>
      <c r="E11">
        <v>19.920000000000002</v>
      </c>
      <c r="F11">
        <v>30</v>
      </c>
      <c r="G11" t="s">
        <v>8</v>
      </c>
      <c r="H11">
        <v>4</v>
      </c>
    </row>
    <row r="12" spans="1:8" x14ac:dyDescent="0.25">
      <c r="A12" s="1">
        <v>5.4340000000000002</v>
      </c>
      <c r="B12" s="1">
        <v>15.407</v>
      </c>
      <c r="C12" s="1">
        <v>25.557500000000001</v>
      </c>
      <c r="D12" s="1">
        <v>9.8644999999999996</v>
      </c>
      <c r="E12" s="1">
        <v>19.849599999999999</v>
      </c>
      <c r="F12" s="1">
        <v>29.902000000000001</v>
      </c>
      <c r="G12" t="s">
        <v>9</v>
      </c>
      <c r="H12">
        <v>4</v>
      </c>
    </row>
    <row r="13" spans="1:8" x14ac:dyDescent="0.25">
      <c r="A13" s="1">
        <v>5.6420000000000003</v>
      </c>
      <c r="B13" s="1">
        <v>15.160500000000001</v>
      </c>
      <c r="C13" s="1">
        <v>25.515499999999999</v>
      </c>
      <c r="D13" s="1">
        <v>10.0115</v>
      </c>
      <c r="E13" s="1">
        <v>19.6875</v>
      </c>
      <c r="F13" s="1">
        <v>29.515499999999999</v>
      </c>
      <c r="G13" t="s">
        <v>10</v>
      </c>
      <c r="H13">
        <v>4</v>
      </c>
    </row>
    <row r="14" spans="1:8" x14ac:dyDescent="0.25">
      <c r="A14" s="1">
        <v>5.0664999999999996</v>
      </c>
      <c r="B14" s="1">
        <v>15.077500000000001</v>
      </c>
      <c r="C14" s="1">
        <v>25.145499999999998</v>
      </c>
      <c r="D14" s="1">
        <v>10.2735</v>
      </c>
      <c r="E14" s="1">
        <v>19.750499999999999</v>
      </c>
      <c r="F14" s="1">
        <v>29.979500000000002</v>
      </c>
      <c r="G14" t="s">
        <v>8</v>
      </c>
      <c r="H14">
        <v>5</v>
      </c>
    </row>
    <row r="15" spans="1:8" x14ac:dyDescent="0.25">
      <c r="A15" s="1">
        <v>5.431</v>
      </c>
      <c r="B15" s="1">
        <v>15.231</v>
      </c>
      <c r="C15" s="1">
        <v>25.1005</v>
      </c>
      <c r="D15" s="1">
        <v>10.0625</v>
      </c>
      <c r="E15" s="1">
        <v>20.712499999999999</v>
      </c>
      <c r="F15" s="1">
        <v>30.3</v>
      </c>
      <c r="G15" t="s">
        <v>9</v>
      </c>
      <c r="H15">
        <v>5</v>
      </c>
    </row>
    <row r="16" spans="1:8" x14ac:dyDescent="0.25">
      <c r="A16" s="1">
        <v>5.6005000000000003</v>
      </c>
      <c r="B16" s="1">
        <v>15.273999999999999</v>
      </c>
      <c r="C16" s="1">
        <v>25.587</v>
      </c>
      <c r="D16" s="1">
        <v>10.8795</v>
      </c>
      <c r="E16" s="1">
        <v>20.321999999999999</v>
      </c>
      <c r="F16" s="1">
        <v>30.507000000000001</v>
      </c>
      <c r="G16" t="s">
        <v>10</v>
      </c>
      <c r="H16">
        <v>5</v>
      </c>
    </row>
    <row r="17" spans="1:8" x14ac:dyDescent="0.25">
      <c r="A17" s="1">
        <v>5.4420000000000002</v>
      </c>
      <c r="B17" s="1">
        <v>14.890499999999999</v>
      </c>
      <c r="C17" s="1">
        <v>25.0015</v>
      </c>
      <c r="D17" s="1">
        <v>10.231</v>
      </c>
      <c r="E17" s="1">
        <v>20.27</v>
      </c>
      <c r="F17" s="1">
        <v>30.316500000000001</v>
      </c>
      <c r="G17" t="s">
        <v>8</v>
      </c>
      <c r="H17">
        <v>6</v>
      </c>
    </row>
    <row r="18" spans="1:8" x14ac:dyDescent="0.25">
      <c r="A18" s="1">
        <v>5.1360000000000001</v>
      </c>
      <c r="B18" s="1">
        <v>15.218999999999999</v>
      </c>
      <c r="C18" s="1">
        <v>24.775500000000001</v>
      </c>
      <c r="D18" s="1">
        <v>10.034000000000001</v>
      </c>
      <c r="E18" s="1">
        <v>20.331499999999998</v>
      </c>
      <c r="F18" s="1">
        <v>29.948499999999999</v>
      </c>
      <c r="G18" t="s">
        <v>9</v>
      </c>
      <c r="H18">
        <v>6</v>
      </c>
    </row>
    <row r="19" spans="1:8" x14ac:dyDescent="0.25">
      <c r="A19" s="1">
        <v>5.194</v>
      </c>
      <c r="B19" s="1">
        <v>15.124000000000001</v>
      </c>
      <c r="C19" s="1">
        <v>24.894500000000001</v>
      </c>
      <c r="D19" s="1">
        <v>10.4145</v>
      </c>
      <c r="E19" s="1">
        <v>20.200500000000002</v>
      </c>
      <c r="F19" s="1">
        <v>30.2255</v>
      </c>
      <c r="G19" t="s">
        <v>10</v>
      </c>
      <c r="H19">
        <v>6</v>
      </c>
    </row>
    <row r="20" spans="1:8" x14ac:dyDescent="0.25">
      <c r="A20" s="1">
        <v>5.3914999999999997</v>
      </c>
      <c r="B20" s="1">
        <v>14.840999999999999</v>
      </c>
      <c r="C20" s="1">
        <v>25.515999999999998</v>
      </c>
      <c r="D20" s="1">
        <v>10.54</v>
      </c>
      <c r="E20" s="1">
        <v>20.6785</v>
      </c>
      <c r="F20" s="1">
        <v>30</v>
      </c>
      <c r="G20" t="s">
        <v>8</v>
      </c>
      <c r="H20">
        <v>7</v>
      </c>
    </row>
    <row r="21" spans="1:8" x14ac:dyDescent="0.25">
      <c r="A21" s="1">
        <v>5.4509999999999996</v>
      </c>
      <c r="B21" s="1">
        <v>15.329000000000001</v>
      </c>
      <c r="C21" s="1">
        <v>25.266500000000001</v>
      </c>
      <c r="D21" s="1">
        <v>10.615</v>
      </c>
      <c r="E21" s="1">
        <v>20.211500000000001</v>
      </c>
      <c r="F21" s="1">
        <v>30.001000000000001</v>
      </c>
      <c r="G21" t="s">
        <v>9</v>
      </c>
      <c r="H21">
        <v>7</v>
      </c>
    </row>
    <row r="22" spans="1:8" x14ac:dyDescent="0.25">
      <c r="A22" s="1">
        <v>5.41</v>
      </c>
      <c r="B22" s="1">
        <v>15.7865</v>
      </c>
      <c r="C22" s="1">
        <v>25.266999999999999</v>
      </c>
      <c r="D22" s="1">
        <v>10.811500000000001</v>
      </c>
      <c r="E22" s="1">
        <v>20.192499999999999</v>
      </c>
      <c r="F22" s="1">
        <v>30.009</v>
      </c>
      <c r="G22" t="s">
        <v>10</v>
      </c>
      <c r="H2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sqref="A1:G1"/>
    </sheetView>
  </sheetViews>
  <sheetFormatPr baseColWidth="10" defaultColWidth="11.5703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>
        <f>ROUND(AVERAGE(Hoja1!A2:A4),3)</f>
        <v>5.24</v>
      </c>
      <c r="B2">
        <f>ROUND(AVERAGE(Hoja1!B2:B4),3)</f>
        <v>14.96</v>
      </c>
      <c r="C2">
        <f>ROUND(AVERAGE(Hoja1!C2:C4),3)</f>
        <v>25.036999999999999</v>
      </c>
      <c r="D2">
        <f>ROUND(AVERAGE(Hoja1!D2:D4),3)</f>
        <v>10.196999999999999</v>
      </c>
      <c r="E2">
        <f>ROUND(AVERAGE(Hoja1!E2:E4),3)</f>
        <v>19.89</v>
      </c>
      <c r="F2">
        <f>ROUND(AVERAGE(Hoja1!F2:F4),3)</f>
        <v>29.891999999999999</v>
      </c>
      <c r="G2">
        <v>1</v>
      </c>
    </row>
    <row r="3" spans="1:7" x14ac:dyDescent="0.25">
      <c r="A3">
        <f>ROUND(AVERAGE(Hoja1!A5:A7),3)</f>
        <v>5.2869999999999999</v>
      </c>
      <c r="B3">
        <f>ROUND(AVERAGE(Hoja1!B5:B7),3)</f>
        <v>15.228</v>
      </c>
      <c r="C3">
        <f>ROUND(AVERAGE(Hoja1!C5:C7),3)</f>
        <v>25.172999999999998</v>
      </c>
      <c r="D3">
        <f>ROUND(AVERAGE(Hoja1!D5:D7),3)</f>
        <v>10.613</v>
      </c>
      <c r="E3">
        <f>ROUND(AVERAGE(Hoja1!E5:E7),3)</f>
        <v>20.085999999999999</v>
      </c>
      <c r="F3">
        <f>ROUND(AVERAGE(Hoja1!F5:F7),3)</f>
        <v>29.864999999999998</v>
      </c>
      <c r="G3">
        <v>2</v>
      </c>
    </row>
    <row r="4" spans="1:7" x14ac:dyDescent="0.25">
      <c r="A4">
        <f>ROUND(AVERAGE(Hoja1!A8:A10),3)</f>
        <v>5.5720000000000001</v>
      </c>
      <c r="B4">
        <f>ROUND(AVERAGE(Hoja1!B8:B10),3)</f>
        <v>15.135</v>
      </c>
      <c r="C4">
        <f>ROUND(AVERAGE(Hoja1!C8:C10),3)</f>
        <v>25.257999999999999</v>
      </c>
      <c r="D4">
        <f>ROUND(AVERAGE(Hoja1!D8:D10),3)</f>
        <v>10.618</v>
      </c>
      <c r="E4">
        <f>ROUND(AVERAGE(Hoja1!E8:E10),3)</f>
        <v>20.195</v>
      </c>
      <c r="F4">
        <f>ROUND(AVERAGE(Hoja1!F8:F10),3)</f>
        <v>30</v>
      </c>
      <c r="G4">
        <v>3</v>
      </c>
    </row>
    <row r="5" spans="1:7" x14ac:dyDescent="0.25">
      <c r="A5">
        <f>ROUND(AVERAGE([1]Hoja1!A11:A13),3)</f>
        <v>5.1920000000000002</v>
      </c>
      <c r="B5">
        <f>ROUND(AVERAGE([1]Hoja1!B11:B13),3)</f>
        <v>15.712</v>
      </c>
      <c r="C5">
        <f>ROUND(AVERAGE([1]Hoja1!C11:C13),3)</f>
        <v>25.498000000000001</v>
      </c>
      <c r="D5">
        <f>ROUND(AVERAGE([1]Hoja1!D11:D13),3)</f>
        <v>10.217000000000001</v>
      </c>
      <c r="E5">
        <f>ROUND(AVERAGE([1]Hoja1!E11:E13),3)</f>
        <v>20</v>
      </c>
      <c r="F5">
        <f>ROUND(AVERAGE([1]Hoja1!F11:F13),3)</f>
        <v>29.939</v>
      </c>
      <c r="G5">
        <v>4</v>
      </c>
    </row>
    <row r="6" spans="1:7" x14ac:dyDescent="0.25">
      <c r="A6">
        <f>ROUND(AVERAGE([1]Hoja1!A14:A16),3)</f>
        <v>5.4130000000000003</v>
      </c>
      <c r="B6">
        <f>ROUND(AVERAGE([1]Hoja1!B14:B16),3)</f>
        <v>15.201000000000001</v>
      </c>
      <c r="C6">
        <f>ROUND(AVERAGE([1]Hoja1!C14:C16),3)</f>
        <v>25.3</v>
      </c>
      <c r="D6">
        <f>ROUND(AVERAGE([1]Hoja1!D14:D16),3)</f>
        <v>10.242000000000001</v>
      </c>
      <c r="E6">
        <f>ROUND(AVERAGE([1]Hoja1!E14:E16),3)</f>
        <v>20.189</v>
      </c>
      <c r="F6">
        <f>ROUND(AVERAGE([1]Hoja1!F14:F16),3)</f>
        <v>29.992000000000001</v>
      </c>
      <c r="G6">
        <v>5</v>
      </c>
    </row>
    <row r="7" spans="1:7" x14ac:dyDescent="0.25">
      <c r="A7">
        <f>ROUND(AVERAGE([1]Hoja1!A17:A19),3)</f>
        <v>5.2320000000000002</v>
      </c>
      <c r="B7">
        <f>ROUND(AVERAGE([1]Hoja1!B17:B19),3)</f>
        <v>15.077999999999999</v>
      </c>
      <c r="C7">
        <f>ROUND(AVERAGE([1]Hoja1!C17:C19),3)</f>
        <v>24.881</v>
      </c>
      <c r="D7">
        <f>ROUND(AVERAGE([1]Hoja1!D17:D19),3)</f>
        <v>10.209</v>
      </c>
      <c r="E7">
        <f>ROUND(AVERAGE([1]Hoja1!E17:E19),3)</f>
        <v>20.141999999999999</v>
      </c>
      <c r="F7">
        <f>ROUND(AVERAGE([1]Hoja1!F17:F19),3)</f>
        <v>29.952999999999999</v>
      </c>
      <c r="G7">
        <v>6</v>
      </c>
    </row>
    <row r="8" spans="1:7" x14ac:dyDescent="0.25">
      <c r="A8">
        <f>ROUND(AVERAGE([1]Hoja1!A20:A22),3)</f>
        <v>5.4249999999999998</v>
      </c>
      <c r="B8">
        <f>ROUND(AVERAGE([1]Hoja1!B20:B22),3)</f>
        <v>15.314</v>
      </c>
      <c r="C8">
        <f>ROUND(AVERAGE([1]Hoja1!C20:C22),3)</f>
        <v>25.359000000000002</v>
      </c>
      <c r="D8">
        <f>ROUND(AVERAGE([1]Hoja1!D20:D22),3)</f>
        <v>10.646000000000001</v>
      </c>
      <c r="E8">
        <f>ROUND(AVERAGE([1]Hoja1!E20:E22),3)</f>
        <v>20.318999999999999</v>
      </c>
      <c r="F8">
        <f>ROUND(AVERAGE([1]Hoja1!F20:F22),3)</f>
        <v>30</v>
      </c>
      <c r="G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JUAN FELIPE VANEGAS DIAZ</cp:lastModifiedBy>
  <dcterms:created xsi:type="dcterms:W3CDTF">2025-10-13T23:28:50Z</dcterms:created>
  <dcterms:modified xsi:type="dcterms:W3CDTF">2025-10-21T16:14:40Z</dcterms:modified>
</cp:coreProperties>
</file>