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dows 10\Downloads\"/>
    </mc:Choice>
  </mc:AlternateContent>
  <xr:revisionPtr revIDLastSave="0" documentId="13_ncr:1_{EDDCCE2C-3E30-4581-A424-73F07EA31398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Hoja1" sheetId="1" r:id="rId1"/>
    <sheet name="Hoja2" sheetId="2" r:id="rId2"/>
    <sheet name="Hoja3" sheetId="3" r:id="rId3"/>
  </sheets>
  <calcPr calcId="181029"/>
</workbook>
</file>

<file path=xl/calcChain.xml><?xml version="1.0" encoding="utf-8"?>
<calcChain xmlns="http://schemas.openxmlformats.org/spreadsheetml/2006/main">
  <c r="A2" i="2" l="1"/>
  <c r="B8" i="2"/>
  <c r="C8" i="2"/>
  <c r="D8" i="2"/>
  <c r="E8" i="2"/>
  <c r="F8" i="2"/>
  <c r="A8" i="2"/>
  <c r="B7" i="2"/>
  <c r="C7" i="2"/>
  <c r="D7" i="2"/>
  <c r="E7" i="2"/>
  <c r="F7" i="2"/>
  <c r="A7" i="2"/>
  <c r="B6" i="2"/>
  <c r="C6" i="2"/>
  <c r="D6" i="2"/>
  <c r="E6" i="2"/>
  <c r="F6" i="2"/>
  <c r="A6" i="2"/>
  <c r="F5" i="2"/>
  <c r="B5" i="2"/>
  <c r="C5" i="2"/>
  <c r="D5" i="2"/>
  <c r="E5" i="2"/>
  <c r="A5" i="2"/>
  <c r="B4" i="2"/>
  <c r="C4" i="2"/>
  <c r="D4" i="2"/>
  <c r="E4" i="2"/>
  <c r="F4" i="2"/>
  <c r="A4" i="2"/>
  <c r="A3" i="2"/>
  <c r="B2" i="2"/>
  <c r="C2" i="2"/>
  <c r="D2" i="2"/>
  <c r="E2" i="2"/>
  <c r="F2" i="2"/>
  <c r="B3" i="2"/>
  <c r="C3" i="2"/>
  <c r="D3" i="2"/>
  <c r="E3" i="2"/>
  <c r="F3" i="2"/>
</calcChain>
</file>

<file path=xl/sharedStrings.xml><?xml version="1.0" encoding="utf-8"?>
<sst xmlns="http://schemas.openxmlformats.org/spreadsheetml/2006/main" count="36" uniqueCount="11">
  <si>
    <t>onset 1</t>
  </si>
  <si>
    <t>onset 2</t>
  </si>
  <si>
    <t>onset 3</t>
  </si>
  <si>
    <t>offset 1</t>
  </si>
  <si>
    <t xml:space="preserve">offset 2 </t>
  </si>
  <si>
    <t xml:space="preserve">offset 3 </t>
  </si>
  <si>
    <t>MUESTRA</t>
  </si>
  <si>
    <t>SUJETO</t>
  </si>
  <si>
    <t>M1</t>
  </si>
  <si>
    <t>M2</t>
  </si>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</sst>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zoomScale="130" zoomScaleNormal="130" workbookViewId="0">
      <selection activeCell="K3" sqref="K3"/>
    </sheetView>
  </sheetViews>
  <sheetFormatPr baseColWidth="10" defaultColWidth="11.57031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25">
      <c r="A2">
        <v>5.4664999999999999</v>
      </c>
      <c r="B2">
        <v>15.506500000000001</v>
      </c>
      <c r="C2">
        <v>24.579000000000001</v>
      </c>
      <c r="D2">
        <v>10.239000000000001</v>
      </c>
      <c r="E2">
        <v>19.213000000000001</v>
      </c>
      <c r="F2">
        <v>29.964500000000001</v>
      </c>
      <c r="G2" t="s">
        <v>8</v>
      </c>
      <c r="H2">
        <v>1</v>
      </c>
    </row>
    <row r="3" spans="1:10" x14ac:dyDescent="0.25">
      <c r="A3">
        <v>5.0324999999999998</v>
      </c>
      <c r="B3">
        <v>14.583</v>
      </c>
      <c r="C3">
        <v>25.553000000000001</v>
      </c>
      <c r="D3">
        <v>10.199999999999999</v>
      </c>
      <c r="E3">
        <v>20.403500000000001</v>
      </c>
      <c r="F3">
        <v>29.843499999999999</v>
      </c>
      <c r="G3" t="s">
        <v>9</v>
      </c>
      <c r="H3">
        <v>1</v>
      </c>
    </row>
    <row r="4" spans="1:10" x14ac:dyDescent="0.25">
      <c r="A4">
        <v>5.4255000000000004</v>
      </c>
      <c r="B4">
        <v>14.835000000000001</v>
      </c>
      <c r="C4">
        <v>25.295000000000002</v>
      </c>
      <c r="D4">
        <v>10.467499999999999</v>
      </c>
      <c r="E4">
        <v>20.440000000000001</v>
      </c>
      <c r="F4">
        <v>30</v>
      </c>
      <c r="G4" t="s">
        <v>10</v>
      </c>
      <c r="H4">
        <v>1</v>
      </c>
      <c r="J4" s="2"/>
    </row>
    <row r="5" spans="1:10" x14ac:dyDescent="0.25">
      <c r="A5">
        <v>5.282</v>
      </c>
      <c r="B5">
        <v>15.364000000000001</v>
      </c>
      <c r="C5">
        <v>25.344999999999999</v>
      </c>
      <c r="D5">
        <v>10.1645</v>
      </c>
      <c r="E5">
        <v>19.53</v>
      </c>
      <c r="F5">
        <v>29.983499999999999</v>
      </c>
      <c r="G5" t="s">
        <v>8</v>
      </c>
      <c r="H5">
        <v>2</v>
      </c>
    </row>
    <row r="6" spans="1:10" x14ac:dyDescent="0.25">
      <c r="A6">
        <v>5.3594999999999997</v>
      </c>
      <c r="B6">
        <v>16.082999999999998</v>
      </c>
      <c r="C6">
        <v>25.082000000000001</v>
      </c>
      <c r="D6">
        <v>9.9090000000000007</v>
      </c>
      <c r="E6">
        <v>19.984000000000002</v>
      </c>
      <c r="F6">
        <v>29.869499999999999</v>
      </c>
      <c r="G6" t="s">
        <v>9</v>
      </c>
      <c r="H6">
        <v>2</v>
      </c>
    </row>
    <row r="7" spans="1:10" x14ac:dyDescent="0.25">
      <c r="A7">
        <v>5.3181000000000003</v>
      </c>
      <c r="B7">
        <v>15.112500000000001</v>
      </c>
      <c r="C7">
        <v>25.501999999999999</v>
      </c>
      <c r="D7">
        <v>10.0175</v>
      </c>
      <c r="E7">
        <v>20.192499999999999</v>
      </c>
      <c r="F7">
        <v>29.993500000000001</v>
      </c>
      <c r="G7" t="s">
        <v>10</v>
      </c>
      <c r="H7">
        <v>2</v>
      </c>
    </row>
    <row r="8" spans="1:10" x14ac:dyDescent="0.25">
      <c r="A8">
        <v>5.6360000000000001</v>
      </c>
      <c r="B8">
        <v>15.212999999999999</v>
      </c>
      <c r="C8">
        <v>25.583500000000001</v>
      </c>
      <c r="D8">
        <v>10.122</v>
      </c>
      <c r="E8">
        <v>20.045000000000002</v>
      </c>
      <c r="F8">
        <v>29.986999999999998</v>
      </c>
      <c r="G8" t="s">
        <v>8</v>
      </c>
      <c r="H8">
        <v>3</v>
      </c>
    </row>
    <row r="9" spans="1:10" x14ac:dyDescent="0.25">
      <c r="A9">
        <v>5.6844999999999999</v>
      </c>
      <c r="B9">
        <v>15.250500000000001</v>
      </c>
      <c r="C9">
        <v>25.088000000000001</v>
      </c>
      <c r="D9">
        <v>11.156000000000001</v>
      </c>
      <c r="E9">
        <v>20.587499999999999</v>
      </c>
      <c r="F9">
        <v>29.993500000000001</v>
      </c>
      <c r="G9" t="s">
        <v>9</v>
      </c>
      <c r="H9">
        <v>3</v>
      </c>
    </row>
    <row r="10" spans="1:10" x14ac:dyDescent="0.25">
      <c r="A10">
        <v>5.3514999999999997</v>
      </c>
      <c r="B10">
        <v>15.031499999999999</v>
      </c>
      <c r="C10">
        <v>25.009</v>
      </c>
      <c r="D10">
        <v>10.286</v>
      </c>
      <c r="E10">
        <v>19.805</v>
      </c>
      <c r="F10">
        <v>29.984500000000001</v>
      </c>
      <c r="G10" t="s">
        <v>10</v>
      </c>
      <c r="H10">
        <v>3</v>
      </c>
    </row>
    <row r="11" spans="1:10" x14ac:dyDescent="0.25">
      <c r="A11">
        <v>5.1074999999999999</v>
      </c>
      <c r="B11">
        <v>16.581499999999998</v>
      </c>
      <c r="C11">
        <v>26.186499999999999</v>
      </c>
      <c r="D11">
        <v>9.8019999999999996</v>
      </c>
      <c r="E11">
        <v>19.946999999999999</v>
      </c>
      <c r="F11">
        <v>29.991</v>
      </c>
      <c r="G11" t="s">
        <v>8</v>
      </c>
      <c r="H11">
        <v>4</v>
      </c>
    </row>
    <row r="12" spans="1:10" x14ac:dyDescent="0.25">
      <c r="A12">
        <v>5.4420000000000002</v>
      </c>
      <c r="B12">
        <v>15.371</v>
      </c>
      <c r="C12">
        <v>25.279</v>
      </c>
      <c r="D12">
        <v>10.67</v>
      </c>
      <c r="E12">
        <v>19.946999999999999</v>
      </c>
      <c r="F12" s="1">
        <v>29.824999999999999</v>
      </c>
      <c r="G12" t="s">
        <v>9</v>
      </c>
      <c r="H12">
        <v>4</v>
      </c>
    </row>
    <row r="13" spans="1:10" x14ac:dyDescent="0.25">
      <c r="A13">
        <v>5.0274999999999999</v>
      </c>
      <c r="B13">
        <v>15.183999999999999</v>
      </c>
      <c r="C13">
        <v>25.027999999999999</v>
      </c>
      <c r="D13">
        <v>10.18</v>
      </c>
      <c r="E13">
        <v>20.106999999999999</v>
      </c>
      <c r="F13">
        <v>30</v>
      </c>
      <c r="G13" t="s">
        <v>10</v>
      </c>
      <c r="H13">
        <v>4</v>
      </c>
    </row>
    <row r="14" spans="1:10" x14ac:dyDescent="0.25">
      <c r="A14">
        <v>5.1849999999999996</v>
      </c>
      <c r="B14">
        <v>15.095000000000001</v>
      </c>
      <c r="C14">
        <v>25.175999999999998</v>
      </c>
      <c r="D14">
        <v>10.305</v>
      </c>
      <c r="E14">
        <v>19.754999999999999</v>
      </c>
      <c r="F14">
        <v>30</v>
      </c>
      <c r="G14" t="s">
        <v>8</v>
      </c>
      <c r="H14">
        <v>5</v>
      </c>
    </row>
    <row r="15" spans="1:10" x14ac:dyDescent="0.25">
      <c r="A15" s="3">
        <v>5.4349999999999996</v>
      </c>
      <c r="B15">
        <v>15.237500000000001</v>
      </c>
      <c r="C15">
        <v>25.11</v>
      </c>
      <c r="D15">
        <v>10.0525</v>
      </c>
      <c r="E15">
        <v>20.7</v>
      </c>
      <c r="F15">
        <v>29.975000000000001</v>
      </c>
      <c r="G15" t="s">
        <v>9</v>
      </c>
      <c r="H15">
        <v>5</v>
      </c>
    </row>
    <row r="16" spans="1:10" x14ac:dyDescent="0.25">
      <c r="A16">
        <v>5.6174999999999997</v>
      </c>
      <c r="B16">
        <v>15.27</v>
      </c>
      <c r="C16">
        <v>25.612500000000001</v>
      </c>
      <c r="D16">
        <v>10.3675</v>
      </c>
      <c r="E16">
        <v>20.112500000000001</v>
      </c>
      <c r="F16">
        <v>30</v>
      </c>
      <c r="G16" t="s">
        <v>10</v>
      </c>
      <c r="H16">
        <v>5</v>
      </c>
    </row>
    <row r="17" spans="1:8" x14ac:dyDescent="0.25">
      <c r="A17">
        <v>5.4480000000000004</v>
      </c>
      <c r="B17">
        <v>15.012</v>
      </c>
      <c r="C17">
        <v>25.015000000000001</v>
      </c>
      <c r="D17">
        <v>10.225</v>
      </c>
      <c r="E17">
        <v>20.082999999999998</v>
      </c>
      <c r="F17">
        <v>30</v>
      </c>
      <c r="G17" t="s">
        <v>8</v>
      </c>
      <c r="H17">
        <v>6</v>
      </c>
    </row>
    <row r="18" spans="1:8" x14ac:dyDescent="0.25">
      <c r="A18">
        <v>5.0525000000000002</v>
      </c>
      <c r="B18">
        <v>15.141999999999999</v>
      </c>
      <c r="C18">
        <v>24.795000000000002</v>
      </c>
      <c r="D18">
        <v>9.9849999999999994</v>
      </c>
      <c r="E18">
        <v>20.327500000000001</v>
      </c>
      <c r="F18">
        <v>29.92</v>
      </c>
      <c r="G18" t="s">
        <v>9</v>
      </c>
      <c r="H18">
        <v>6</v>
      </c>
    </row>
    <row r="19" spans="1:8" x14ac:dyDescent="0.25">
      <c r="A19">
        <v>5.1950000000000003</v>
      </c>
      <c r="B19">
        <v>15.08</v>
      </c>
      <c r="C19">
        <v>24.8325</v>
      </c>
      <c r="D19">
        <v>10.4175</v>
      </c>
      <c r="E19">
        <v>20.015000000000001</v>
      </c>
      <c r="F19">
        <v>29.94</v>
      </c>
      <c r="G19" t="s">
        <v>10</v>
      </c>
      <c r="H19">
        <v>6</v>
      </c>
    </row>
    <row r="20" spans="1:8" x14ac:dyDescent="0.25">
      <c r="A20">
        <v>5.4119999999999999</v>
      </c>
      <c r="B20">
        <v>14.82</v>
      </c>
      <c r="C20">
        <v>25.55</v>
      </c>
      <c r="D20">
        <v>10.53</v>
      </c>
      <c r="E20">
        <v>20.655000000000001</v>
      </c>
      <c r="F20">
        <v>30</v>
      </c>
      <c r="G20" t="s">
        <v>8</v>
      </c>
      <c r="H20">
        <v>7</v>
      </c>
    </row>
    <row r="21" spans="1:8" x14ac:dyDescent="0.25">
      <c r="A21">
        <v>5.45</v>
      </c>
      <c r="B21">
        <v>15.3325</v>
      </c>
      <c r="C21">
        <v>25.267499999999998</v>
      </c>
      <c r="D21">
        <v>10.595000000000001</v>
      </c>
      <c r="E21">
        <v>20.112500000000001</v>
      </c>
      <c r="F21">
        <v>30</v>
      </c>
      <c r="G21" t="s">
        <v>9</v>
      </c>
      <c r="H21">
        <v>7</v>
      </c>
    </row>
    <row r="22" spans="1:8" x14ac:dyDescent="0.25">
      <c r="A22">
        <v>5.4124999999999996</v>
      </c>
      <c r="B22">
        <v>15.79</v>
      </c>
      <c r="C22">
        <v>25.26</v>
      </c>
      <c r="D22">
        <v>10.8125</v>
      </c>
      <c r="E22">
        <v>20.190000000000001</v>
      </c>
      <c r="F22">
        <v>30</v>
      </c>
      <c r="G22" t="s">
        <v>10</v>
      </c>
      <c r="H22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tabSelected="1" workbookViewId="0">
      <selection activeCell="I8" sqref="I8"/>
    </sheetView>
  </sheetViews>
  <sheetFormatPr baseColWidth="10" defaultColWidth="11.5703125" defaultRowHeight="15" x14ac:dyDescent="0.25"/>
  <cols>
    <col min="1" max="1" width="11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</row>
    <row r="2" spans="1:7" x14ac:dyDescent="0.25">
      <c r="A2" s="3">
        <f>ROUND(AVERAGE(Hoja1!A2:A4),3)</f>
        <v>5.3079999999999998</v>
      </c>
      <c r="B2">
        <f>ROUND(AVERAGE(Hoja1!B2:B4),3)</f>
        <v>14.975</v>
      </c>
      <c r="C2">
        <f>ROUND(AVERAGE(Hoja1!C2:C4),3)</f>
        <v>25.141999999999999</v>
      </c>
      <c r="D2">
        <f>ROUND(AVERAGE(Hoja1!D2:D4),3)</f>
        <v>10.302</v>
      </c>
      <c r="E2">
        <f>ROUND(AVERAGE(Hoja1!E2:E4),3)</f>
        <v>20.018999999999998</v>
      </c>
      <c r="F2">
        <f>ROUND(AVERAGE(Hoja1!F2:F4),3)</f>
        <v>29.936</v>
      </c>
      <c r="G2">
        <v>1</v>
      </c>
    </row>
    <row r="3" spans="1:7" x14ac:dyDescent="0.25">
      <c r="A3">
        <f>ROUND(AVERAGE(Hoja1!A5:A7),3)</f>
        <v>5.32</v>
      </c>
      <c r="B3">
        <f>ROUND(AVERAGE(Hoja1!B5:B7),3)</f>
        <v>15.52</v>
      </c>
      <c r="C3">
        <f>ROUND(AVERAGE(Hoja1!C5:C7),3)</f>
        <v>25.31</v>
      </c>
      <c r="D3">
        <f>ROUND(AVERAGE(Hoja1!D5:D7),3)</f>
        <v>10.029999999999999</v>
      </c>
      <c r="E3">
        <f>ROUND(AVERAGE(Hoja1!E5:E7),3)</f>
        <v>19.902000000000001</v>
      </c>
      <c r="F3">
        <f>ROUND(AVERAGE(Hoja1!F5:F7),3)</f>
        <v>29.949000000000002</v>
      </c>
      <c r="G3">
        <v>2</v>
      </c>
    </row>
    <row r="4" spans="1:7" x14ac:dyDescent="0.25">
      <c r="A4">
        <f>ROUND(AVERAGE(Hoja1!A8:A10),3)</f>
        <v>5.5570000000000004</v>
      </c>
      <c r="B4">
        <f>ROUND(AVERAGE(Hoja1!B8:B10),3)</f>
        <v>15.164999999999999</v>
      </c>
      <c r="C4">
        <f>ROUND(AVERAGE(Hoja1!C8:C10),3)</f>
        <v>25.227</v>
      </c>
      <c r="D4">
        <f>ROUND(AVERAGE(Hoja1!D8:D10),3)</f>
        <v>10.521000000000001</v>
      </c>
      <c r="E4">
        <f>ROUND(AVERAGE(Hoja1!E8:E10),3)</f>
        <v>20.146000000000001</v>
      </c>
      <c r="F4">
        <f>ROUND(AVERAGE(Hoja1!F8:F10),3)</f>
        <v>29.988</v>
      </c>
      <c r="G4">
        <v>3</v>
      </c>
    </row>
    <row r="5" spans="1:7" x14ac:dyDescent="0.25">
      <c r="A5">
        <f>ROUND(AVERAGE(Hoja1!A11:A13),3)</f>
        <v>5.1920000000000002</v>
      </c>
      <c r="B5">
        <f>ROUND(AVERAGE(Hoja1!B11:B13),3)</f>
        <v>15.712</v>
      </c>
      <c r="C5">
        <f>ROUND(AVERAGE(Hoja1!C11:C13),3)</f>
        <v>25.498000000000001</v>
      </c>
      <c r="D5">
        <f>ROUND(AVERAGE(Hoja1!D11:D13),3)</f>
        <v>10.217000000000001</v>
      </c>
      <c r="E5">
        <f>ROUND(AVERAGE(Hoja1!E11:E13),3)</f>
        <v>20</v>
      </c>
      <c r="F5">
        <f>ROUND(AVERAGE(Hoja1!F11:F13),3)</f>
        <v>29.939</v>
      </c>
      <c r="G5">
        <v>4</v>
      </c>
    </row>
    <row r="6" spans="1:7" x14ac:dyDescent="0.25">
      <c r="A6">
        <f>ROUND(AVERAGE(Hoja1!A14:A16),3)</f>
        <v>5.4130000000000003</v>
      </c>
      <c r="B6">
        <f>ROUND(AVERAGE(Hoja1!B14:B16),3)</f>
        <v>15.201000000000001</v>
      </c>
      <c r="C6">
        <f>ROUND(AVERAGE(Hoja1!C14:C16),3)</f>
        <v>25.3</v>
      </c>
      <c r="D6">
        <f>ROUND(AVERAGE(Hoja1!D14:D16),3)</f>
        <v>10.242000000000001</v>
      </c>
      <c r="E6">
        <f>ROUND(AVERAGE(Hoja1!E14:E16),3)</f>
        <v>20.189</v>
      </c>
      <c r="F6">
        <f>ROUND(AVERAGE(Hoja1!F14:F16),3)</f>
        <v>29.992000000000001</v>
      </c>
      <c r="G6">
        <v>5</v>
      </c>
    </row>
    <row r="7" spans="1:7" x14ac:dyDescent="0.25">
      <c r="A7">
        <f>ROUND(AVERAGE(Hoja1!A17:A19),3)</f>
        <v>5.2320000000000002</v>
      </c>
      <c r="B7">
        <f>ROUND(AVERAGE(Hoja1!B17:B19),3)</f>
        <v>15.077999999999999</v>
      </c>
      <c r="C7">
        <f>ROUND(AVERAGE(Hoja1!C17:C19),3)</f>
        <v>24.881</v>
      </c>
      <c r="D7">
        <f>ROUND(AVERAGE(Hoja1!D17:D19),3)</f>
        <v>10.209</v>
      </c>
      <c r="E7">
        <f>ROUND(AVERAGE(Hoja1!E17:E19),3)</f>
        <v>20.141999999999999</v>
      </c>
      <c r="F7">
        <f>ROUND(AVERAGE(Hoja1!F17:F19),3)</f>
        <v>29.952999999999999</v>
      </c>
      <c r="G7">
        <v>6</v>
      </c>
    </row>
    <row r="8" spans="1:7" x14ac:dyDescent="0.25">
      <c r="A8">
        <f>ROUND(AVERAGE(Hoja1!A20:A22),3)</f>
        <v>5.4249999999999998</v>
      </c>
      <c r="B8">
        <f>ROUND(AVERAGE(Hoja1!B20:B22),3)</f>
        <v>15.314</v>
      </c>
      <c r="C8">
        <f>ROUND(AVERAGE(Hoja1!C20:C22),3)</f>
        <v>25.359000000000002</v>
      </c>
      <c r="D8">
        <f>ROUND(AVERAGE(Hoja1!D20:D22),3)</f>
        <v>10.646000000000001</v>
      </c>
      <c r="E8">
        <f>ROUND(AVERAGE(Hoja1!E20:E22),3)</f>
        <v>20.318999999999999</v>
      </c>
      <c r="F8">
        <f>ROUND(AVERAGE(Hoja1!F20:F22),3)</f>
        <v>30</v>
      </c>
      <c r="G8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JUAN FELIPE VANEGAS DIAZ</cp:lastModifiedBy>
  <dcterms:created xsi:type="dcterms:W3CDTF">2025-10-13T23:28:50Z</dcterms:created>
  <dcterms:modified xsi:type="dcterms:W3CDTF">2025-10-21T15:16:13Z</dcterms:modified>
</cp:coreProperties>
</file>