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randia/dev/CMU_15618/lockfreebst/analysis/"/>
    </mc:Choice>
  </mc:AlternateContent>
  <bookViews>
    <workbookView xWindow="1260" yWindow="460" windowWidth="33940" windowHeight="19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9" i="1"/>
  <c r="F11" i="1"/>
  <c r="F10" i="1"/>
  <c r="F8" i="1"/>
  <c r="F1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<sst xmlns="http://schemas.openxmlformats.org/spreadsheetml/2006/main" count="7" uniqueCount="6">
  <si>
    <t>lockfree</t>
  </si>
  <si>
    <t>Thread Count</t>
  </si>
  <si>
    <t>Execution Time</t>
  </si>
  <si>
    <t>bigfat</t>
  </si>
  <si>
    <t>finegrained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</si>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</sst>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</a:t>
            </a:r>
            <a:r>
              <a:rPr lang="en-US" baseline="0"/>
              <a:t> Thread Count for Mixed Modify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1787159846417"/>
          <c:y val="0.0882544943001224"/>
          <c:w val="0.649745085488067"/>
          <c:h val="0.811004993460099"/>
        </c:manualLayout>
      </c:layout>
      <c:scatterChart>
        <c:scatterStyle val="smooth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23.4467</c:v>
                </c:pt>
                <c:pt idx="1">
                  <c:v>13.828</c:v>
                </c:pt>
                <c:pt idx="2">
                  <c:v>9.62899</c:v>
                </c:pt>
                <c:pt idx="3">
                  <c:v>10.6221</c:v>
                </c:pt>
                <c:pt idx="4">
                  <c:v>14.6482</c:v>
                </c:pt>
              </c:numCache>
            </c:numRef>
          </c:yVal>
          <c:smooth val="1"/>
        </c:ser>
        <c:ser>
          <c:idx val="1"/>
          <c:order val="1"/>
          <c:tx>
            <c:v>Coarse-grained 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Sheet1!$B$8:$B$12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Sheet1!$C$8:$C$12</c:f>
              <c:numCache>
                <c:formatCode>General</c:formatCode>
                <c:ptCount val="5"/>
                <c:pt idx="0">
                  <c:v>15.5623</c:v>
                </c:pt>
                <c:pt idx="1">
                  <c:v>21.4322</c:v>
                </c:pt>
                <c:pt idx="2">
                  <c:v>22.8185</c:v>
                </c:pt>
                <c:pt idx="3">
                  <c:v>24.7477</c:v>
                </c:pt>
                <c:pt idx="4">
                  <c:v>26.0496</c:v>
                </c:pt>
              </c:numCache>
            </c:numRef>
          </c:yVal>
          <c:smooth val="1"/>
        </c:ser>
        <c:ser>
          <c:idx val="2"/>
          <c:order val="2"/>
          <c:tx>
            <c:v>Fine-grained Locking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Sheet1!$B$14:$B$18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18.763</c:v>
                </c:pt>
                <c:pt idx="1">
                  <c:v>14.3947</c:v>
                </c:pt>
                <c:pt idx="2">
                  <c:v>15.792</c:v>
                </c:pt>
                <c:pt idx="3">
                  <c:v>21.1647</c:v>
                </c:pt>
                <c:pt idx="4">
                  <c:v>24.7569</c:v>
                </c:pt>
              </c:numCache>
            </c:numRef>
          </c:yVal>
          <c:smooth val="1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605371760"/>
        <c:axId val="605365056"/>
      </c:scatterChart>
      <c:valAx>
        <c:axId val="6053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5056"/>
        <c:crosses val="autoZero"/>
        <c:crossBetween val="midCat"/>
      </c:valAx>
      <c:valAx>
        <c:axId val="6053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610419802334"/>
          <c:y val="0.340485281926029"/>
          <c:w val="0.23194351875174"/>
          <c:h val="0.280561562161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Thread Count for Mixed Modify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1.0</c:v>
                </c:pt>
                <c:pt idx="1">
                  <c:v>1.695595892392248</c:v>
                </c:pt>
                <c:pt idx="2">
                  <c:v>2.435011356331246</c:v>
                </c:pt>
                <c:pt idx="3">
                  <c:v>2.207350712194387</c:v>
                </c:pt>
                <c:pt idx="4">
                  <c:v>1.600654005270272</c:v>
                </c:pt>
              </c:numCache>
            </c:numRef>
          </c:yVal>
          <c:smooth val="1"/>
        </c:ser>
        <c:ser>
          <c:idx val="1"/>
          <c:order val="1"/>
          <c:tx>
            <c:v>Coarse-grained 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Sheet1!$E$8:$E$12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Sheet1!$F$8:$F$12</c:f>
              <c:numCache>
                <c:formatCode>General</c:formatCode>
                <c:ptCount val="5"/>
                <c:pt idx="0">
                  <c:v>1.0</c:v>
                </c:pt>
                <c:pt idx="1">
                  <c:v>0.726117710734316</c:v>
                </c:pt>
                <c:pt idx="2">
                  <c:v>0.682003637399478</c:v>
                </c:pt>
                <c:pt idx="3">
                  <c:v>0.628838235472387</c:v>
                </c:pt>
                <c:pt idx="4">
                  <c:v>0.597410324918617</c:v>
                </c:pt>
              </c:numCache>
            </c:numRef>
          </c:yVal>
          <c:smooth val="1"/>
        </c:ser>
        <c:ser>
          <c:idx val="2"/>
          <c:order val="2"/>
          <c:tx>
            <c:v>Fine-graind Locking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Sheet1!$E$14:$E$18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Sheet1!$F$14:$F$18</c:f>
              <c:numCache>
                <c:formatCode>General</c:formatCode>
                <c:ptCount val="5"/>
                <c:pt idx="0">
                  <c:v>1.0</c:v>
                </c:pt>
                <c:pt idx="1">
                  <c:v>1.303465858961979</c:v>
                </c:pt>
                <c:pt idx="2">
                  <c:v>1.188133232016211</c:v>
                </c:pt>
                <c:pt idx="3">
                  <c:v>0.886523314764679</c:v>
                </c:pt>
                <c:pt idx="4">
                  <c:v>0.757889719633718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0947248"/>
        <c:axId val="130600688"/>
      </c:scatterChart>
      <c:valAx>
        <c:axId val="4009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0688"/>
        <c:crosses val="autoZero"/>
        <c:crossBetween val="midCat"/>
      </c:valAx>
      <c:valAx>
        <c:axId val="1306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444194781675"/>
          <c:y val="0.358586814098011"/>
          <c:w val="0.214555805218324"/>
          <c:h val="0.240801861170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67467</xdr:colOff>
      <xdr:row>20</xdr:row>
      <xdr:rowOff>159975</xdr:rowOff>
    </xdr:from>
    <xdr:to>
      <xdr:col>11</xdr:col>
      <xdr:colOff>577271</xdr:colOff>
      <xdr:row>49</xdr:row>
      <xdr:rowOff>46182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571499</xdr:colOff>
      <xdr:row>5</xdr:row>
      <xdr:rowOff>71583</xdr:rowOff>
    </xdr:from>
    <xdr:to>
      <xdr:col>20</xdr:col>
      <xdr:colOff>588817</xdr:colOff>
      <xdr:row>31</xdr:row>
      <xdr:rowOff>80818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showRuler="0" topLeftCell="A4" zoomScale="110" zoomScaleNormal="110" workbookViewId="0">
      <selection activeCell="E2" sqref="E2:F6"/>
    </sheetView>
  </sheetViews>
  <sheetFormatPr baseColWidth="10" defaultRowHeight="16" x14ac:dyDescent="0.2"/>
  <cols>
    <col min="2" max="2" width="12.1640625" bestFit="1" customWidth="1"/>
    <col min="3" max="3" width="13.5" bestFit="1" customWidth="1"/>
    <col min="5" max="5" width="12.1640625" bestFit="1" customWidth="1"/>
    <col min="6" max="6" width="13.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1</v>
      </c>
      <c r="F1" t="s">
        <v>5</v>
      </c>
    </row>
    <row r="2" spans="1:6" x14ac:dyDescent="0.2">
      <c r="B2">
        <v>1</v>
      </c>
      <c r="C2">
        <v>23.4467</v>
      </c>
      <c r="E2">
        <v>1</v>
      </c>
      <c r="F2">
        <f>C2/C2</f>
        <v>1</v>
      </c>
    </row>
    <row r="3" spans="1:6" x14ac:dyDescent="0.2">
      <c r="B3">
        <v>2</v>
      </c>
      <c r="C3">
        <v>13.827999999999999</v>
      </c>
      <c r="E3">
        <v>2</v>
      </c>
      <c r="F3">
        <f>C2/C3</f>
        <v>1.6955958923922476</v>
      </c>
    </row>
    <row r="4" spans="1:6" x14ac:dyDescent="0.2">
      <c r="B4">
        <v>4</v>
      </c>
      <c r="C4">
        <v>9.6289899999999999</v>
      </c>
      <c r="E4">
        <v>4</v>
      </c>
      <c r="F4">
        <f>C2/C4</f>
        <v>2.4350113563312457</v>
      </c>
    </row>
    <row r="5" spans="1:6" x14ac:dyDescent="0.2">
      <c r="B5">
        <v>8</v>
      </c>
      <c r="C5">
        <v>10.6221</v>
      </c>
      <c r="E5">
        <v>8</v>
      </c>
      <c r="F5">
        <f>C2/C5</f>
        <v>2.2073507121943874</v>
      </c>
    </row>
    <row r="6" spans="1:6" x14ac:dyDescent="0.2">
      <c r="B6">
        <v>16</v>
      </c>
      <c r="C6">
        <v>14.648199999999999</v>
      </c>
      <c r="E6">
        <v>16</v>
      </c>
      <c r="F6">
        <f>C2/C6</f>
        <v>1.6006540052702722</v>
      </c>
    </row>
    <row r="8" spans="1:6" x14ac:dyDescent="0.2">
      <c r="A8" t="s">
        <v>3</v>
      </c>
      <c r="B8">
        <v>1</v>
      </c>
      <c r="C8">
        <v>15.5623</v>
      </c>
      <c r="E8">
        <v>1</v>
      </c>
      <c r="F8">
        <f>C8/C8</f>
        <v>1</v>
      </c>
    </row>
    <row r="9" spans="1:6" x14ac:dyDescent="0.2">
      <c r="B9">
        <v>2</v>
      </c>
      <c r="C9">
        <v>21.432200000000002</v>
      </c>
      <c r="E9">
        <v>2</v>
      </c>
      <c r="F9">
        <f>C8/C9</f>
        <v>0.72611771073431564</v>
      </c>
    </row>
    <row r="10" spans="1:6" x14ac:dyDescent="0.2">
      <c r="B10">
        <v>4</v>
      </c>
      <c r="C10">
        <v>22.8185</v>
      </c>
      <c r="E10">
        <v>4</v>
      </c>
      <c r="F10">
        <f>C8/C10</f>
        <v>0.68200363739947856</v>
      </c>
    </row>
    <row r="11" spans="1:6" x14ac:dyDescent="0.2">
      <c r="B11">
        <v>8</v>
      </c>
      <c r="C11">
        <v>24.747699999999998</v>
      </c>
      <c r="E11">
        <v>8</v>
      </c>
      <c r="F11">
        <f>C8/C11</f>
        <v>0.62883823547238737</v>
      </c>
    </row>
    <row r="12" spans="1:6" x14ac:dyDescent="0.2">
      <c r="B12">
        <v>16</v>
      </c>
      <c r="C12">
        <v>26.049600000000002</v>
      </c>
      <c r="E12">
        <v>16</v>
      </c>
      <c r="F12">
        <f t="shared" ref="F7:F18" si="0">C8/C12</f>
        <v>0.59741032491861679</v>
      </c>
    </row>
    <row r="14" spans="1:6" x14ac:dyDescent="0.2">
      <c r="A14" t="s">
        <v>4</v>
      </c>
      <c r="B14">
        <v>1</v>
      </c>
      <c r="C14">
        <v>18.763000000000002</v>
      </c>
      <c r="E14">
        <v>1</v>
      </c>
      <c r="F14">
        <f>C14/C14</f>
        <v>1</v>
      </c>
    </row>
    <row r="15" spans="1:6" x14ac:dyDescent="0.2">
      <c r="B15">
        <v>2</v>
      </c>
      <c r="C15">
        <v>14.3947</v>
      </c>
      <c r="E15">
        <v>2</v>
      </c>
      <c r="F15">
        <f>C14/C15</f>
        <v>1.3034658589619792</v>
      </c>
    </row>
    <row r="16" spans="1:6" x14ac:dyDescent="0.2">
      <c r="B16">
        <v>4</v>
      </c>
      <c r="C16">
        <v>15.792</v>
      </c>
      <c r="E16">
        <v>4</v>
      </c>
      <c r="F16">
        <f>C14/C16</f>
        <v>1.1881332320162108</v>
      </c>
    </row>
    <row r="17" spans="2:6" x14ac:dyDescent="0.2">
      <c r="B17">
        <v>8</v>
      </c>
      <c r="C17">
        <v>21.1647</v>
      </c>
      <c r="E17">
        <v>8</v>
      </c>
      <c r="F17">
        <f>C14/C17</f>
        <v>0.88652331476467905</v>
      </c>
    </row>
    <row r="18" spans="2:6" x14ac:dyDescent="0.2">
      <c r="B18">
        <v>16</v>
      </c>
      <c r="C18">
        <v>24.756900000000002</v>
      </c>
      <c r="E18">
        <v>16</v>
      </c>
      <c r="F18">
        <f>C14/C18</f>
        <v>0.75788971963371832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2017-12-03T22:50:28Z</dcterms:created>
  <dcterms:modified xsi:type="dcterms:W3CDTF">2017-12-03T23:22:11Z</dcterms:modified>
</cp:coreProperties>
</file>