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/>
  <mc:AlternateContent xmlns:mc="http://schemas.openxmlformats.org/markup-compatibility/2006">
    <mc:Choice Requires="x15">
      <x15ac:absPath xmlns:x15ac="http://schemas.microsoft.com/office/spreadsheetml/2010/11/ac" url="C:\Users\saran\Documents\Academia\repository_clones\fermentation_insights\fermentation_insights\TRY_results\"/>
    </mc:Choice>
  </mc:AlternateContent>
  <xr:revisionPtr revIDLastSave="0" documentId="13_ncr:1_{5438653C-ACCC-40F9-B50C-EBDAF44D85C5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5" i="1" l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<sst xmlns="http://schemas.openxmlformats.org/spreadsheetml/2006/main" count="54" uniqueCount="16">
  <si>
    <t>product</t>
  </si>
  <si>
    <t>feedstock</t>
  </si>
  <si>
    <t>baseline</t>
  </si>
  <si>
    <t>5th</t>
  </si>
  <si>
    <t>50th</t>
  </si>
  <si>
    <t>95th</t>
  </si>
  <si>
    <t>TAL</t>
  </si>
  <si>
    <t>glucose</t>
  </si>
  <si>
    <t>cornstover</t>
  </si>
  <si>
    <t>sugarcane</t>
  </si>
  <si>
    <t>corn</t>
  </si>
  <si>
    <t>TAL_SA</t>
  </si>
  <si>
    <t>HP</t>
  </si>
  <si>
    <t>HP_neutral</t>
  </si>
  <si>
    <t>HP_hexanol</t>
  </si>
  <si>
    <t>HP_neutral_hexanol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</si>
</sst>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2" fontId="1" fillId="0" borderId="1" xfId="0" applyNumberFormat="1" applyFont="1" applyBorder="1" applyAlignment="1">
      <alignment horizontal="center" vertical="top"/>
    </xf>
    <xf numFmtId="2" fontId="0" fillId="0" borderId="0" xfId="0" applyNumberFormat="1"/>
    <xf numFmtId="9" fontId="0" fillId="0" borderId="0" xfId="1" applyFont="1"/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5"/>
  <sheetViews>
    <sheetView tabSelected="1" workbookViewId="0">
      <selection activeCell="M29" sqref="M29"/>
    </sheetView>
  </sheetViews>
  <sheetFormatPr defaultRowHeight="14.5" x14ac:dyDescent="0.35"/>
  <cols>
    <col min="2" max="2" width="19.26953125" customWidth="1"/>
    <col min="3" max="3" width="18.26953125" customWidth="1"/>
    <col min="4" max="6" width="8.7265625" style="3"/>
    <col min="8" max="8" width="8.7265625" style="4"/>
    <col min="10" max="10" width="8.7265625" style="3"/>
  </cols>
  <sheetData>
    <row r="1" spans="1:10" x14ac:dyDescent="0.35">
      <c r="B1" s="1" t="s">
        <v>0</v>
      </c>
      <c r="C1" s="1" t="s">
        <v>1</v>
      </c>
      <c r="D1" s="2" t="s">
        <v>2</v>
      </c>
      <c r="E1" s="2" t="s">
        <v>3</v>
      </c>
      <c r="F1" s="2" t="s">
        <v>5</v>
      </c>
      <c r="J1" s="2" t="s">
        <v>4</v>
      </c>
    </row>
    <row r="2" spans="1:10" x14ac:dyDescent="0.35">
      <c r="A2" s="1">
        <v>0</v>
      </c>
      <c r="B2" t="s">
        <v>6</v>
      </c>
      <c r="C2" t="s">
        <v>7</v>
      </c>
      <c r="D2" s="3">
        <v>29.64304429812189</v>
      </c>
      <c r="E2" s="3">
        <v>21.394935998608162</v>
      </c>
      <c r="F2" s="3">
        <v>34.57131871341101</v>
      </c>
      <c r="H2" s="4">
        <f>ABS(D2-D$2)/D$2</f>
        <v>0</v>
      </c>
      <c r="J2" s="3">
        <v>27.284693043188788</v>
      </c>
    </row>
    <row r="3" spans="1:10" x14ac:dyDescent="0.35">
      <c r="A3" s="1">
        <v>1</v>
      </c>
      <c r="B3" t="s">
        <v>6</v>
      </c>
      <c r="C3" t="s">
        <v>8</v>
      </c>
      <c r="D3" s="3">
        <v>29.737115928062501</v>
      </c>
      <c r="E3" s="3">
        <v>20.678323147228031</v>
      </c>
      <c r="F3" s="3">
        <v>33.491533295858297</v>
      </c>
      <c r="H3" s="4">
        <f t="shared" ref="H3:H5" si="0">ABS(D3-D$2)/D$2</f>
        <v>3.1734807327657433E-3</v>
      </c>
      <c r="J3" s="3">
        <v>26.237915974798259</v>
      </c>
    </row>
    <row r="4" spans="1:10" x14ac:dyDescent="0.35">
      <c r="A4" s="1">
        <v>2</v>
      </c>
      <c r="B4" t="s">
        <v>6</v>
      </c>
      <c r="C4" t="s">
        <v>9</v>
      </c>
      <c r="D4" s="3">
        <v>34.231294036526151</v>
      </c>
      <c r="E4" s="3">
        <v>25.172697744680789</v>
      </c>
      <c r="F4" s="3">
        <v>38.452168801966472</v>
      </c>
      <c r="H4" s="4">
        <f t="shared" si="0"/>
        <v>0.15478335127323484</v>
      </c>
      <c r="J4" s="3">
        <v>31.09187799531464</v>
      </c>
    </row>
    <row r="5" spans="1:10" x14ac:dyDescent="0.35">
      <c r="A5" s="1">
        <v>3</v>
      </c>
      <c r="B5" t="s">
        <v>6</v>
      </c>
      <c r="C5" t="s">
        <v>10</v>
      </c>
      <c r="D5" s="3">
        <v>31.320109015682078</v>
      </c>
      <c r="E5" s="3">
        <v>22.22721900417385</v>
      </c>
      <c r="F5" s="3">
        <v>35.096289286972137</v>
      </c>
      <c r="H5" s="4">
        <f t="shared" si="0"/>
        <v>5.6575320020907684E-2</v>
      </c>
      <c r="J5" s="3">
        <v>27.958277172124241</v>
      </c>
    </row>
    <row r="6" spans="1:10" x14ac:dyDescent="0.35">
      <c r="A6" s="1">
        <v>4</v>
      </c>
      <c r="B6" t="s">
        <v>11</v>
      </c>
      <c r="C6" t="s">
        <v>7</v>
      </c>
      <c r="D6" s="3">
        <v>28.144026248217891</v>
      </c>
      <c r="E6" s="3">
        <v>20.207910897706501</v>
      </c>
      <c r="F6" s="3">
        <v>33.015698747182803</v>
      </c>
      <c r="H6" s="4">
        <f>ABS(D6-D$6)/D$6</f>
        <v>0</v>
      </c>
      <c r="J6" s="3">
        <v>25.71532502917383</v>
      </c>
    </row>
    <row r="7" spans="1:10" x14ac:dyDescent="0.35">
      <c r="A7" s="1">
        <v>5</v>
      </c>
      <c r="B7" t="s">
        <v>11</v>
      </c>
      <c r="C7" t="s">
        <v>8</v>
      </c>
      <c r="D7" s="3">
        <v>28.44341166456956</v>
      </c>
      <c r="E7" s="3">
        <v>20.221341205914062</v>
      </c>
      <c r="F7" s="3">
        <v>32.524886911128682</v>
      </c>
      <c r="H7" s="4">
        <f t="shared" ref="H7:H9" si="1">ABS(D7-D$6)/D$6</f>
        <v>1.0637618573519704E-2</v>
      </c>
      <c r="J7" s="3">
        <v>25.557366729301378</v>
      </c>
    </row>
    <row r="8" spans="1:10" x14ac:dyDescent="0.35">
      <c r="A8" s="1">
        <v>6</v>
      </c>
      <c r="B8" t="s">
        <v>11</v>
      </c>
      <c r="C8" t="s">
        <v>9</v>
      </c>
      <c r="D8" s="3">
        <v>32.242019290052973</v>
      </c>
      <c r="E8" s="3">
        <v>25.500620575396841</v>
      </c>
      <c r="F8" s="3">
        <v>38.36844373594645</v>
      </c>
      <c r="H8" s="4">
        <f t="shared" si="1"/>
        <v>0.14560791713639662</v>
      </c>
      <c r="J8" s="3">
        <v>30.96184090158015</v>
      </c>
    </row>
    <row r="9" spans="1:10" x14ac:dyDescent="0.35">
      <c r="A9" s="1">
        <v>7</v>
      </c>
      <c r="B9" t="s">
        <v>11</v>
      </c>
      <c r="C9" t="s">
        <v>10</v>
      </c>
      <c r="D9" s="3">
        <v>30.646150125576941</v>
      </c>
      <c r="E9" s="3">
        <v>21.552575232544001</v>
      </c>
      <c r="F9" s="3">
        <v>34.082651748055667</v>
      </c>
      <c r="H9" s="4">
        <f t="shared" si="1"/>
        <v>8.8904261788680203E-2</v>
      </c>
      <c r="J9" s="3">
        <v>26.91235723644736</v>
      </c>
    </row>
    <row r="10" spans="1:10" x14ac:dyDescent="0.35">
      <c r="A10" s="1">
        <v>8</v>
      </c>
      <c r="B10" t="s">
        <v>12</v>
      </c>
      <c r="C10" t="s">
        <v>7</v>
      </c>
      <c r="D10" s="3">
        <v>19.790274329911441</v>
      </c>
      <c r="E10" s="3">
        <v>17.93945519021781</v>
      </c>
      <c r="F10" s="3">
        <v>20.98129588709353</v>
      </c>
      <c r="H10" s="4">
        <f>ABS(D10-D$10)/D$10</f>
        <v>0</v>
      </c>
      <c r="J10" s="3">
        <v>19.41614673543727</v>
      </c>
    </row>
    <row r="11" spans="1:10" x14ac:dyDescent="0.35">
      <c r="A11" s="1">
        <v>9</v>
      </c>
      <c r="B11" t="s">
        <v>12</v>
      </c>
      <c r="C11" t="s">
        <v>8</v>
      </c>
      <c r="D11" s="3">
        <v>20.704525703376511</v>
      </c>
      <c r="E11" s="3">
        <v>19.45977549633804</v>
      </c>
      <c r="F11" s="3">
        <v>22.97939818444598</v>
      </c>
      <c r="H11" s="4">
        <f t="shared" ref="H11:H13" si="2">ABS(D11-D$10)/D$10</f>
        <v>4.6197003549528957E-2</v>
      </c>
      <c r="J11" s="3">
        <v>21.179800504724611</v>
      </c>
    </row>
    <row r="12" spans="1:10" x14ac:dyDescent="0.35">
      <c r="A12" s="1">
        <v>10</v>
      </c>
      <c r="B12" t="s">
        <v>12</v>
      </c>
      <c r="C12" t="s">
        <v>9</v>
      </c>
      <c r="D12" s="3">
        <v>24.022779808037878</v>
      </c>
      <c r="E12" s="3">
        <v>23.558312973543519</v>
      </c>
      <c r="F12" s="3">
        <v>29.893867351619289</v>
      </c>
      <c r="H12" s="4">
        <f t="shared" si="2"/>
        <v>0.21386795390346555</v>
      </c>
      <c r="J12" s="3">
        <v>26.274270399712481</v>
      </c>
    </row>
    <row r="13" spans="1:10" x14ac:dyDescent="0.35">
      <c r="A13" s="1">
        <v>11</v>
      </c>
      <c r="B13" t="s">
        <v>12</v>
      </c>
      <c r="C13" t="s">
        <v>10</v>
      </c>
      <c r="D13" s="3">
        <v>20.33315095894163</v>
      </c>
      <c r="E13" s="3">
        <v>19.87494688870304</v>
      </c>
      <c r="F13" s="3">
        <v>23.356377458897299</v>
      </c>
      <c r="H13" s="4">
        <f t="shared" si="2"/>
        <v>2.7431485788434684E-2</v>
      </c>
      <c r="J13" s="3">
        <v>21.58749283130367</v>
      </c>
    </row>
    <row r="14" spans="1:10" x14ac:dyDescent="0.35">
      <c r="A14" s="1">
        <v>12</v>
      </c>
      <c r="B14" t="s">
        <v>13</v>
      </c>
      <c r="C14" t="s">
        <v>7</v>
      </c>
      <c r="D14" s="3">
        <v>20.771423656600302</v>
      </c>
      <c r="E14" s="3">
        <v>18.53956290018321</v>
      </c>
      <c r="F14" s="3">
        <v>21.876636832013372</v>
      </c>
      <c r="H14" s="4">
        <f>ABS(D14-D$14)/D$14</f>
        <v>0</v>
      </c>
      <c r="J14" s="3">
        <v>20.177871052714149</v>
      </c>
    </row>
    <row r="15" spans="1:10" x14ac:dyDescent="0.35">
      <c r="A15" s="1">
        <v>13</v>
      </c>
      <c r="B15" t="s">
        <v>13</v>
      </c>
      <c r="C15" t="s">
        <v>8</v>
      </c>
      <c r="D15" s="3">
        <v>21.53090128530404</v>
      </c>
      <c r="E15" s="3">
        <v>19.834032242168949</v>
      </c>
      <c r="F15" s="3">
        <v>23.56642867948765</v>
      </c>
      <c r="H15" s="4">
        <f t="shared" ref="H15:H17" si="3">ABS(D15-D$14)/D$14</f>
        <v>3.6563580872436142E-2</v>
      </c>
      <c r="J15" s="3">
        <v>21.675201023789441</v>
      </c>
    </row>
    <row r="16" spans="1:10" x14ac:dyDescent="0.35">
      <c r="A16" s="1">
        <v>14</v>
      </c>
      <c r="B16" t="s">
        <v>13</v>
      </c>
      <c r="C16" t="s">
        <v>9</v>
      </c>
      <c r="D16" s="3">
        <v>25.228625518194679</v>
      </c>
      <c r="E16" s="3">
        <v>23.980298841975099</v>
      </c>
      <c r="F16" s="3">
        <v>30.37036365218589</v>
      </c>
      <c r="H16" s="4">
        <f t="shared" si="3"/>
        <v>0.21458335910346052</v>
      </c>
      <c r="J16" s="3">
        <v>26.427724137472321</v>
      </c>
    </row>
    <row r="17" spans="1:10" x14ac:dyDescent="0.35">
      <c r="A17" s="1">
        <v>15</v>
      </c>
      <c r="B17" t="s">
        <v>13</v>
      </c>
      <c r="C17" t="s">
        <v>10</v>
      </c>
      <c r="D17" s="3">
        <v>21.275863215026941</v>
      </c>
      <c r="E17" s="3">
        <v>20.282582244842409</v>
      </c>
      <c r="F17" s="3">
        <v>23.874944764162461</v>
      </c>
      <c r="H17" s="4">
        <f t="shared" si="3"/>
        <v>2.4285266468307271E-2</v>
      </c>
      <c r="J17" s="3">
        <v>22.064622197676819</v>
      </c>
    </row>
    <row r="18" spans="1:10" x14ac:dyDescent="0.35">
      <c r="A18" s="1">
        <v>16</v>
      </c>
      <c r="B18" t="s">
        <v>14</v>
      </c>
      <c r="C18" t="s">
        <v>7</v>
      </c>
      <c r="D18" s="3">
        <v>15.004357409063701</v>
      </c>
      <c r="E18" s="3">
        <v>12.451883676003471</v>
      </c>
      <c r="F18" s="3">
        <v>15.27300349134728</v>
      </c>
      <c r="H18" s="4">
        <f>ABS(D18-D$18)/D$18</f>
        <v>0</v>
      </c>
      <c r="J18" s="3">
        <v>13.909286213038531</v>
      </c>
    </row>
    <row r="19" spans="1:10" x14ac:dyDescent="0.35">
      <c r="A19" s="1">
        <v>17</v>
      </c>
      <c r="B19" t="s">
        <v>14</v>
      </c>
      <c r="C19" t="s">
        <v>8</v>
      </c>
      <c r="D19" s="3">
        <v>16.316324488739198</v>
      </c>
      <c r="E19" s="3">
        <v>15.427334695911959</v>
      </c>
      <c r="F19" s="3">
        <v>19.257388879738379</v>
      </c>
      <c r="H19" s="4">
        <f t="shared" ref="H19:H21" si="4">ABS(D19-D$18)/D$18</f>
        <v>8.7439071458200263E-2</v>
      </c>
      <c r="J19" s="3">
        <v>17.31456570359628</v>
      </c>
    </row>
    <row r="20" spans="1:10" x14ac:dyDescent="0.35">
      <c r="A20" s="1">
        <v>18</v>
      </c>
      <c r="B20" t="s">
        <v>14</v>
      </c>
      <c r="C20" t="s">
        <v>9</v>
      </c>
      <c r="D20" s="3">
        <v>19.038258857839459</v>
      </c>
      <c r="E20" s="3">
        <v>16.8533512194049</v>
      </c>
      <c r="F20" s="3">
        <v>21.775064688231939</v>
      </c>
      <c r="H20" s="4">
        <f t="shared" si="4"/>
        <v>0.26884866434459859</v>
      </c>
      <c r="J20" s="3">
        <v>19.10010011273349</v>
      </c>
    </row>
    <row r="21" spans="1:10" x14ac:dyDescent="0.35">
      <c r="A21" s="1">
        <v>19</v>
      </c>
      <c r="B21" t="s">
        <v>14</v>
      </c>
      <c r="C21" t="s">
        <v>10</v>
      </c>
      <c r="D21" s="3">
        <v>15.665919231840549</v>
      </c>
      <c r="E21" s="3">
        <v>15.34575227529116</v>
      </c>
      <c r="F21" s="3">
        <v>19.222922242831231</v>
      </c>
      <c r="H21" s="4">
        <f t="shared" si="4"/>
        <v>4.4091313259254798E-2</v>
      </c>
      <c r="J21" s="3">
        <v>17.345444203206881</v>
      </c>
    </row>
    <row r="22" spans="1:10" x14ac:dyDescent="0.35">
      <c r="A22" s="1">
        <v>20</v>
      </c>
      <c r="B22" t="s">
        <v>15</v>
      </c>
      <c r="C22" t="s">
        <v>7</v>
      </c>
      <c r="D22" s="3">
        <v>15.15374305032975</v>
      </c>
      <c r="E22" s="3">
        <v>12.554451590543961</v>
      </c>
      <c r="F22" s="3">
        <v>15.34256881911244</v>
      </c>
      <c r="H22" s="4">
        <f>ABS(D22-D$22)/D$22</f>
        <v>0</v>
      </c>
      <c r="J22" s="3">
        <v>13.99525290847208</v>
      </c>
    </row>
    <row r="23" spans="1:10" x14ac:dyDescent="0.35">
      <c r="A23" s="1">
        <v>21</v>
      </c>
      <c r="B23" t="s">
        <v>15</v>
      </c>
      <c r="C23" t="s">
        <v>8</v>
      </c>
      <c r="D23" s="3">
        <v>16.544211634579788</v>
      </c>
      <c r="E23" s="3">
        <v>14.85149806640973</v>
      </c>
      <c r="F23" s="3">
        <v>18.560970377510031</v>
      </c>
      <c r="H23" s="4">
        <f t="shared" ref="H23:H25" si="5">ABS(D23-D$22)/D$22</f>
        <v>9.1757434426062934E-2</v>
      </c>
      <c r="J23" s="3">
        <v>16.769877557025069</v>
      </c>
    </row>
    <row r="24" spans="1:10" x14ac:dyDescent="0.35">
      <c r="A24" s="1">
        <v>22</v>
      </c>
      <c r="B24" t="s">
        <v>15</v>
      </c>
      <c r="C24" t="s">
        <v>9</v>
      </c>
      <c r="D24" s="3">
        <v>18.99832485474645</v>
      </c>
      <c r="E24" s="3">
        <v>16.817306669796942</v>
      </c>
      <c r="F24" s="3">
        <v>21.347333555121761</v>
      </c>
      <c r="H24" s="4">
        <f t="shared" si="5"/>
        <v>0.25370509395914831</v>
      </c>
      <c r="J24" s="3">
        <v>18.916925918855661</v>
      </c>
    </row>
    <row r="25" spans="1:10" x14ac:dyDescent="0.35">
      <c r="A25" s="1">
        <v>23</v>
      </c>
      <c r="B25" t="s">
        <v>15</v>
      </c>
      <c r="C25" t="s">
        <v>10</v>
      </c>
      <c r="D25" s="3">
        <v>15.80077728768882</v>
      </c>
      <c r="E25" s="3">
        <v>13.3128983396963</v>
      </c>
      <c r="F25" s="3">
        <v>17.292920276467061</v>
      </c>
      <c r="H25" s="4">
        <f t="shared" si="5"/>
        <v>4.2697981298091964E-2</v>
      </c>
      <c r="J25" s="3">
        <v>14.915449902386641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Bhagwat, Sarang Sunil</cp:lastModifiedBy>
  <dcterms:created xsi:type="dcterms:W3CDTF">2024-12-23T21:22:27Z</dcterms:created>
  <dcterms:modified xsi:type="dcterms:W3CDTF">2024-12-24T00:16:26Z</dcterms:modified>
</cp:coreProperties>
</file>