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0472100118\Desktop\"/>
    </mc:Choice>
  </mc:AlternateContent>
  <bookViews>
    <workbookView xWindow="0" yWindow="0" windowWidth="28800" windowHeight="12330" activeTab="1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3" l="1"/>
  <c r="G63" i="3"/>
  <c r="F63" i="3"/>
  <c r="E63" i="3"/>
  <c r="D63" i="3"/>
  <c r="C63" i="3"/>
</calcChain>
</file>

<file path=xl/sharedStrings.xml><?xml version="1.0" encoding="utf-8"?>
<sst xmlns="http://schemas.openxmlformats.org/spreadsheetml/2006/main" count="129" uniqueCount="129">
  <si>
    <t>airline,avail_seat_km_per_week,incidents_85_99,fatal_accidents_85_99,fatalities_85_99,incidents_00_14,fatal_accidents_00_14,fatalities_00_14</t>
  </si>
  <si>
    <t>Aer Lingus,320906734,2,0,0,0,0,0</t>
  </si>
  <si>
    <t>Aeroflot*,1197672318,76,14,128,6,1,88</t>
  </si>
  <si>
    <t>Aerolineas Argentinas,385803648,6,0,0,1,0,0</t>
  </si>
  <si>
    <t>Aeromexico*,596871813,3,1,64,5,0,0</t>
  </si>
  <si>
    <t>Air Canada,1865253802,2,0,0,2,0,0</t>
  </si>
  <si>
    <t>Air France,3004002661,14,4,79,6,2,337</t>
  </si>
  <si>
    <t>Air India*,869253552,2,1,329,4,1,158</t>
  </si>
  <si>
    <t>Air New Zealand*,710174817,3,0,0,5,1,7</t>
  </si>
  <si>
    <t>Alaska Airlines*,965346773,5,0,0,5,1,88</t>
  </si>
  <si>
    <t>Alitalia,698012498,7,2,50,4,0,0</t>
  </si>
  <si>
    <t>All Nippon Airways,1841234177,3,1,1,7,0,0</t>
  </si>
  <si>
    <t>American*,5228357340,21,5,101,17,3,416</t>
  </si>
  <si>
    <t>Austrian Airlines,358239823,1,0,0,1,0,0</t>
  </si>
  <si>
    <t>Avianca,396922563,5,3,323,0,0,0</t>
  </si>
  <si>
    <t>British Airways*,3179760952,4,0,0,6,0,0</t>
  </si>
  <si>
    <t>Cathay Pacific*,2582459303,0,0,0,2,0,0</t>
  </si>
  <si>
    <t>China Airlines,813216487,12,6,535,2,1,225</t>
  </si>
  <si>
    <t>Condor,417982610,2,1,16,0,0,0</t>
  </si>
  <si>
    <t>COPA,550491507,3,1,47,0,0,0</t>
  </si>
  <si>
    <t>Delta / Northwest*,6525658894,24,12,407,24,2,51</t>
  </si>
  <si>
    <t>Egyptair,557699891,8,3,282,4,1,14</t>
  </si>
  <si>
    <t>El Al,335448023,1,1,4,1,0,0</t>
  </si>
  <si>
    <t>Ethiopian Airlines,488560643,25,5,167,5,2,92</t>
  </si>
  <si>
    <t>Finnair,506464950,1,0,0,0,0,0</t>
  </si>
  <si>
    <t>Garuda Indonesia,613356665,10,3,260,4,2,22</t>
  </si>
  <si>
    <t>Gulf Air,301379762,1,0,0,3,1,143</t>
  </si>
  <si>
    <t>Hawaiian Airlines,493877795,0,0,0,1,0,0</t>
  </si>
  <si>
    <t>Iberia,1173203126,4,1,148,5,0,0</t>
  </si>
  <si>
    <t>Japan Airlines,1574217531,3,1,520,0,0,0</t>
  </si>
  <si>
    <t>Kenya Airways,277414794,2,0,0,2,2,283</t>
  </si>
  <si>
    <t>KLM*,1874561773,7,1,3,1,0,0</t>
  </si>
  <si>
    <t>Korean Air,1734522605,12,5,425,1,0,0</t>
  </si>
  <si>
    <t>LAN Airlines,1001965891,3,2,21,0,0,0</t>
  </si>
  <si>
    <t>Lufthansa*,3426529504,6,1,2,3,0,0</t>
  </si>
  <si>
    <t>Malaysia Airlines,1039171244,3,1,34,3,2,537</t>
  </si>
  <si>
    <t>Pakistan International,348563137,8,3,234,10,2,46</t>
  </si>
  <si>
    <t>Philippine Airlines,413007158,7,4,74,2,1,1</t>
  </si>
  <si>
    <t>Qantas*,1917428984,1,0,0,5,0,0</t>
  </si>
  <si>
    <t>Royal Air Maroc,295705339,5,3,51,3,0,0</t>
  </si>
  <si>
    <t>SAS*,682971852,5,0,0,6,1,110</t>
  </si>
  <si>
    <t>Saudi Arabian,859673901,7,2,313,11,0,0</t>
  </si>
  <si>
    <t>Singapore Airlines,2376857805,2,2,6,2,1,83</t>
  </si>
  <si>
    <t>South African,651502442,2,1,159,1,0,0</t>
  </si>
  <si>
    <t>Southwest Airlines,3276525770,1,0,0,8,0,0</t>
  </si>
  <si>
    <t>Sri Lankan / AirLanka,325582976,2,1,14,4,0,0</t>
  </si>
  <si>
    <t>SWISS*,792601299,2,1,229,3,0,0</t>
  </si>
  <si>
    <t>TACA,259373346,3,1,3,1,1,3</t>
  </si>
  <si>
    <t>TAM,1509195646,8,3,98,7,2,188</t>
  </si>
  <si>
    <t>TAP - Air Portugal,619130754,0,0,0,0,0,0</t>
  </si>
  <si>
    <t>Thai Airways,1702802250,8,4,308,2,1,1</t>
  </si>
  <si>
    <t>Turkish Airlines,1946098294,8,3,64,8,2,84</t>
  </si>
  <si>
    <t>United / Continental*,7139291291,19,8,319,14,2,109</t>
  </si>
  <si>
    <t>US Airways / America West*,2455687887,16,7,224,11,2,23</t>
  </si>
  <si>
    <t>Vietnam Airlines,625084918,7,3,171,1,0,0</t>
  </si>
  <si>
    <t>Virgin Atlantic,1005248585,1,0,0,0,0,0</t>
  </si>
  <si>
    <t>Xiamen Airlines,430462962,9,1,82,2,0,0</t>
  </si>
  <si>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</si>
  <si>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</si>
  <si>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</si>
  <si>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</si>
  <si>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</si>
  <si>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</si>
  <si>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</si>
  <si>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</si>
  <si>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</si>
  <si>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</si>
  <si>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</si>
  <si>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</si>
  <si>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</si>
  <si>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</si>
  <si>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</si>
  <si>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</si>
  <si>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</si>
  <si>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</si>
  <si>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</si>
  <si>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</si>
  <si>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</si>
  <si>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</si>
  <si>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</si>
  <si>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</si>
  <si>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</si>
  <si>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</si>
  <si>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</si>
  <si>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</si>
  <si>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</si>
  <si>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</si>
  <si>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</si>
  <si>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</si>
  <si>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</si>
  <si>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</si>
  <si>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</si>
  <si>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</si>
  <si>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</si>
  <si>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</si>
  <si>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</si>
  <si>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</si>
  <si>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</si>
  <si>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</si>
  <si>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</si>
  <si>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</si>
  <si>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</si>
  <si>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</si>
  <si>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</si>
  <si>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</si>
  <si>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</si>
  <si>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</si>
  <si>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</si>
  <si>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</si>
  <si>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</si>
  <si>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</si>
  <si>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</si>
  <si>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</si>
  <si>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</si>
  <si>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</si>
  <si>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</si>
  <si>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</si>
  <si>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</si>
  <si>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</si>
  <si>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</si>
  <si>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</si>
  <si>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Median</t>
  </si>
  <si>
    <t>Average</t>
  </si>
  <si>
    <t>4</t>
  </si>
  <si>
    <t>1</t>
  </si>
  <si>
    <t>48.5</t>
  </si>
  <si>
    <t>3</t>
  </si>
  <si>
    <t>0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</si>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</sst>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11"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 safety</a:t>
            </a:r>
          </a:p>
        </c:rich>
      </c:tx>
      <c:layout>
        <c:manualLayout>
          <c:xMode val="edge"/>
          <c:yMode val="edge"/>
          <c:x val="0.4327842182992433"/>
          <c:y val="1.7777780888500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Sheet3!$A$2:$A$57</c:f>
              <c:strCache>
                <c:ptCount val="56"/>
                <c:pt idx="0">
                  <c:v>Aer Lingus</c:v>
                </c:pt>
                <c:pt idx="1">
                  <c:v>Aeroflot*</c:v>
                </c:pt>
                <c:pt idx="2">
                  <c:v>Aerolineas Argentinas</c:v>
                </c:pt>
                <c:pt idx="3">
                  <c:v>Aeromexico*</c:v>
                </c:pt>
                <c:pt idx="4">
                  <c:v>Air Canada</c:v>
                </c:pt>
                <c:pt idx="5">
                  <c:v>Air France</c:v>
                </c:pt>
                <c:pt idx="6">
                  <c:v>Air India*</c:v>
                </c:pt>
                <c:pt idx="7">
                  <c:v>Air New Zealand*</c:v>
                </c:pt>
                <c:pt idx="8">
                  <c:v>Alaska Airlines*</c:v>
                </c:pt>
                <c:pt idx="9">
                  <c:v>Alitalia</c:v>
                </c:pt>
                <c:pt idx="10">
                  <c:v>All Nippon Airways</c:v>
                </c:pt>
                <c:pt idx="11">
                  <c:v>American*</c:v>
                </c:pt>
                <c:pt idx="12">
                  <c:v>Austrian Airlines</c:v>
                </c:pt>
                <c:pt idx="13">
                  <c:v>Avianca</c:v>
                </c:pt>
                <c:pt idx="14">
                  <c:v>British Airways*</c:v>
                </c:pt>
                <c:pt idx="15">
                  <c:v>Cathay Pacific*</c:v>
                </c:pt>
                <c:pt idx="16">
                  <c:v>China Airlines</c:v>
                </c:pt>
                <c:pt idx="17">
                  <c:v>Condor</c:v>
                </c:pt>
                <c:pt idx="18">
                  <c:v>COPA</c:v>
                </c:pt>
                <c:pt idx="19">
                  <c:v>Delta / Northwest*</c:v>
                </c:pt>
                <c:pt idx="20">
                  <c:v>Egyptair</c:v>
                </c:pt>
                <c:pt idx="21">
                  <c:v>El Al</c:v>
                </c:pt>
                <c:pt idx="22">
                  <c:v>Ethiopian Airlines</c:v>
                </c:pt>
                <c:pt idx="23">
                  <c:v>Finnair</c:v>
                </c:pt>
                <c:pt idx="24">
                  <c:v>Garuda Indonesia</c:v>
                </c:pt>
                <c:pt idx="25">
                  <c:v>Gulf Air</c:v>
                </c:pt>
                <c:pt idx="26">
                  <c:v>Hawaiian Airlines</c:v>
                </c:pt>
                <c:pt idx="27">
                  <c:v>Iberia</c:v>
                </c:pt>
                <c:pt idx="28">
                  <c:v>Japan Airlines</c:v>
                </c:pt>
                <c:pt idx="29">
                  <c:v>Kenya Airways</c:v>
                </c:pt>
                <c:pt idx="30">
                  <c:v>KLM*</c:v>
                </c:pt>
                <c:pt idx="31">
                  <c:v>Korean Air</c:v>
                </c:pt>
                <c:pt idx="32">
                  <c:v>LAN Airlines</c:v>
                </c:pt>
                <c:pt idx="33">
                  <c:v>Lufthansa*</c:v>
                </c:pt>
                <c:pt idx="34">
                  <c:v>Malaysia Airlines</c:v>
                </c:pt>
                <c:pt idx="35">
                  <c:v>Pakistan International</c:v>
                </c:pt>
                <c:pt idx="36">
                  <c:v>Philippine Airlines</c:v>
                </c:pt>
                <c:pt idx="37">
                  <c:v>Qantas*</c:v>
                </c:pt>
                <c:pt idx="38">
                  <c:v>Royal Air Maroc</c:v>
                </c:pt>
                <c:pt idx="39">
                  <c:v>SAS*</c:v>
                </c:pt>
                <c:pt idx="40">
                  <c:v>Saudi Arabian</c:v>
                </c:pt>
                <c:pt idx="41">
                  <c:v>Singapore Airlines</c:v>
                </c:pt>
                <c:pt idx="42">
                  <c:v>South African</c:v>
                </c:pt>
                <c:pt idx="43">
                  <c:v>Southwest Airlines</c:v>
                </c:pt>
                <c:pt idx="44">
                  <c:v>Sri Lankan / AirLanka</c:v>
                </c:pt>
                <c:pt idx="45">
                  <c:v>SWISS*</c:v>
                </c:pt>
                <c:pt idx="46">
                  <c:v>TACA</c:v>
                </c:pt>
                <c:pt idx="47">
                  <c:v>TAM</c:v>
                </c:pt>
                <c:pt idx="48">
                  <c:v>TAP - Air Portugal</c:v>
                </c:pt>
                <c:pt idx="49">
                  <c:v>Thai Airways</c:v>
                </c:pt>
                <c:pt idx="50">
                  <c:v>Turkish Airlines</c:v>
                </c:pt>
                <c:pt idx="51">
                  <c:v>United / Continental*</c:v>
                </c:pt>
                <c:pt idx="52">
                  <c:v>US Airways / America West*</c:v>
                </c:pt>
                <c:pt idx="53">
                  <c:v>Vietnam Airlines</c:v>
                </c:pt>
                <c:pt idx="54">
                  <c:v>Virgin Atlantic</c:v>
                </c:pt>
                <c:pt idx="55">
                  <c:v>Xiamen Airlines</c:v>
                </c:pt>
              </c:strCache>
            </c:strRef>
          </c:cat>
          <c:val>
            <c:numRef>
              <c:f>Sheet3!$B$2:$B$57</c:f>
              <c:numCache>
                <c:formatCode>General</c:formatCode>
                <c:ptCount val="56"/>
                <c:pt idx="0">
                  <c:v>320906734</c:v>
                </c:pt>
                <c:pt idx="1">
                  <c:v>1197672318</c:v>
                </c:pt>
                <c:pt idx="2">
                  <c:v>385803648</c:v>
                </c:pt>
                <c:pt idx="3">
                  <c:v>596871813</c:v>
                </c:pt>
                <c:pt idx="4">
                  <c:v>1865253802</c:v>
                </c:pt>
                <c:pt idx="5">
                  <c:v>3004002661</c:v>
                </c:pt>
                <c:pt idx="6">
                  <c:v>869253552</c:v>
                </c:pt>
                <c:pt idx="7">
                  <c:v>710174817</c:v>
                </c:pt>
                <c:pt idx="8">
                  <c:v>965346773</c:v>
                </c:pt>
                <c:pt idx="9">
                  <c:v>698012498</c:v>
                </c:pt>
                <c:pt idx="10">
                  <c:v>1841234177</c:v>
                </c:pt>
                <c:pt idx="11">
                  <c:v>5228357340</c:v>
                </c:pt>
                <c:pt idx="12">
                  <c:v>358239823</c:v>
                </c:pt>
                <c:pt idx="13">
                  <c:v>396922563</c:v>
                </c:pt>
                <c:pt idx="14">
                  <c:v>3179760952</c:v>
                </c:pt>
                <c:pt idx="15">
                  <c:v>2582459303</c:v>
                </c:pt>
                <c:pt idx="16">
                  <c:v>813216487</c:v>
                </c:pt>
                <c:pt idx="17">
                  <c:v>417982610</c:v>
                </c:pt>
                <c:pt idx="18">
                  <c:v>550491507</c:v>
                </c:pt>
                <c:pt idx="19">
                  <c:v>6525658894</c:v>
                </c:pt>
                <c:pt idx="20">
                  <c:v>557699891</c:v>
                </c:pt>
                <c:pt idx="21">
                  <c:v>335448023</c:v>
                </c:pt>
                <c:pt idx="22">
                  <c:v>488560643</c:v>
                </c:pt>
                <c:pt idx="23">
                  <c:v>506464950</c:v>
                </c:pt>
                <c:pt idx="24">
                  <c:v>613356665</c:v>
                </c:pt>
                <c:pt idx="25">
                  <c:v>301379762</c:v>
                </c:pt>
                <c:pt idx="26">
                  <c:v>493877795</c:v>
                </c:pt>
                <c:pt idx="27">
                  <c:v>1173203126</c:v>
                </c:pt>
                <c:pt idx="28">
                  <c:v>1574217531</c:v>
                </c:pt>
                <c:pt idx="29">
                  <c:v>277414794</c:v>
                </c:pt>
                <c:pt idx="30">
                  <c:v>1874561773</c:v>
                </c:pt>
                <c:pt idx="31">
                  <c:v>1734522605</c:v>
                </c:pt>
                <c:pt idx="32">
                  <c:v>1001965891</c:v>
                </c:pt>
                <c:pt idx="33">
                  <c:v>3426529504</c:v>
                </c:pt>
                <c:pt idx="34">
                  <c:v>1039171244</c:v>
                </c:pt>
                <c:pt idx="35">
                  <c:v>348563137</c:v>
                </c:pt>
                <c:pt idx="36">
                  <c:v>413007158</c:v>
                </c:pt>
                <c:pt idx="37">
                  <c:v>1917428984</c:v>
                </c:pt>
                <c:pt idx="38">
                  <c:v>295705339</c:v>
                </c:pt>
                <c:pt idx="39">
                  <c:v>682971852</c:v>
                </c:pt>
                <c:pt idx="40">
                  <c:v>859673901</c:v>
                </c:pt>
                <c:pt idx="41">
                  <c:v>2376857805</c:v>
                </c:pt>
                <c:pt idx="42">
                  <c:v>651502442</c:v>
                </c:pt>
                <c:pt idx="43">
                  <c:v>3276525770</c:v>
                </c:pt>
                <c:pt idx="44">
                  <c:v>325582976</c:v>
                </c:pt>
                <c:pt idx="45">
                  <c:v>792601299</c:v>
                </c:pt>
                <c:pt idx="46">
                  <c:v>259373346</c:v>
                </c:pt>
                <c:pt idx="47">
                  <c:v>1509195646</c:v>
                </c:pt>
                <c:pt idx="48">
                  <c:v>619130754</c:v>
                </c:pt>
                <c:pt idx="49">
                  <c:v>1702802250</c:v>
                </c:pt>
                <c:pt idx="50">
                  <c:v>1946098294</c:v>
                </c:pt>
                <c:pt idx="51">
                  <c:v>7139291291</c:v>
                </c:pt>
                <c:pt idx="52">
                  <c:v>2455687887</c:v>
                </c:pt>
                <c:pt idx="53">
                  <c:v>625084918</c:v>
                </c:pt>
                <c:pt idx="54">
                  <c:v>1005248585</c:v>
                </c:pt>
                <c:pt idx="55">
                  <c:v>430462962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5-408A-850E-1667E9E9492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Sheet3!$A$2:$A$57</c:f>
              <c:strCache>
                <c:ptCount val="56"/>
                <c:pt idx="0">
                  <c:v>Aer Lingus</c:v>
                </c:pt>
                <c:pt idx="1">
                  <c:v>Aeroflot*</c:v>
                </c:pt>
                <c:pt idx="2">
                  <c:v>Aerolineas Argentinas</c:v>
                </c:pt>
                <c:pt idx="3">
                  <c:v>Aeromexico*</c:v>
                </c:pt>
                <c:pt idx="4">
                  <c:v>Air Canada</c:v>
                </c:pt>
                <c:pt idx="5">
                  <c:v>Air France</c:v>
                </c:pt>
                <c:pt idx="6">
                  <c:v>Air India*</c:v>
                </c:pt>
                <c:pt idx="7">
                  <c:v>Air New Zealand*</c:v>
                </c:pt>
                <c:pt idx="8">
                  <c:v>Alaska Airlines*</c:v>
                </c:pt>
                <c:pt idx="9">
                  <c:v>Alitalia</c:v>
                </c:pt>
                <c:pt idx="10">
                  <c:v>All Nippon Airways</c:v>
                </c:pt>
                <c:pt idx="11">
                  <c:v>American*</c:v>
                </c:pt>
                <c:pt idx="12">
                  <c:v>Austrian Airlines</c:v>
                </c:pt>
                <c:pt idx="13">
                  <c:v>Avianca</c:v>
                </c:pt>
                <c:pt idx="14">
                  <c:v>British Airways*</c:v>
                </c:pt>
                <c:pt idx="15">
                  <c:v>Cathay Pacific*</c:v>
                </c:pt>
                <c:pt idx="16">
                  <c:v>China Airlines</c:v>
                </c:pt>
                <c:pt idx="17">
                  <c:v>Condor</c:v>
                </c:pt>
                <c:pt idx="18">
                  <c:v>COPA</c:v>
                </c:pt>
                <c:pt idx="19">
                  <c:v>Delta / Northwest*</c:v>
                </c:pt>
                <c:pt idx="20">
                  <c:v>Egyptair</c:v>
                </c:pt>
                <c:pt idx="21">
                  <c:v>El Al</c:v>
                </c:pt>
                <c:pt idx="22">
                  <c:v>Ethiopian Airlines</c:v>
                </c:pt>
                <c:pt idx="23">
                  <c:v>Finnair</c:v>
                </c:pt>
                <c:pt idx="24">
                  <c:v>Garuda Indonesia</c:v>
                </c:pt>
                <c:pt idx="25">
                  <c:v>Gulf Air</c:v>
                </c:pt>
                <c:pt idx="26">
                  <c:v>Hawaiian Airlines</c:v>
                </c:pt>
                <c:pt idx="27">
                  <c:v>Iberia</c:v>
                </c:pt>
                <c:pt idx="28">
                  <c:v>Japan Airlines</c:v>
                </c:pt>
                <c:pt idx="29">
                  <c:v>Kenya Airways</c:v>
                </c:pt>
                <c:pt idx="30">
                  <c:v>KLM*</c:v>
                </c:pt>
                <c:pt idx="31">
                  <c:v>Korean Air</c:v>
                </c:pt>
                <c:pt idx="32">
                  <c:v>LAN Airlines</c:v>
                </c:pt>
                <c:pt idx="33">
                  <c:v>Lufthansa*</c:v>
                </c:pt>
                <c:pt idx="34">
                  <c:v>Malaysia Airlines</c:v>
                </c:pt>
                <c:pt idx="35">
                  <c:v>Pakistan International</c:v>
                </c:pt>
                <c:pt idx="36">
                  <c:v>Philippine Airlines</c:v>
                </c:pt>
                <c:pt idx="37">
                  <c:v>Qantas*</c:v>
                </c:pt>
                <c:pt idx="38">
                  <c:v>Royal Air Maroc</c:v>
                </c:pt>
                <c:pt idx="39">
                  <c:v>SAS*</c:v>
                </c:pt>
                <c:pt idx="40">
                  <c:v>Saudi Arabian</c:v>
                </c:pt>
                <c:pt idx="41">
                  <c:v>Singapore Airlines</c:v>
                </c:pt>
                <c:pt idx="42">
                  <c:v>South African</c:v>
                </c:pt>
                <c:pt idx="43">
                  <c:v>Southwest Airlines</c:v>
                </c:pt>
                <c:pt idx="44">
                  <c:v>Sri Lankan / AirLanka</c:v>
                </c:pt>
                <c:pt idx="45">
                  <c:v>SWISS*</c:v>
                </c:pt>
                <c:pt idx="46">
                  <c:v>TACA</c:v>
                </c:pt>
                <c:pt idx="47">
                  <c:v>TAM</c:v>
                </c:pt>
                <c:pt idx="48">
                  <c:v>TAP - Air Portugal</c:v>
                </c:pt>
                <c:pt idx="49">
                  <c:v>Thai Airways</c:v>
                </c:pt>
                <c:pt idx="50">
                  <c:v>Turkish Airlines</c:v>
                </c:pt>
                <c:pt idx="51">
                  <c:v>United / Continental*</c:v>
                </c:pt>
                <c:pt idx="52">
                  <c:v>US Airways / America West*</c:v>
                </c:pt>
                <c:pt idx="53">
                  <c:v>Vietnam Airlines</c:v>
                </c:pt>
                <c:pt idx="54">
                  <c:v>Virgin Atlantic</c:v>
                </c:pt>
                <c:pt idx="55">
                  <c:v>Xiamen Airlines</c:v>
                </c:pt>
              </c:strCache>
            </c:strRef>
          </c:cat>
          <c:val>
            <c:numRef>
              <c:f>Sheet3!$C$2:$C$57</c:f>
              <c:numCache>
                <c:formatCode>General</c:formatCode>
                <c:ptCount val="56"/>
                <c:pt idx="0">
                  <c:v>2</c:v>
                </c:pt>
                <c:pt idx="1">
                  <c:v>76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21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12</c:v>
                </c:pt>
                <c:pt idx="17">
                  <c:v>2</c:v>
                </c:pt>
                <c:pt idx="18">
                  <c:v>3</c:v>
                </c:pt>
                <c:pt idx="19">
                  <c:v>24</c:v>
                </c:pt>
                <c:pt idx="20">
                  <c:v>8</c:v>
                </c:pt>
                <c:pt idx="21">
                  <c:v>1</c:v>
                </c:pt>
                <c:pt idx="22">
                  <c:v>25</c:v>
                </c:pt>
                <c:pt idx="23">
                  <c:v>1</c:v>
                </c:pt>
                <c:pt idx="24">
                  <c:v>10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12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7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8</c:v>
                </c:pt>
                <c:pt idx="48">
                  <c:v>0</c:v>
                </c:pt>
                <c:pt idx="49">
                  <c:v>8</c:v>
                </c:pt>
                <c:pt idx="50">
                  <c:v>8</c:v>
                </c:pt>
                <c:pt idx="51">
                  <c:v>19</c:v>
                </c:pt>
                <c:pt idx="52">
                  <c:v>16</c:v>
                </c:pt>
                <c:pt idx="53">
                  <c:v>7</c:v>
                </c:pt>
                <c:pt idx="54">
                  <c:v>1</c:v>
                </c:pt>
                <c:pt idx="5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5-408A-850E-1667E9E9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3587051618548"/>
          <c:y val="0.43228783902012241"/>
          <c:w val="0.80796415754153184"/>
          <c:h val="0.52167043248826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24</xdr:row>
      <xdr:rowOff>152400</xdr:rowOff>
    </xdr:from>
    <xdr:to>
      <xdr:col>19</xdr:col>
      <xdr:colOff>19050</xdr:colOff>
      <xdr:row>54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58" totalsRowCount="1">
  <autoFilter ref="A1:H58"/>
  <tableColumns count="8">
    <tableColumn id="1" name="airline"/>
    <tableColumn id="2" name="avail_seat_km_per_week"/>
    <tableColumn id="3" name="incidents_85_99"/>
    <tableColumn id="4" name="fatal_accidents_85_99" dataDxfId="10"/>
    <tableColumn id="5" name="fatalities_85_99"/>
    <tableColumn id="6" name="incidents_00_14"/>
    <tableColumn id="7" name="fatal_accidents_00_14"/>
    <tableColumn id="8" name="fatalities_00_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62:H63" totalsRowShown="0" headerRowDxfId="0" dataDxfId="1" tableBorderDxfId="9">
  <autoFilter ref="B62:H63"/>
  <tableColumns count="7">
    <tableColumn id="1" name="Median" dataDxfId="8"/>
    <tableColumn id="2" name="4" dataDxfId="7">
      <calculatedColumnFormula>AVERAGE(C2:C57)</calculatedColumnFormula>
    </tableColumn>
    <tableColumn id="3" name="1" dataDxfId="6">
      <calculatedColumnFormula>AVERAGE(D2:D57)</calculatedColumnFormula>
    </tableColumn>
    <tableColumn id="4" name="48.5" dataDxfId="5">
      <calculatedColumnFormula>AVERAGE(E2:E57)</calculatedColumnFormula>
    </tableColumn>
    <tableColumn id="5" name="3" dataDxfId="4">
      <calculatedColumnFormula>AVERAGE(F2:F57)</calculatedColumnFormula>
    </tableColumn>
    <tableColumn id="6" name="0" dataDxfId="3">
      <calculatedColumnFormula>AVERAGE(G2:G57)</calculatedColumnFormula>
    </tableColumn>
    <tableColumn id="7" name="02" dataDxfId="2">
      <calculatedColumnFormula>AVERAGE(H2:H57)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I18" sqref="I18"/>
    </sheetView>
  </sheetViews>
  <sheetFormatPr defaultRowHeight="15" x14ac:dyDescent="0.25"/>
  <cols>
    <col min="1" max="1" width="14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46" zoomScaleNormal="100" workbookViewId="0">
      <selection activeCell="K5" sqref="K5"/>
    </sheetView>
  </sheetViews>
  <sheetFormatPr defaultRowHeight="15" x14ac:dyDescent="0.25"/>
  <cols>
    <col min="1" max="1" width="26.28515625" bestFit="1" customWidth="1"/>
    <col min="2" max="2" width="25.5703125" customWidth="1"/>
    <col min="3" max="3" width="17.28515625" customWidth="1"/>
    <col min="4" max="4" width="22.42578125" customWidth="1"/>
    <col min="5" max="5" width="17" customWidth="1"/>
    <col min="6" max="6" width="17.28515625" customWidth="1"/>
    <col min="7" max="7" width="22.42578125" customWidth="1"/>
    <col min="8" max="8" width="17" customWidth="1"/>
  </cols>
  <sheetData>
    <row r="1" spans="1: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5">
      <c r="A2" t="s">
        <v>65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66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</row>
    <row r="4" spans="1:8" x14ac:dyDescent="0.25">
      <c r="A4" t="s">
        <v>67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68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</row>
    <row r="6" spans="1:8" x14ac:dyDescent="0.25">
      <c r="A6" t="s">
        <v>69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</row>
    <row r="7" spans="1:8" x14ac:dyDescent="0.25">
      <c r="A7" t="s">
        <v>70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</row>
    <row r="8" spans="1:8" x14ac:dyDescent="0.25">
      <c r="A8" t="s">
        <v>71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</row>
    <row r="9" spans="1:8" x14ac:dyDescent="0.25">
      <c r="A9" t="s">
        <v>72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</row>
    <row r="10" spans="1:8" x14ac:dyDescent="0.25">
      <c r="A10" t="s">
        <v>73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</row>
    <row r="11" spans="1:8" x14ac:dyDescent="0.25">
      <c r="A11" t="s">
        <v>74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</row>
    <row r="12" spans="1:8" x14ac:dyDescent="0.25">
      <c r="A12" t="s">
        <v>75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</row>
    <row r="13" spans="1:8" x14ac:dyDescent="0.25">
      <c r="A13" t="s">
        <v>76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</row>
    <row r="14" spans="1:8" x14ac:dyDescent="0.25">
      <c r="A14" t="s">
        <v>77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78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</row>
    <row r="16" spans="1:8" x14ac:dyDescent="0.25">
      <c r="A16" t="s">
        <v>79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</row>
    <row r="17" spans="1:8" x14ac:dyDescent="0.25">
      <c r="A17" t="s">
        <v>80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</row>
    <row r="18" spans="1:8" x14ac:dyDescent="0.25">
      <c r="A18" t="s">
        <v>81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</row>
    <row r="19" spans="1:8" x14ac:dyDescent="0.25">
      <c r="A19" t="s">
        <v>82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</row>
    <row r="20" spans="1:8" x14ac:dyDescent="0.25">
      <c r="A20" t="s">
        <v>83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</row>
    <row r="21" spans="1:8" x14ac:dyDescent="0.25">
      <c r="A21" t="s">
        <v>84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</row>
    <row r="22" spans="1:8" x14ac:dyDescent="0.25">
      <c r="A22" t="s">
        <v>85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</row>
    <row r="23" spans="1:8" x14ac:dyDescent="0.25">
      <c r="A23" t="s">
        <v>86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</row>
    <row r="24" spans="1:8" x14ac:dyDescent="0.25">
      <c r="A24" t="s">
        <v>87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</row>
    <row r="25" spans="1:8" x14ac:dyDescent="0.25">
      <c r="A25" t="s">
        <v>88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89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</row>
    <row r="27" spans="1:8" x14ac:dyDescent="0.25">
      <c r="A27" t="s">
        <v>90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</row>
    <row r="28" spans="1:8" x14ac:dyDescent="0.25">
      <c r="A28" t="s">
        <v>91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92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</row>
    <row r="30" spans="1:8" x14ac:dyDescent="0.25">
      <c r="A30" t="s">
        <v>93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</row>
    <row r="31" spans="1:8" x14ac:dyDescent="0.25">
      <c r="A31" t="s">
        <v>94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</row>
    <row r="32" spans="1:8" x14ac:dyDescent="0.25">
      <c r="A32" t="s">
        <v>95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</row>
    <row r="33" spans="1:8" x14ac:dyDescent="0.25">
      <c r="A33" t="s">
        <v>96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</row>
    <row r="34" spans="1:8" x14ac:dyDescent="0.25">
      <c r="A34" t="s">
        <v>97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</row>
    <row r="35" spans="1:8" x14ac:dyDescent="0.25">
      <c r="A35" t="s">
        <v>98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</row>
    <row r="36" spans="1:8" x14ac:dyDescent="0.25">
      <c r="A36" t="s">
        <v>99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</row>
    <row r="37" spans="1:8" x14ac:dyDescent="0.25">
      <c r="A37" t="s">
        <v>100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</row>
    <row r="38" spans="1:8" x14ac:dyDescent="0.25">
      <c r="A38" t="s">
        <v>101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</row>
    <row r="39" spans="1:8" x14ac:dyDescent="0.25">
      <c r="A39" t="s">
        <v>102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</row>
    <row r="40" spans="1:8" x14ac:dyDescent="0.25">
      <c r="A40" t="s">
        <v>103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</row>
    <row r="41" spans="1:8" x14ac:dyDescent="0.25">
      <c r="A41" t="s">
        <v>104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</row>
    <row r="42" spans="1:8" x14ac:dyDescent="0.25">
      <c r="A42" t="s">
        <v>105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</row>
    <row r="43" spans="1:8" x14ac:dyDescent="0.25">
      <c r="A43" t="s">
        <v>106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</row>
    <row r="44" spans="1:8" x14ac:dyDescent="0.25">
      <c r="A44" t="s">
        <v>107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</row>
    <row r="45" spans="1:8" x14ac:dyDescent="0.25">
      <c r="A45" t="s">
        <v>108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</row>
    <row r="46" spans="1:8" x14ac:dyDescent="0.25">
      <c r="A46" t="s">
        <v>109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</row>
    <row r="47" spans="1:8" x14ac:dyDescent="0.25">
      <c r="A47" t="s">
        <v>110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</row>
    <row r="48" spans="1:8" x14ac:dyDescent="0.25">
      <c r="A48" t="s">
        <v>111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</row>
    <row r="49" spans="1:8" x14ac:dyDescent="0.25">
      <c r="A49" t="s">
        <v>112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</row>
    <row r="50" spans="1:8" x14ac:dyDescent="0.25">
      <c r="A50" t="s">
        <v>113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114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</row>
    <row r="52" spans="1:8" x14ac:dyDescent="0.25">
      <c r="A52" t="s">
        <v>115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</row>
    <row r="53" spans="1:8" x14ac:dyDescent="0.25">
      <c r="A53" t="s">
        <v>116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</row>
    <row r="54" spans="1:8" x14ac:dyDescent="0.25">
      <c r="A54" t="s">
        <v>117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</row>
    <row r="55" spans="1:8" x14ac:dyDescent="0.25">
      <c r="A55" t="s">
        <v>118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</row>
    <row r="56" spans="1:8" x14ac:dyDescent="0.25">
      <c r="A56" t="s">
        <v>119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120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</row>
    <row r="62" spans="1:8" x14ac:dyDescent="0.25">
      <c r="B62" s="1" t="s">
        <v>121</v>
      </c>
      <c r="C62" s="2" t="s">
        <v>123</v>
      </c>
      <c r="D62" s="2" t="s">
        <v>124</v>
      </c>
      <c r="E62" s="2" t="s">
        <v>125</v>
      </c>
      <c r="F62" s="2" t="s">
        <v>126</v>
      </c>
      <c r="G62" s="2" t="s">
        <v>127</v>
      </c>
      <c r="H62" s="2" t="s">
        <v>128</v>
      </c>
    </row>
    <row r="63" spans="1:8" x14ac:dyDescent="0.25">
      <c r="B63" s="3" t="s">
        <v>122</v>
      </c>
      <c r="C63" s="3">
        <f>AVERAGE(C2:C57)</f>
        <v>7.1785714285714288</v>
      </c>
      <c r="D63" s="3">
        <f>AVERAGE(D2:D57)</f>
        <v>2.1785714285714284</v>
      </c>
      <c r="E63" s="3">
        <f>AVERAGE(E2:E57)</f>
        <v>112.41071428571429</v>
      </c>
      <c r="F63" s="3">
        <f>AVERAGE(F2:F57)</f>
        <v>4.125</v>
      </c>
      <c r="G63" s="3">
        <f>AVERAGE(G2:G57)</f>
        <v>0.6607142857142857</v>
      </c>
      <c r="H63" s="3">
        <f>AVERAGE(H2:H57)</f>
        <v>55.517857142857146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SARANSH DHAPOLA</dc:creator>
  <cp:lastModifiedBy>SARANSH DHAPOLA</cp:lastModifiedBy>
  <dcterms:created xsi:type="dcterms:W3CDTF">2022-07-21T05:04:36Z</dcterms:created>
  <dcterms:modified xsi:type="dcterms:W3CDTF">2022-07-21T05:59:31Z</dcterms:modified>
</cp:coreProperties>
</file>