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73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izni-dev/WebstormProjects/lending-portal-be/scripts/ppe/generator/data/input/"/>
    </mc:Choice>
  </mc:AlternateContent>
  <bookViews>
    <workbookView xWindow="0" yWindow="460" windowWidth="25600" windowHeight="14340" firstSheet="14" activeTab="22"/>
  </bookViews>
  <sheets>
    <sheet name="AGENCY FIXED" sheetId="31" r:id="rId1"/>
    <sheet name="AGENCY TEXAS" sheetId="53" r:id="rId2"/>
    <sheet name="AGENCY ARMS" sheetId="52" r:id="rId3"/>
    <sheet name="AGENCY HIGH BALANCE" sheetId="54" r:id="rId4"/>
    <sheet name="HOMEREADY" sheetId="55" r:id="rId5"/>
    <sheet name="AGENCY LP" sheetId="56" r:id="rId6"/>
    <sheet name="SUPER CONFORMING" sheetId="58" r:id="rId7"/>
    <sheet name="HOME POSSIBLE" sheetId="59" r:id="rId8"/>
    <sheet name="AGENCY PORTFOLIO" sheetId="60" r:id="rId9"/>
    <sheet name="AGENCY PORTFOLIO HIGH BAL" sheetId="61" r:id="rId10"/>
    <sheet name="FHA STANDARD" sheetId="25" r:id="rId11"/>
    <sheet name="FHA HIGH BAL" sheetId="62" r:id="rId12"/>
    <sheet name="FHA STR STANDARD" sheetId="63" r:id="rId13"/>
    <sheet name="FHA STR HIGH BAL" sheetId="64" r:id="rId14"/>
    <sheet name="VA" sheetId="65" r:id="rId15"/>
    <sheet name="VA HIGH BAL" sheetId="66" r:id="rId16"/>
    <sheet name="VA IRRRL" sheetId="28" r:id="rId17"/>
    <sheet name="VA IRRRL HIGH BAL" sheetId="67" r:id="rId18"/>
    <sheet name="USDA" sheetId="29" r:id="rId19"/>
    <sheet name="DIAMOND JUMBO" sheetId="68" r:id="rId20"/>
    <sheet name="PLATINUM JUMBO" sheetId="70" r:id="rId21"/>
    <sheet name="RUBY JUMBO" sheetId="69" r:id="rId22"/>
    <sheet name="ProductFamily" sheetId="5" r:id="rId23"/>
    <sheet name="EX ACCESS AA" sheetId="71" r:id="rId24"/>
    <sheet name="Lookups" sheetId="3" r:id="rId25"/>
  </sheets>
  <externalReferences>
    <externalReference r:id="rId26"/>
  </externalReferenc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<sst xmlns="http://schemas.openxmlformats.org/spreadsheetml/2006/main" count="1504" uniqueCount="260">
  <si>
    <t>ALL</t>
  </si>
  <si>
    <t>propertyUsageType</t>
  </si>
  <si>
    <t>loanPurposeType</t>
  </si>
  <si>
    <t>loanDocType</t>
  </si>
  <si>
    <t>pitiReserves</t>
  </si>
  <si>
    <t>acres</t>
  </si>
  <si>
    <t>aus</t>
  </si>
  <si>
    <t>MANUAL_UW</t>
  </si>
  <si>
    <t>LPA_FHLMC</t>
  </si>
  <si>
    <t>DO_DU_FNMA</t>
  </si>
  <si>
    <t>AUS Types</t>
  </si>
  <si>
    <t>Credit Score Range</t>
  </si>
  <si>
    <t>LTV/CLTV Range</t>
  </si>
  <si>
    <t>Number Of Units</t>
  </si>
  <si>
    <t>Property Usage Type</t>
  </si>
  <si>
    <t>OWNER_OCCUPIED</t>
  </si>
  <si>
    <t>SECOND_HOME</t>
  </si>
  <si>
    <t>INVESTMENT</t>
  </si>
  <si>
    <t>Loan Purpose Type</t>
  </si>
  <si>
    <t>PURCHASE</t>
  </si>
  <si>
    <t>RATE_TERM</t>
  </si>
  <si>
    <t>CASH_OUT</t>
  </si>
  <si>
    <t>Loan Doc Type</t>
  </si>
  <si>
    <t>Interest Only</t>
  </si>
  <si>
    <t>FULL_DOC</t>
  </si>
  <si>
    <t>productFamilies</t>
  </si>
  <si>
    <t>minCreditScore</t>
  </si>
  <si>
    <t>maxCreditScore</t>
  </si>
  <si>
    <t>minLTV</t>
  </si>
  <si>
    <t>maxLTV</t>
  </si>
  <si>
    <t>minCLTV</t>
  </si>
  <si>
    <t>maxCLTV</t>
  </si>
  <si>
    <t>minLoanAmount</t>
  </si>
  <si>
    <t>maxLoanAmount</t>
  </si>
  <si>
    <t>minNumberOfUnits</t>
  </si>
  <si>
    <t>maxNumberOfUnits</t>
  </si>
  <si>
    <t>maxCashOutAmount</t>
  </si>
  <si>
    <t>maxDTI</t>
  </si>
  <si>
    <t>mortgageType</t>
  </si>
  <si>
    <t>AFFORDABLE</t>
  </si>
  <si>
    <t>FHA</t>
  </si>
  <si>
    <t>VA</t>
  </si>
  <si>
    <t>USDA</t>
  </si>
  <si>
    <t>RENOVATION</t>
  </si>
  <si>
    <t>NON-QM</t>
  </si>
  <si>
    <t>CONVENTIONAL</t>
  </si>
  <si>
    <t>propertyState</t>
  </si>
  <si>
    <t>residencyStatus</t>
  </si>
  <si>
    <t>AL</t>
  </si>
  <si>
    <t>FOREIGN_NATIONAL</t>
  </si>
  <si>
    <t>AK</t>
  </si>
  <si>
    <t>AS</t>
  </si>
  <si>
    <t>AZ</t>
  </si>
  <si>
    <t>AR</t>
  </si>
  <si>
    <t>CA</t>
  </si>
  <si>
    <t>CO</t>
  </si>
  <si>
    <t>CT</t>
  </si>
  <si>
    <t>DE</t>
  </si>
  <si>
    <t>DC</t>
  </si>
  <si>
    <t>FM</t>
  </si>
  <si>
    <t>FL</t>
  </si>
  <si>
    <t>GA</t>
  </si>
  <si>
    <t>GU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</si>
  <si>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</si>
  <si>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</si>
  <si>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</si>
  <si>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</si>
  <si>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</si>
  <si>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</si>
  <si>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</si>
  <si>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</si>
  <si>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</si>
  <si>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MH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</si>
  <si>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</si>
  <si>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</si>
  <si>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</si>
  <si>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</si>
  <si>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</si>
  <si>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</si>
  <si>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</si>
  <si>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</si>
  <si>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</si>
  <si>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</si>
  <si>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</si>
  <si>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</si>
  <si>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</si>
  <si>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</si>
  <si>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</si>
  <si>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MP</t>
  </si>
  <si>
    <t>OH</t>
  </si>
  <si>
    <t>OK</t>
  </si>
  <si>
    <t>OR</t>
  </si>
  <si>
    <t>PW</t>
  </si>
  <si>
    <t>PA</t>
  </si>
  <si>
    <t>PR</t>
  </si>
  <si>
    <t>RI</t>
  </si>
  <si>
    <t>SC</t>
  </si>
  <si>
    <t>SD</t>
  </si>
  <si>
    <t>TN</t>
  </si>
  <si>
    <t>TX</t>
  </si>
  <si>
    <t>UT</t>
  </si>
  <si>
    <t>VT</t>
  </si>
  <si>
    <t>VI</t>
  </si>
  <si>
    <t>WA</t>
  </si>
  <si>
    <t>WV</t>
  </si>
  <si>
    <t>WI</t>
  </si>
  <si>
    <t>WY</t>
  </si>
  <si>
    <t>maxMortgageLate30</t>
  </si>
  <si>
    <t>maxMortgageLate60</t>
  </si>
  <si>
    <t>maxMortgageLate90</t>
  </si>
  <si>
    <t>maxMortgageLate120</t>
  </si>
  <si>
    <t>streamline</t>
  </si>
  <si>
    <t>propertyType</t>
  </si>
  <si>
    <t>SINGLE_FAMILY_DETACHED</t>
  </si>
  <si>
    <t>SINGLE_FAMILY_ATTACHED</t>
  </si>
  <si>
    <t>TWO_UNIT</t>
  </si>
  <si>
    <t>THREE_UNIT</t>
  </si>
  <si>
    <t>FOUR_UNIT</t>
  </si>
  <si>
    <t>MANUFACTURED_SINGLE_WIDE</t>
  </si>
  <si>
    <t>MANUFACTURED_DOUBLE_WIDE</t>
  </si>
  <si>
    <t>COOP_UNDER_5_STORIES</t>
  </si>
  <si>
    <t>COOP_5_8_STORIES</t>
  </si>
  <si>
    <t>COOP_OVER_8_STORIES</t>
  </si>
  <si>
    <t>TOWNHOUSE</t>
  </si>
  <si>
    <t>MIXED_USE_PROPERTY</t>
  </si>
  <si>
    <t>DETACHED_CONDO</t>
  </si>
  <si>
    <t>SITE_CONDO</t>
  </si>
  <si>
    <t>CONDO_UNDER_5_STORIES</t>
  </si>
  <si>
    <t>CONDO_5_8_STORIES</t>
  </si>
  <si>
    <t>CONDO_OVER_8_STORIES</t>
  </si>
  <si>
    <t>CONDOTEL</t>
  </si>
  <si>
    <t>PUD</t>
  </si>
  <si>
    <t>VACANT_LOT_LAND</t>
  </si>
  <si>
    <t>sheetName</t>
  </si>
  <si>
    <t>ProductFamilies</t>
  </si>
  <si>
    <t>maxSecondLoanAmount</t>
  </si>
  <si>
    <t>!= FULL_DOC</t>
  </si>
  <si>
    <t>lpmi</t>
  </si>
  <si>
    <t>NON_PERM_RES_ALIEN</t>
  </si>
  <si>
    <t>nocb</t>
  </si>
  <si>
    <t>firstTimeHomeBuyer</t>
  </si>
  <si>
    <t>DO_DU_FNMA || LPA_FHLMC</t>
  </si>
  <si>
    <t>SECOND_HOME || INVESTMENT</t>
  </si>
  <si>
    <t>HOMEREADY FIXED</t>
  </si>
  <si>
    <t>minHCLTV</t>
  </si>
  <si>
    <t>maxHCLTV</t>
  </si>
  <si>
    <t>MANUAL_UW || DO_DU_FNMA</t>
  </si>
  <si>
    <t>communitySecond</t>
  </si>
  <si>
    <t>prepayPenalty</t>
  </si>
  <si>
    <t>NO_PPP</t>
  </si>
  <si>
    <t>INVESTMENT || SECOND_HOME</t>
  </si>
  <si>
    <t>HOME POSSIBLE FIXED</t>
  </si>
  <si>
    <t>AGENCY ARMS</t>
  </si>
  <si>
    <t>MANUFACTURED_SINGLE_WIDE || MANUFACTURED_DOUBLE_WIDE</t>
  </si>
  <si>
    <t>1_YEAR_UNDER</t>
  </si>
  <si>
    <t>2_YEAR_UNDER</t>
  </si>
  <si>
    <t>3_YEAR_UNDER</t>
  </si>
  <si>
    <t>4_YEAR_UNDER</t>
  </si>
  <si>
    <t>5_YEAR_UNDER</t>
  </si>
  <si>
    <t>DO_DU_FNMA || MANUAL_UW</t>
  </si>
  <si>
    <t>MANUAL_UW || LPA_FHLMC</t>
  </si>
  <si>
    <t>maxMortgageLate</t>
  </si>
  <si>
    <t>titleSeasoningMonths</t>
  </si>
  <si>
    <t>FHA ARMS</t>
  </si>
  <si>
    <t>FHA FIXED</t>
  </si>
  <si>
    <t>VA FIXED</t>
  </si>
  <si>
    <t>VA IRRRL FIXED</t>
  </si>
  <si>
    <t>VA IRRRL</t>
  </si>
  <si>
    <t>USDA FIXED</t>
  </si>
  <si>
    <t>escrow</t>
  </si>
  <si>
    <t>NONE_WAIVED</t>
  </si>
  <si>
    <t>ALL_WAIVED</t>
  </si>
  <si>
    <t>HAZARD_INSURANCE_WAIVED</t>
  </si>
  <si>
    <t>PROPERTY_TAXES_WAIVED</t>
  </si>
  <si>
    <t>!=</t>
  </si>
  <si>
    <t>CONF FIXED</t>
  </si>
  <si>
    <t>CONF ARMS</t>
  </si>
  <si>
    <t>HIGH BAL FIXED</t>
  </si>
  <si>
    <t>CONF FIXED TX CO</t>
  </si>
  <si>
    <t>HIGH BAL ARM</t>
  </si>
  <si>
    <t>HOMEREADY ARMS</t>
  </si>
  <si>
    <t>LP CONF FIXED</t>
  </si>
  <si>
    <t>LP CONF ARMS</t>
  </si>
  <si>
    <t>SUPER CONF FIXED</t>
  </si>
  <si>
    <t>SUPER CONF ARMS</t>
  </si>
  <si>
    <t>PORT CONF FIXED</t>
  </si>
  <si>
    <t>PORT HIGH BAL FIXED</t>
  </si>
  <si>
    <t>PORT CONF ARMS</t>
  </si>
  <si>
    <t>PORT HIGH BAL ARM</t>
  </si>
  <si>
    <t>FHA HIGH BAL FIXED</t>
  </si>
  <si>
    <t>FHA HIGH BAL ARM</t>
  </si>
  <si>
    <t>FHA STREAMLINE FIXED</t>
  </si>
  <si>
    <t>FHA HIGH BAL STREAMLINE FIXED</t>
  </si>
  <si>
    <t>VA ARM</t>
  </si>
  <si>
    <t>VA HIGH BAL FIXED</t>
  </si>
  <si>
    <t>VA HIGH BAL ARM</t>
  </si>
  <si>
    <t>VA IRRRL HIGH BAL FIXED</t>
  </si>
  <si>
    <t>DIAMOND JUMBO FIXED</t>
  </si>
  <si>
    <t>DIAMOND JUMBO ARM</t>
  </si>
  <si>
    <t>RUBY JUMBO FIXED</t>
  </si>
  <si>
    <t>RUBY JUMBO ARM</t>
  </si>
  <si>
    <t>PLATINUM JUMBO FIXED</t>
  </si>
  <si>
    <t>PLATINUM JUMBO ARM</t>
  </si>
  <si>
    <t>NICHE JUMBO FIXED</t>
  </si>
  <si>
    <t>NICHE JUMBO ARM</t>
  </si>
  <si>
    <t>ALT ACCESS CONF FIXED</t>
  </si>
  <si>
    <t>ALT ACCESS CONF ARMS</t>
  </si>
  <si>
    <t>NON PRIME ADV CONF FIXED</t>
  </si>
  <si>
    <t>NON PRIME ADV CONF ARMS</t>
  </si>
  <si>
    <t>CES CONF FIXED</t>
  </si>
  <si>
    <t>EX ACCESS AA CONF FIXED</t>
  </si>
  <si>
    <t>EX ACCESS AA CONF ARMS</t>
  </si>
  <si>
    <t>EX ACCESS AA CONF CPA FIXED</t>
  </si>
  <si>
    <t>EX ACCESS AA CONF CPA ARMS</t>
  </si>
  <si>
    <t>EX ACCESS B CONF FIXED</t>
  </si>
  <si>
    <t>EX ACCESS B CONF ARMS</t>
  </si>
  <si>
    <t>EX ACCESS C CONF FIXED</t>
  </si>
  <si>
    <t>EX ACCESS C CONF ARMS</t>
  </si>
  <si>
    <t>AK || HI</t>
  </si>
  <si>
    <t>AGENCY FIXED</t>
  </si>
  <si>
    <t>NY || WA</t>
  </si>
  <si>
    <t>MANUFACTURED_SINGLE_WIDE || MANUFACTURED_DOUBLE_WIDE || COOP_UNDER_5_STORIES || COOP_5_8_STORIES || COOP_OVER_8_STORIES || MIXED_USE_PROPERTY || PUD || VACANT_LOT_LAND</t>
  </si>
  <si>
    <t>TWO_UNIT || THREE_UNIT || FOUR_UNIT || MANUFACTURED_SINGLE_WIDE || MANUFACTURED_DOUBLE_WIDE || COOP_UNDER_5_STORIES || COOP_5_8_STORIES || COOP_OVER_8_STORIES || TOWNHOUSE || MIXED_USE_PROPERTY || CONDO_UNDER_5_STORIES || CONDO_5_8_STORIES || CONDO_OVER_8_STORIES || VACANT_LOT_LAND</t>
  </si>
  <si>
    <t>AGENCY TEXAS</t>
  </si>
  <si>
    <t>AGENCY HIGH BALANCE</t>
  </si>
  <si>
    <t>HIGH BAL FIXED || HIGH BAL ARM</t>
  </si>
  <si>
    <t>HOMEREADY</t>
  </si>
  <si>
    <t>HOMEREADY FIXED || HOMEREADY ARMS</t>
  </si>
  <si>
    <t>AGENCY LP</t>
  </si>
  <si>
    <t>LP CONF FIXED || LP CONF ARMS</t>
  </si>
  <si>
    <t>SUPER CONFORMING</t>
  </si>
  <si>
    <t>SUPER CONF FIXED || SUPER CONF ARMS</t>
  </si>
  <si>
    <t>HOME POSSIBLE</t>
  </si>
  <si>
    <t>AGENCY PORTFOLIO</t>
  </si>
  <si>
    <t>AGENCY PORTFOLIO HIGH BAL</t>
  </si>
  <si>
    <t>PORT HIGH BAL FIXED || PORT HIGH BAL ARM</t>
  </si>
  <si>
    <t>PORT CONF FIXED || PORT CONF ARMS</t>
  </si>
  <si>
    <t>FHA STANDARD</t>
  </si>
  <si>
    <t>FHA FIXED || FHA ARMS</t>
  </si>
  <si>
    <t>FHA HIGH BAL</t>
  </si>
  <si>
    <t>FHA HIGH BAL FIXED || FHA HIGH BAL ARM</t>
  </si>
  <si>
    <t>FHA STR STANDARD</t>
  </si>
  <si>
    <t>FHA STR HIGH BAL</t>
  </si>
  <si>
    <t>VA FIXED || VA ARM</t>
  </si>
  <si>
    <t>VA HIGH BAL</t>
  </si>
  <si>
    <t>VA HIGH BAL FIXED || VA HIGH BAL ARM</t>
  </si>
  <si>
    <t>VA IRRRL HIGH BAL</t>
  </si>
  <si>
    <t>COOP_UNDER_5_STORIES || COOP_5_8_STORIES || COOP_OVER_8_STORIES || MIXED_USE_PROPERTY || PUD || VACANT_LOT_LAND</t>
  </si>
  <si>
    <t>DIAMOND JUMBO FIXED || DIAMOND JUMBO ARM</t>
  </si>
  <si>
    <t>!= AK || HI</t>
  </si>
  <si>
    <t>!= TX</t>
  </si>
  <si>
    <t>!= MANUAL_UW</t>
  </si>
  <si>
    <t>DIAMOND JUMBO</t>
  </si>
  <si>
    <t>intrestOnly</t>
  </si>
  <si>
    <t>RUBY JUMBO</t>
  </si>
  <si>
    <t>RUBY JUMBO FIXED || RUBY JUMBO ARM</t>
  </si>
  <si>
    <t>PLATINUM JUMBO FIXED || PLATINUM JUMBO ARM</t>
  </si>
  <si>
    <t>PLATINUM JUMBO</t>
  </si>
  <si>
    <t>EX ACCESS AA CONF FIXED || EX ACCESS AA CONF ARMS</t>
  </si>
  <si>
    <t>EX ACCESS 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</si>
</sst>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Fill="1" applyBorder="1"/>
    <xf numFmtId="0" fontId="0" fillId="0" borderId="0" xfId="0" applyFill="1" applyBorder="1" applyAlignment="1">
      <alignment wrapText="1"/>
    </xf>
    <xf numFmtId="0" fontId="0" fillId="0" borderId="0" xfId="0" applyBorder="1"/>
    <xf numFmtId="0" fontId="4" fillId="0" borderId="0" xfId="0" applyFont="1"/>
    <xf numFmtId="0" fontId="0" fillId="0" borderId="1" xfId="0" applyBorder="1"/>
    <xf numFmtId="0" fontId="0" fillId="2" borderId="0" xfId="0" applyFill="1" applyBorder="1"/>
    <xf numFmtId="3" fontId="0" fillId="0" borderId="0" xfId="0" applyNumberFormat="1"/>
  </cellXfs>
  <cellStyles count="8"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externalLink" Target="externalLinks/externalLink1.xml"/><Relationship Id="rId27" Type="http://schemas.openxmlformats.org/officeDocument/2006/relationships/theme" Target="theme/theme1.xml"/><Relationship Id="rId28" Type="http://schemas.openxmlformats.org/officeDocument/2006/relationships/styles" Target="styles.xml"/><Relationship Id="rId29" Type="http://schemas.openxmlformats.org/officeDocument/2006/relationships/sharedStrings" Target="sharedStrings.xml"/><Relationship Id="rId3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iznidev/Downloads/AF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UMBO FIXED"/>
      <sheetName val="ProductFamily"/>
      <sheetName val="Lookups"/>
    </sheet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/>
  <dimension ref="A1:AJ177"/>
  <sheetViews>
    <sheetView topLeftCell="M1" workbookViewId="0">
      <selection activeCell="AB9" sqref="AB9:AB12"/>
    </sheetView>
  </sheetViews>
  <sheetFormatPr baseColWidth="10" defaultColWidth="11.1640625" defaultRowHeight="16" x14ac:dyDescent="0.2"/>
  <cols>
    <col min="1" max="1" width="15.1640625" style="3" bestFit="1" customWidth="1"/>
    <col min="2" max="2" width="27.6640625" style="3" bestFit="1" customWidth="1"/>
    <col min="3" max="3" width="13.6640625" style="3" bestFit="1" customWidth="1"/>
    <col min="4" max="4" width="14" style="3" bestFit="1" customWidth="1"/>
    <col min="5" max="5" width="7.1640625" style="3" bestFit="1" customWidth="1"/>
    <col min="6" max="6" width="7.5" style="3" bestFit="1" customWidth="1"/>
    <col min="7" max="7" width="8.1640625" style="3" bestFit="1" customWidth="1"/>
    <col min="8" max="8" width="8.5" style="3" bestFit="1" customWidth="1"/>
    <col min="9" max="10" width="11.1640625" style="3"/>
    <col min="11" max="11" width="14.6640625" style="3" bestFit="1" customWidth="1"/>
    <col min="12" max="12" width="15" style="3" bestFit="1" customWidth="1"/>
    <col min="13" max="13" width="17" style="3" bestFit="1" customWidth="1"/>
    <col min="14" max="14" width="17.33203125" style="3" bestFit="1" customWidth="1"/>
    <col min="15" max="15" width="7.1640625" style="3" bestFit="1" customWidth="1"/>
    <col min="16" max="16" width="18" style="3" bestFit="1" customWidth="1"/>
    <col min="17" max="17" width="11.6640625" style="3" bestFit="1" customWidth="1"/>
    <col min="18" max="18" width="11" style="3" bestFit="1" customWidth="1"/>
    <col min="19" max="19" width="5.33203125" style="3" bestFit="1" customWidth="1"/>
    <col min="20" max="20" width="25.1640625" style="3" bestFit="1" customWidth="1"/>
    <col min="21" max="23" width="18" style="3" bestFit="1" customWidth="1"/>
    <col min="24" max="24" width="19" style="3" bestFit="1" customWidth="1"/>
    <col min="25" max="25" width="9.6640625" style="3" bestFit="1" customWidth="1"/>
    <col min="26" max="26" width="17.6640625" style="3" customWidth="1"/>
    <col min="27" max="27" width="20.83203125" style="3" bestFit="1" customWidth="1"/>
    <col min="28" max="28" width="12.33203125" style="3" bestFit="1" customWidth="1"/>
    <col min="29" max="29" width="18" style="3" bestFit="1" customWidth="1"/>
    <col min="30" max="30" width="6.33203125" style="3" customWidth="1"/>
    <col min="31" max="31" width="6.1640625" style="3" bestFit="1" customWidth="1"/>
    <col min="32" max="32" width="18" style="3" bestFit="1" customWidth="1"/>
    <col min="35" max="35" width="20.6640625" style="3" customWidth="1"/>
    <col min="36" max="53" width="11.1640625" style="3"/>
    <col min="54" max="54" width="13.33203125" style="3" bestFit="1" customWidth="1"/>
    <col min="55" max="55" width="16.83203125" style="3" bestFit="1" customWidth="1"/>
    <col min="56" max="56" width="14.6640625" style="3" bestFit="1" customWidth="1"/>
    <col min="57" max="57" width="15.1640625" style="3" bestFit="1" customWidth="1"/>
    <col min="58" max="58" width="18.1640625" style="3" bestFit="1" customWidth="1"/>
    <col min="59" max="59" width="16.5" style="3" bestFit="1" customWidth="1"/>
    <col min="60" max="60" width="12.83203125" style="3" bestFit="1" customWidth="1"/>
    <col min="61" max="61" width="11.6640625" style="3" bestFit="1" customWidth="1"/>
    <col min="62" max="62" width="14.83203125" style="3" bestFit="1" customWidth="1"/>
    <col min="63" max="16384" width="11.1640625" style="3"/>
  </cols>
  <sheetData>
    <row r="1" spans="1:36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  <c r="AJ1" t="s">
        <v>169</v>
      </c>
    </row>
    <row r="2" spans="1:36" customFormat="1" x14ac:dyDescent="0.2">
      <c r="AB2" s="1" t="s">
        <v>220</v>
      </c>
    </row>
    <row r="3" spans="1:36" customFormat="1" x14ac:dyDescent="0.2">
      <c r="AB3" s="1"/>
      <c r="AE3" t="b">
        <v>1</v>
      </c>
    </row>
    <row r="4" spans="1:36" customFormat="1" x14ac:dyDescent="0.2">
      <c r="Z4" s="1" t="s">
        <v>221</v>
      </c>
      <c r="AB4" s="1"/>
    </row>
    <row r="5" spans="1:36" s="1" customFormat="1" x14ac:dyDescent="0.2">
      <c r="C5" s="1">
        <v>620</v>
      </c>
    </row>
    <row r="6" spans="1:36" s="1" customFormat="1" x14ac:dyDescent="0.2">
      <c r="Q6" s="1" t="s">
        <v>136</v>
      </c>
    </row>
    <row r="7" spans="1:36" s="1" customFormat="1" x14ac:dyDescent="0.2">
      <c r="T7" s="1" t="s">
        <v>7</v>
      </c>
    </row>
    <row r="8" spans="1:36" s="1" customFormat="1" x14ac:dyDescent="0.2">
      <c r="O8" s="1">
        <v>50</v>
      </c>
    </row>
    <row r="9" spans="1:36" s="1" customFormat="1" x14ac:dyDescent="0.2">
      <c r="L9" s="1">
        <v>484350</v>
      </c>
      <c r="M9" s="1">
        <v>1</v>
      </c>
      <c r="N9" s="1">
        <v>1</v>
      </c>
      <c r="AB9" s="1" t="s">
        <v>249</v>
      </c>
    </row>
    <row r="10" spans="1:36" s="1" customFormat="1" x14ac:dyDescent="0.2">
      <c r="L10" s="1">
        <v>620200</v>
      </c>
      <c r="M10" s="1">
        <v>2</v>
      </c>
      <c r="N10" s="1">
        <v>2</v>
      </c>
      <c r="AB10" s="1" t="s">
        <v>249</v>
      </c>
    </row>
    <row r="11" spans="1:36" s="1" customFormat="1" x14ac:dyDescent="0.2">
      <c r="L11" s="1">
        <v>749650</v>
      </c>
      <c r="M11" s="1">
        <v>3</v>
      </c>
      <c r="N11" s="1">
        <v>3</v>
      </c>
      <c r="AB11" s="1" t="s">
        <v>249</v>
      </c>
    </row>
    <row r="12" spans="1:36" s="1" customFormat="1" x14ac:dyDescent="0.2">
      <c r="L12" s="1">
        <v>931600</v>
      </c>
      <c r="M12" s="1">
        <v>4</v>
      </c>
      <c r="N12" s="1">
        <v>4</v>
      </c>
      <c r="AB12" s="1" t="s">
        <v>249</v>
      </c>
    </row>
    <row r="13" spans="1:36" s="1" customFormat="1" x14ac:dyDescent="0.2">
      <c r="L13" s="1">
        <v>726525</v>
      </c>
      <c r="M13" s="1">
        <v>1</v>
      </c>
      <c r="N13" s="1">
        <v>1</v>
      </c>
      <c r="AB13" s="1" t="s">
        <v>218</v>
      </c>
    </row>
    <row r="14" spans="1:36" s="1" customFormat="1" x14ac:dyDescent="0.2">
      <c r="L14" s="1">
        <v>930300</v>
      </c>
      <c r="M14" s="1">
        <v>2</v>
      </c>
      <c r="N14" s="1">
        <v>2</v>
      </c>
      <c r="AB14" s="1" t="s">
        <v>218</v>
      </c>
    </row>
    <row r="15" spans="1:36" s="1" customFormat="1" x14ac:dyDescent="0.2">
      <c r="L15" s="1">
        <v>1124475</v>
      </c>
      <c r="M15" s="1">
        <v>3</v>
      </c>
      <c r="N15" s="1">
        <v>3</v>
      </c>
      <c r="AB15" s="1" t="s">
        <v>218</v>
      </c>
    </row>
    <row r="16" spans="1:36" s="1" customFormat="1" x14ac:dyDescent="0.2">
      <c r="L16" s="1">
        <v>1397400</v>
      </c>
      <c r="M16" s="1">
        <v>4</v>
      </c>
      <c r="N16" s="1">
        <v>4</v>
      </c>
      <c r="AB16" s="1" t="s">
        <v>218</v>
      </c>
    </row>
    <row r="17" spans="1:29" s="1" customFormat="1" x14ac:dyDescent="0.2">
      <c r="K17" s="1">
        <v>30000</v>
      </c>
    </row>
    <row r="18" spans="1:29" s="1" customFormat="1" x14ac:dyDescent="0.2">
      <c r="AC18" s="1" t="s">
        <v>49</v>
      </c>
    </row>
    <row r="19" spans="1:29" s="1" customFormat="1" x14ac:dyDescent="0.2">
      <c r="F19" s="1">
        <v>97</v>
      </c>
      <c r="H19" s="1">
        <v>97</v>
      </c>
      <c r="J19" s="1">
        <v>97</v>
      </c>
    </row>
    <row r="20" spans="1:29" s="1" customFormat="1" x14ac:dyDescent="0.2">
      <c r="F20" s="1">
        <v>85</v>
      </c>
      <c r="H20" s="1">
        <v>85</v>
      </c>
      <c r="J20" s="1">
        <v>85</v>
      </c>
      <c r="M20" s="1">
        <v>2</v>
      </c>
      <c r="N20" s="1">
        <v>2</v>
      </c>
    </row>
    <row r="21" spans="1:29" s="1" customFormat="1" x14ac:dyDescent="0.2">
      <c r="F21" s="1">
        <v>75</v>
      </c>
      <c r="H21" s="1">
        <v>75</v>
      </c>
      <c r="J21" s="1">
        <v>75</v>
      </c>
      <c r="M21" s="1">
        <v>3</v>
      </c>
      <c r="N21" s="1">
        <v>4</v>
      </c>
    </row>
    <row r="22" spans="1:29" s="1" customFormat="1" x14ac:dyDescent="0.2">
      <c r="B22" s="1" t="s">
        <v>16</v>
      </c>
      <c r="N22" s="1">
        <v>1</v>
      </c>
    </row>
    <row r="23" spans="1:29" s="1" customFormat="1" x14ac:dyDescent="0.2">
      <c r="B23" s="1" t="s">
        <v>16</v>
      </c>
      <c r="F23" s="1">
        <v>90</v>
      </c>
      <c r="H23" s="1">
        <v>90</v>
      </c>
      <c r="J23" s="1">
        <v>90</v>
      </c>
    </row>
    <row r="24" spans="1:29" s="1" customFormat="1" x14ac:dyDescent="0.2">
      <c r="A24" s="1" t="s">
        <v>19</v>
      </c>
      <c r="B24" s="1" t="s">
        <v>17</v>
      </c>
      <c r="C24" s="1">
        <v>680</v>
      </c>
      <c r="F24" s="1">
        <v>80</v>
      </c>
      <c r="H24" s="1">
        <v>80</v>
      </c>
      <c r="J24" s="1">
        <v>80</v>
      </c>
      <c r="M24" s="1">
        <v>1</v>
      </c>
      <c r="N24" s="1">
        <v>1</v>
      </c>
    </row>
    <row r="25" spans="1:29" s="1" customFormat="1" x14ac:dyDescent="0.2">
      <c r="A25" s="1" t="s">
        <v>20</v>
      </c>
      <c r="B25" s="1" t="s">
        <v>17</v>
      </c>
      <c r="F25" s="1">
        <v>75</v>
      </c>
      <c r="H25" s="1">
        <v>75</v>
      </c>
      <c r="J25" s="1">
        <v>75</v>
      </c>
    </row>
    <row r="26" spans="1:29" s="1" customFormat="1" x14ac:dyDescent="0.2">
      <c r="A26" s="1" t="s">
        <v>21</v>
      </c>
      <c r="B26" s="1" t="s">
        <v>15</v>
      </c>
      <c r="F26" s="1">
        <v>80</v>
      </c>
      <c r="H26" s="1">
        <v>80</v>
      </c>
      <c r="J26" s="1">
        <v>80</v>
      </c>
      <c r="M26" s="1">
        <v>1</v>
      </c>
      <c r="N26" s="1">
        <v>1</v>
      </c>
    </row>
    <row r="27" spans="1:29" s="1" customFormat="1" x14ac:dyDescent="0.2">
      <c r="A27" s="1" t="s">
        <v>21</v>
      </c>
      <c r="B27" s="1" t="s">
        <v>15</v>
      </c>
      <c r="F27" s="1">
        <v>75</v>
      </c>
      <c r="H27" s="1">
        <v>75</v>
      </c>
      <c r="J27" s="1">
        <v>75</v>
      </c>
      <c r="M27" s="1">
        <v>2</v>
      </c>
      <c r="N27" s="1">
        <v>4</v>
      </c>
    </row>
    <row r="28" spans="1:29" s="1" customFormat="1" x14ac:dyDescent="0.2">
      <c r="A28" s="1" t="s">
        <v>21</v>
      </c>
      <c r="B28" s="1" t="s">
        <v>16</v>
      </c>
      <c r="F28" s="1">
        <v>75</v>
      </c>
      <c r="H28" s="1">
        <v>75</v>
      </c>
      <c r="J28" s="1">
        <v>75</v>
      </c>
    </row>
    <row r="29" spans="1:29" s="1" customFormat="1" x14ac:dyDescent="0.2">
      <c r="A29" s="1" t="s">
        <v>21</v>
      </c>
      <c r="B29" s="1" t="s">
        <v>17</v>
      </c>
      <c r="F29" s="1">
        <v>75</v>
      </c>
      <c r="H29" s="1">
        <v>75</v>
      </c>
      <c r="J29" s="1">
        <v>75</v>
      </c>
      <c r="M29" s="1">
        <v>1</v>
      </c>
      <c r="N29" s="1">
        <v>1</v>
      </c>
    </row>
    <row r="30" spans="1:29" s="1" customFormat="1" x14ac:dyDescent="0.2">
      <c r="A30" s="1" t="s">
        <v>21</v>
      </c>
      <c r="B30" s="1" t="s">
        <v>17</v>
      </c>
      <c r="F30" s="1">
        <v>70</v>
      </c>
      <c r="H30" s="1">
        <v>70</v>
      </c>
      <c r="J30" s="1">
        <v>70</v>
      </c>
      <c r="M30" s="1">
        <v>2</v>
      </c>
      <c r="N30" s="1">
        <v>4</v>
      </c>
    </row>
    <row r="31" spans="1:29" s="1" customFormat="1" x14ac:dyDescent="0.2"/>
    <row r="32" spans="1:29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="1" customFormat="1" x14ac:dyDescent="0.2"/>
    <row r="50" s="1" customFormat="1" x14ac:dyDescent="0.2"/>
    <row r="51" s="1" customFormat="1" x14ac:dyDescent="0.2"/>
    <row r="52" s="1" customFormat="1" x14ac:dyDescent="0.2"/>
    <row r="53" s="1" customFormat="1" x14ac:dyDescent="0.2"/>
    <row r="54" s="1" customFormat="1" x14ac:dyDescent="0.2"/>
    <row r="55" s="1" customFormat="1" x14ac:dyDescent="0.2"/>
    <row r="56" s="1" customFormat="1" x14ac:dyDescent="0.2"/>
    <row r="57" s="1" customFormat="1" x14ac:dyDescent="0.2"/>
    <row r="58" s="1" customFormat="1" x14ac:dyDescent="0.2"/>
    <row r="59" s="1" customFormat="1" x14ac:dyDescent="0.2"/>
    <row r="60" s="1" customFormat="1" x14ac:dyDescent="0.2"/>
    <row r="61" s="1" customFormat="1" x14ac:dyDescent="0.2"/>
    <row r="62" s="1" customFormat="1" x14ac:dyDescent="0.2"/>
    <row r="63" s="1" customFormat="1" x14ac:dyDescent="0.2"/>
    <row r="64" s="1" customFormat="1" x14ac:dyDescent="0.2"/>
    <row r="65" s="1" customFormat="1" x14ac:dyDescent="0.2"/>
    <row r="66" s="1" customFormat="1" x14ac:dyDescent="0.2"/>
    <row r="67" s="1" customFormat="1" x14ac:dyDescent="0.2"/>
    <row r="68" s="1" customFormat="1" x14ac:dyDescent="0.2"/>
    <row r="69" s="1" customFormat="1" x14ac:dyDescent="0.2"/>
    <row r="70" s="1" customFormat="1" x14ac:dyDescent="0.2"/>
    <row r="71" s="1" customFormat="1" x14ac:dyDescent="0.2"/>
    <row r="72" s="1" customFormat="1" x14ac:dyDescent="0.2"/>
    <row r="73" s="1" customFormat="1" x14ac:dyDescent="0.2"/>
    <row r="74" s="1" customFormat="1" x14ac:dyDescent="0.2"/>
    <row r="75" s="1" customFormat="1" x14ac:dyDescent="0.2"/>
    <row r="76" s="1" customFormat="1" x14ac:dyDescent="0.2"/>
    <row r="77" s="1" customFormat="1" x14ac:dyDescent="0.2"/>
    <row r="78" s="1" customFormat="1" x14ac:dyDescent="0.2"/>
    <row r="79" s="1" customFormat="1" x14ac:dyDescent="0.2"/>
    <row r="80" s="1" customFormat="1" x14ac:dyDescent="0.2"/>
    <row r="81" spans="1:18" s="1" customFormat="1" x14ac:dyDescent="0.2"/>
    <row r="82" spans="1:18" s="1" customFormat="1" x14ac:dyDescent="0.2"/>
    <row r="83" spans="1:18" s="1" customFormat="1" x14ac:dyDescent="0.2"/>
    <row r="84" spans="1:18" s="1" customFormat="1" x14ac:dyDescent="0.2"/>
    <row r="85" spans="1:18" s="1" customFormat="1" x14ac:dyDescent="0.2"/>
    <row r="86" spans="1:18" s="1" customFormat="1" x14ac:dyDescent="0.2"/>
    <row r="87" spans="1:18" s="1" customFormat="1" x14ac:dyDescent="0.2"/>
    <row r="88" spans="1:18" s="1" customFormat="1" x14ac:dyDescent="0.2">
      <c r="A88" s="2"/>
      <c r="B88" s="2"/>
      <c r="C88" s="2"/>
      <c r="D88" s="2"/>
      <c r="E88" s="2"/>
      <c r="F88" s="2"/>
      <c r="G88" s="2"/>
      <c r="H88" s="2"/>
      <c r="K88" s="2"/>
      <c r="L88" s="2"/>
    </row>
    <row r="89" spans="1:18" s="1" customFormat="1" x14ac:dyDescent="0.2">
      <c r="A89" s="2"/>
      <c r="B89" s="2"/>
      <c r="C89" s="2"/>
      <c r="D89" s="2"/>
      <c r="E89" s="2"/>
      <c r="F89" s="2"/>
      <c r="G89" s="2"/>
      <c r="H89" s="2"/>
      <c r="K89" s="2"/>
      <c r="L89" s="2"/>
    </row>
    <row r="90" spans="1:18" s="1" customFormat="1" x14ac:dyDescent="0.2">
      <c r="A90" s="2"/>
      <c r="B90" s="2"/>
      <c r="C90" s="2"/>
      <c r="D90" s="2"/>
      <c r="E90" s="2"/>
      <c r="F90" s="2"/>
      <c r="G90" s="2"/>
      <c r="H90" s="2"/>
      <c r="K90" s="2"/>
      <c r="L90" s="2"/>
    </row>
    <row r="91" spans="1:18" s="1" customFormat="1" x14ac:dyDescent="0.2">
      <c r="A91" s="2"/>
      <c r="B91" s="2"/>
      <c r="C91" s="2"/>
      <c r="D91" s="2"/>
      <c r="E91" s="2"/>
      <c r="F91" s="2"/>
      <c r="G91" s="2"/>
      <c r="H91" s="2"/>
      <c r="K91" s="2"/>
      <c r="L91" s="2"/>
    </row>
    <row r="92" spans="1:18" s="1" customFormat="1" x14ac:dyDescent="0.2">
      <c r="A92" s="2"/>
      <c r="B92" s="2"/>
      <c r="C92" s="2"/>
      <c r="D92" s="2"/>
      <c r="E92" s="2"/>
      <c r="F92" s="2"/>
      <c r="G92" s="2"/>
      <c r="H92" s="2"/>
      <c r="K92" s="2"/>
      <c r="L92" s="2"/>
    </row>
    <row r="93" spans="1:18" s="1" customFormat="1" x14ac:dyDescent="0.2">
      <c r="A93" s="2"/>
      <c r="B93" s="2"/>
      <c r="C93" s="2"/>
      <c r="D93" s="2"/>
      <c r="E93" s="2"/>
      <c r="F93" s="2"/>
      <c r="G93" s="2"/>
      <c r="H93" s="2"/>
      <c r="K93" s="2"/>
      <c r="L93" s="2"/>
      <c r="M93" s="2"/>
      <c r="N93" s="2"/>
      <c r="O93" s="2"/>
      <c r="P93" s="2"/>
      <c r="Q93" s="2"/>
      <c r="R93" s="2"/>
    </row>
    <row r="94" spans="1:18" s="1" customFormat="1" x14ac:dyDescent="0.2">
      <c r="A94" s="2"/>
      <c r="B94" s="2"/>
      <c r="C94" s="2"/>
      <c r="D94" s="2"/>
      <c r="E94" s="2"/>
      <c r="F94" s="2"/>
      <c r="G94" s="2"/>
      <c r="H94" s="2"/>
      <c r="K94" s="2"/>
      <c r="L94" s="2"/>
      <c r="M94" s="2"/>
      <c r="N94" s="2"/>
      <c r="O94" s="2"/>
      <c r="P94" s="2"/>
      <c r="Q94" s="2"/>
      <c r="R94" s="2"/>
    </row>
    <row r="95" spans="1:18" s="1" customFormat="1" x14ac:dyDescent="0.2">
      <c r="A95" s="2"/>
      <c r="B95" s="2"/>
      <c r="C95" s="2"/>
      <c r="D95" s="2"/>
      <c r="E95" s="2"/>
      <c r="F95" s="2"/>
      <c r="G95" s="2"/>
      <c r="H95" s="2"/>
      <c r="K95" s="2"/>
      <c r="L95" s="2"/>
      <c r="M95" s="2"/>
      <c r="N95" s="2"/>
      <c r="O95" s="2"/>
      <c r="P95" s="2"/>
      <c r="Q95" s="2"/>
      <c r="R95" s="2"/>
    </row>
    <row r="96" spans="1:18" s="1" customFormat="1" x14ac:dyDescent="0.2">
      <c r="A96" s="2"/>
      <c r="B96" s="2"/>
      <c r="C96" s="2"/>
      <c r="D96" s="2"/>
      <c r="E96" s="2"/>
      <c r="F96" s="2"/>
      <c r="G96" s="2"/>
      <c r="H96" s="2"/>
      <c r="K96" s="2"/>
      <c r="L96" s="2"/>
      <c r="M96" s="2"/>
      <c r="N96" s="2"/>
      <c r="O96" s="2"/>
      <c r="P96" s="2"/>
      <c r="Q96" s="2"/>
      <c r="R96" s="2"/>
    </row>
    <row r="97" spans="1:18" s="1" customFormat="1" x14ac:dyDescent="0.2">
      <c r="A97" s="2"/>
      <c r="B97" s="2"/>
      <c r="C97" s="2"/>
      <c r="D97" s="2"/>
      <c r="E97" s="2"/>
      <c r="F97" s="2"/>
      <c r="G97" s="2"/>
      <c r="H97" s="2"/>
      <c r="K97" s="2"/>
      <c r="L97" s="2"/>
      <c r="M97" s="2"/>
      <c r="N97" s="2"/>
      <c r="O97" s="2"/>
      <c r="P97" s="2"/>
      <c r="Q97" s="2"/>
      <c r="R97" s="2"/>
    </row>
    <row r="98" spans="1:18" s="1" customFormat="1" x14ac:dyDescent="0.2">
      <c r="A98" s="2"/>
      <c r="B98" s="2"/>
      <c r="C98" s="2"/>
      <c r="D98" s="2"/>
      <c r="E98" s="2"/>
      <c r="F98" s="2"/>
      <c r="G98" s="2"/>
      <c r="H98" s="2"/>
      <c r="K98" s="2"/>
      <c r="L98" s="2"/>
      <c r="M98" s="2"/>
      <c r="N98" s="2"/>
      <c r="O98" s="2"/>
      <c r="P98" s="2"/>
      <c r="Q98" s="2"/>
      <c r="R98" s="2"/>
    </row>
    <row r="99" spans="1:18" s="1" customFormat="1" x14ac:dyDescent="0.2">
      <c r="A99" s="2"/>
      <c r="B99" s="2"/>
      <c r="C99" s="2"/>
      <c r="D99" s="2"/>
      <c r="E99" s="2"/>
      <c r="F99" s="2"/>
      <c r="G99" s="2"/>
      <c r="H99" s="2"/>
      <c r="K99" s="2"/>
      <c r="L99" s="2"/>
      <c r="M99" s="2"/>
      <c r="N99" s="2"/>
      <c r="O99" s="2"/>
      <c r="P99" s="2"/>
      <c r="Q99" s="2"/>
      <c r="R99" s="2"/>
    </row>
    <row r="100" spans="1:18" s="1" customFormat="1" x14ac:dyDescent="0.2">
      <c r="A100" s="2"/>
      <c r="B100" s="2"/>
      <c r="C100" s="2"/>
      <c r="D100" s="2"/>
      <c r="E100" s="2"/>
      <c r="F100" s="2"/>
      <c r="G100" s="2"/>
      <c r="H100" s="2"/>
      <c r="K100" s="2"/>
      <c r="L100" s="2"/>
      <c r="M100" s="2"/>
      <c r="N100" s="2"/>
      <c r="O100" s="2"/>
      <c r="P100" s="2"/>
      <c r="Q100" s="2"/>
      <c r="R100" s="2"/>
    </row>
    <row r="101" spans="1:18" s="1" customFormat="1" x14ac:dyDescent="0.2"/>
    <row r="102" spans="1:18" s="1" customFormat="1" x14ac:dyDescent="0.2"/>
    <row r="103" spans="1:18" s="1" customFormat="1" x14ac:dyDescent="0.2"/>
    <row r="104" spans="1:18" s="1" customFormat="1" x14ac:dyDescent="0.2"/>
    <row r="105" spans="1:18" s="1" customFormat="1" x14ac:dyDescent="0.2"/>
    <row r="106" spans="1:18" s="1" customFormat="1" x14ac:dyDescent="0.2"/>
    <row r="107" spans="1:18" s="1" customFormat="1" x14ac:dyDescent="0.2"/>
    <row r="108" spans="1:18" s="1" customFormat="1" x14ac:dyDescent="0.2"/>
    <row r="109" spans="1:18" s="1" customFormat="1" x14ac:dyDescent="0.2"/>
    <row r="110" spans="1:18" s="1" customFormat="1" x14ac:dyDescent="0.2"/>
    <row r="111" spans="1:18" s="1" customFormat="1" x14ac:dyDescent="0.2"/>
    <row r="112" spans="1:18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="1" customFormat="1" x14ac:dyDescent="0.2"/>
    <row r="146" s="1" customFormat="1" x14ac:dyDescent="0.2"/>
    <row r="147" s="1" customFormat="1" x14ac:dyDescent="0.2"/>
    <row r="148" s="1" customFormat="1" x14ac:dyDescent="0.2"/>
    <row r="149" s="1" customFormat="1" x14ac:dyDescent="0.2"/>
    <row r="150" s="1" customFormat="1" x14ac:dyDescent="0.2"/>
    <row r="151" s="1" customFormat="1" x14ac:dyDescent="0.2"/>
    <row r="152" s="1" customFormat="1" x14ac:dyDescent="0.2"/>
    <row r="153" s="1" customFormat="1" x14ac:dyDescent="0.2"/>
    <row r="154" s="1" customFormat="1" x14ac:dyDescent="0.2"/>
    <row r="155" s="1" customFormat="1" x14ac:dyDescent="0.2"/>
    <row r="156" s="1" customFormat="1" x14ac:dyDescent="0.2"/>
    <row r="157" s="1" customFormat="1" x14ac:dyDescent="0.2"/>
    <row r="158" s="1" customFormat="1" x14ac:dyDescent="0.2"/>
    <row r="159" s="1" customFormat="1" x14ac:dyDescent="0.2"/>
    <row r="160" s="1" customFormat="1" x14ac:dyDescent="0.2"/>
    <row r="161" spans="31:32" s="1" customFormat="1" x14ac:dyDescent="0.2"/>
    <row r="162" spans="31:32" s="1" customFormat="1" x14ac:dyDescent="0.2"/>
    <row r="163" spans="31:32" s="1" customFormat="1" x14ac:dyDescent="0.2"/>
    <row r="164" spans="31:32" s="1" customFormat="1" x14ac:dyDescent="0.2"/>
    <row r="165" spans="31:32" s="1" customFormat="1" x14ac:dyDescent="0.2"/>
    <row r="166" spans="31:32" s="1" customFormat="1" x14ac:dyDescent="0.2"/>
    <row r="167" spans="31:32" s="1" customFormat="1" x14ac:dyDescent="0.2"/>
    <row r="168" spans="31:32" s="1" customFormat="1" x14ac:dyDescent="0.2"/>
    <row r="169" spans="31:32" s="1" customFormat="1" x14ac:dyDescent="0.2"/>
    <row r="170" spans="31:32" s="1" customFormat="1" x14ac:dyDescent="0.2"/>
    <row r="171" spans="31:32" s="1" customFormat="1" x14ac:dyDescent="0.2"/>
    <row r="172" spans="31:32" s="1" customFormat="1" x14ac:dyDescent="0.2"/>
    <row r="173" spans="31:32" s="1" customFormat="1" x14ac:dyDescent="0.2">
      <c r="AE173" s="3"/>
      <c r="AF173" s="3"/>
    </row>
    <row r="174" spans="31:32" s="1" customFormat="1" x14ac:dyDescent="0.2"/>
    <row r="175" spans="31:32" s="1" customFormat="1" x14ac:dyDescent="0.2"/>
    <row r="176" spans="31:32" s="1" customFormat="1" x14ac:dyDescent="0.2"/>
    <row r="177" s="1" customFormat="1" x14ac:dyDescent="0.2"/>
  </sheetData>
  <dataValidations count="7">
    <dataValidation type="list" allowBlank="1" showInputMessage="1" showErrorMessage="1" errorTitle="Invalid value" promptTitle="Valid values" prompt="Valid input values are: ALL, DO_DU_FNMA, LPA_FHLMC, MANUAL_UW_x000a_" sqref="T1:T4">
      <formula1>"ALL, DO_DU_FNMA, LPA_FHLMC, MANUAL_UW"</formula1>
    </dataValidation>
    <dataValidation type="whole" allowBlank="1" showInputMessage="1" showErrorMessage="1" sqref="U31:U35 U17:X17 V5:X16 V18:X35 U36:X1048576">
      <formula1>0</formula1>
      <formula2>120</formula2>
    </dataValidation>
    <dataValidation type="whole" allowBlank="1" showInputMessage="1" showErrorMessage="1" sqref="S5:S1048576">
      <formula1>0</formula1>
      <formula2>1000</formula2>
    </dataValidation>
    <dataValidation type="whole" showInputMessage="1" showErrorMessage="1" sqref="R5:R1048576">
      <formula1>0</formula1>
      <formula2>1000</formula2>
    </dataValidation>
    <dataValidation type="whole" showInputMessage="1" showErrorMessage="1" sqref="P5:P1048576">
      <formula1>0</formula1>
      <formula2>10000000</formula2>
    </dataValidation>
    <dataValidation type="whole" showInputMessage="1" showErrorMessage="1" sqref="O5:O1048576">
      <formula1>0</formula1>
      <formula2>100</formula2>
    </dataValidation>
    <dataValidation type="whole" allowBlank="1" showInputMessage="1" showErrorMessage="1" sqref="AA5:AA1048576 K5:L1048576">
      <formula1>0</formula1>
      <formula2>10000000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Lookups!$C$2:$C$21</xm:f>
          </x14:formula1>
          <xm:sqref>E96:E98</xm:sqref>
        </x14:dataValidation>
        <x14:dataValidation type="list" allowBlank="1" showInputMessage="1" showErrorMessage="1">
          <x14:formula1>
            <xm:f>Lookups!$O$2:$O$4</xm:f>
          </x14:formula1>
          <xm:sqref>U5:U30</xm:sqref>
        </x14:dataValidation>
        <x14:dataValidation type="list" allowBlank="1" showInputMessage="1" showErrorMessage="1">
          <x14:formula1>
            <xm:f>Lookups!$N$2:$N$8</xm:f>
          </x14:formula1>
          <xm:sqref>AH5:AH59</xm:sqref>
        </x14:dataValidation>
        <x14:dataValidation type="list" allowBlank="1" showInputMessage="1" showErrorMessage="1">
          <x14:formula1>
            <xm:f>Lookups!$H$2:$H$4</xm:f>
          </x14:formula1>
          <xm:sqref>AF5:AF173 AD5:AD173 Y5:Y1048576</xm:sqref>
        </x14:dataValidation>
        <x14:dataValidation type="list" allowBlank="1" showInputMessage="1" showErrorMessage="1">
          <x14:formula1>
            <xm:f>Lookups!$C$2:$C$38</xm:f>
          </x14:formula1>
          <xm:sqref>E5:J95</xm:sqref>
        </x14:dataValidation>
        <x14:dataValidation type="list" allowBlank="1" showInputMessage="1" showErrorMessage="1">
          <x14:formula1>
            <xm:f>Lookups!$P$3:$P$6</xm:f>
          </x14:formula1>
          <xm:sqref>AJ5:AJ177</xm:sqref>
        </x14:dataValidation>
        <x14:dataValidation type="list" allowBlank="1" showInputMessage="1" showErrorMessage="1">
          <x14:formula1>
            <xm:f>Lookups!$C$2:$C$20</xm:f>
          </x14:formula1>
          <xm:sqref>E99:E1048576 F96:H1048576</xm:sqref>
        </x14:dataValidation>
        <x14:dataValidation type="list" allowBlank="1" showInputMessage="1" showErrorMessage="1">
          <x14:formula1>
            <xm:f>Lookups!$J$2:$J$61</xm:f>
          </x14:formula1>
          <xm:sqref>AB2:AB1048576</xm:sqref>
        </x14:dataValidation>
        <x14:dataValidation type="list" allowBlank="1" showInputMessage="1" showErrorMessage="1">
          <x14:formula1>
            <xm:f>Lookups!$L$2:$L$22</xm:f>
          </x14:formula1>
          <xm:sqref>Z4:Z1048576</xm:sqref>
        </x14:dataValidation>
        <x14:dataValidation type="list" allowBlank="1" showInputMessage="1" showErrorMessage="1">
          <x14:formula1>
            <xm:f>Lookups!$B$2:$B$19</xm:f>
          </x14:formula1>
          <xm:sqref>C5:D1048576</xm:sqref>
        </x14:dataValidation>
        <x14:dataValidation type="list" showInputMessage="1" showErrorMessage="1">
          <x14:formula1>
            <xm:f>Lookups!$F$2:$F$5</xm:f>
          </x14:formula1>
          <xm:sqref>A5:A1048576</xm:sqref>
        </x14:dataValidation>
        <x14:dataValidation type="list" showInputMessage="1" showErrorMessage="1">
          <x14:formula1>
            <xm:f>Lookups!$D$2:$D$6</xm:f>
          </x14:formula1>
          <xm:sqref>M5:N1048576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T5:T1048576</xm:sqref>
        </x14:dataValidation>
        <x14:dataValidation type="list" allowBlank="1" showInputMessage="1" showErrorMessage="1">
          <x14:formula1>
            <xm:f>Lookups!$K$2:$K$3</xm:f>
          </x14:formula1>
          <xm:sqref>AC5:AC1048576</xm:sqref>
        </x14:dataValidation>
        <x14:dataValidation type="list" allowBlank="1" showInputMessage="1" showErrorMessage="1">
          <x14:formula1>
            <xm:f>Lookups!$G$2:$G$4</xm:f>
          </x14:formula1>
          <xm:sqref>Q5:Q1048576</xm:sqref>
        </x14:dataValidation>
        <x14:dataValidation type="list" showInputMessage="1" showErrorMessage="1">
          <x14:formula1>
            <xm:f>Lookups!$E$2:$E$5</xm:f>
          </x14:formula1>
          <xm:sqref>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/>
  <dimension ref="A1:AJ161"/>
  <sheetViews>
    <sheetView workbookViewId="0">
      <selection activeCell="AB14" sqref="AB14"/>
    </sheetView>
  </sheetViews>
  <sheetFormatPr baseColWidth="10" defaultColWidth="11.1640625" defaultRowHeight="16" x14ac:dyDescent="0.2"/>
  <cols>
    <col min="1" max="1" width="15.1640625" style="3" bestFit="1" customWidth="1"/>
    <col min="2" max="2" width="27.6640625" style="3" bestFit="1" customWidth="1"/>
    <col min="3" max="3" width="13.6640625" style="3" bestFit="1" customWidth="1"/>
    <col min="4" max="4" width="14" style="3" bestFit="1" customWidth="1"/>
    <col min="5" max="5" width="7.1640625" style="3" bestFit="1" customWidth="1"/>
    <col min="6" max="6" width="7.5" style="3" bestFit="1" customWidth="1"/>
    <col min="7" max="7" width="8.1640625" style="3" bestFit="1" customWidth="1"/>
    <col min="8" max="8" width="8.5" style="3" bestFit="1" customWidth="1"/>
    <col min="9" max="10" width="11.1640625" style="3"/>
    <col min="11" max="11" width="14.6640625" style="3" bestFit="1" customWidth="1"/>
    <col min="12" max="12" width="15" style="3" bestFit="1" customWidth="1"/>
    <col min="13" max="13" width="17" style="3" bestFit="1" customWidth="1"/>
    <col min="14" max="14" width="17.33203125" style="3" bestFit="1" customWidth="1"/>
    <col min="15" max="15" width="7.1640625" style="3" bestFit="1" customWidth="1"/>
    <col min="16" max="16" width="18" style="3" bestFit="1" customWidth="1"/>
    <col min="17" max="17" width="11.6640625" style="3" bestFit="1" customWidth="1"/>
    <col min="18" max="18" width="11" style="3" bestFit="1" customWidth="1"/>
    <col min="19" max="19" width="5.33203125" style="3" bestFit="1" customWidth="1"/>
    <col min="20" max="20" width="25.1640625" style="3" bestFit="1" customWidth="1"/>
    <col min="21" max="23" width="18" style="3" bestFit="1" customWidth="1"/>
    <col min="24" max="24" width="19" style="3" bestFit="1" customWidth="1"/>
    <col min="25" max="25" width="9.6640625" style="3" bestFit="1" customWidth="1"/>
    <col min="26" max="26" width="17.6640625" style="3" customWidth="1"/>
    <col min="27" max="27" width="20.83203125" style="3" bestFit="1" customWidth="1"/>
    <col min="28" max="28" width="12.33203125" style="3" bestFit="1" customWidth="1"/>
    <col min="29" max="29" width="18" style="3" bestFit="1" customWidth="1"/>
    <col min="30" max="30" width="6.33203125" style="3" customWidth="1"/>
    <col min="31" max="31" width="6.1640625" style="3" bestFit="1" customWidth="1"/>
    <col min="32" max="32" width="18" style="3" bestFit="1" customWidth="1"/>
    <col min="35" max="35" width="20.6640625" style="3" customWidth="1"/>
    <col min="36" max="53" width="11.1640625" style="3"/>
    <col min="54" max="54" width="13.33203125" style="3" bestFit="1" customWidth="1"/>
    <col min="55" max="55" width="16.83203125" style="3" bestFit="1" customWidth="1"/>
    <col min="56" max="56" width="14.6640625" style="3" bestFit="1" customWidth="1"/>
    <col min="57" max="57" width="15.1640625" style="3" bestFit="1" customWidth="1"/>
    <col min="58" max="58" width="18.1640625" style="3" bestFit="1" customWidth="1"/>
    <col min="59" max="59" width="16.5" style="3" bestFit="1" customWidth="1"/>
    <col min="60" max="60" width="12.83203125" style="3" bestFit="1" customWidth="1"/>
    <col min="61" max="61" width="11.6640625" style="3" bestFit="1" customWidth="1"/>
    <col min="62" max="62" width="14.83203125" style="3" bestFit="1" customWidth="1"/>
    <col min="63" max="16384" width="11.1640625" style="3"/>
  </cols>
  <sheetData>
    <row r="1" spans="1:36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  <c r="AJ1" t="s">
        <v>169</v>
      </c>
    </row>
    <row r="2" spans="1:36" customFormat="1" x14ac:dyDescent="0.2">
      <c r="AB2" s="1" t="s">
        <v>250</v>
      </c>
    </row>
    <row r="3" spans="1:36" customFormat="1" x14ac:dyDescent="0.2">
      <c r="AB3" s="1"/>
      <c r="AE3" t="b">
        <v>1</v>
      </c>
    </row>
    <row r="4" spans="1:36" customFormat="1" x14ac:dyDescent="0.2">
      <c r="Z4" s="1" t="s">
        <v>222</v>
      </c>
      <c r="AB4" s="1"/>
    </row>
    <row r="5" spans="1:36" s="1" customFormat="1" x14ac:dyDescent="0.2">
      <c r="C5" s="1">
        <v>620</v>
      </c>
    </row>
    <row r="6" spans="1:36" s="1" customFormat="1" x14ac:dyDescent="0.2">
      <c r="Q6" s="1" t="s">
        <v>136</v>
      </c>
    </row>
    <row r="7" spans="1:36" s="1" customFormat="1" x14ac:dyDescent="0.2">
      <c r="T7" s="1" t="s">
        <v>160</v>
      </c>
    </row>
    <row r="8" spans="1:36" s="1" customFormat="1" x14ac:dyDescent="0.2">
      <c r="O8" s="1">
        <v>50</v>
      </c>
    </row>
    <row r="9" spans="1:36" s="1" customFormat="1" x14ac:dyDescent="0.2">
      <c r="L9" s="1">
        <v>484350</v>
      </c>
      <c r="M9" s="1">
        <v>1</v>
      </c>
      <c r="N9" s="1">
        <v>1</v>
      </c>
    </row>
    <row r="10" spans="1:36" s="1" customFormat="1" x14ac:dyDescent="0.2">
      <c r="K10" s="1">
        <v>30000</v>
      </c>
    </row>
    <row r="11" spans="1:36" s="1" customFormat="1" x14ac:dyDescent="0.2">
      <c r="A11" s="1" t="s">
        <v>19</v>
      </c>
      <c r="B11" s="1" t="s">
        <v>15</v>
      </c>
    </row>
    <row r="12" spans="1:36" s="1" customFormat="1" x14ac:dyDescent="0.2">
      <c r="B12" s="1" t="s">
        <v>150</v>
      </c>
    </row>
    <row r="13" spans="1:36" s="1" customFormat="1" x14ac:dyDescent="0.2">
      <c r="AC13" s="1" t="s">
        <v>49</v>
      </c>
    </row>
    <row r="14" spans="1:36" s="1" customFormat="1" x14ac:dyDescent="0.2">
      <c r="F14" s="1">
        <v>80</v>
      </c>
      <c r="H14" s="1">
        <v>80</v>
      </c>
      <c r="J14" s="1">
        <v>80</v>
      </c>
    </row>
    <row r="15" spans="1:36" s="1" customFormat="1" x14ac:dyDescent="0.2">
      <c r="N15" s="1">
        <v>1</v>
      </c>
    </row>
    <row r="16" spans="1:36" s="1" customFormat="1" x14ac:dyDescent="0.2"/>
    <row r="17" s="1" customFormat="1" x14ac:dyDescent="0.2"/>
    <row r="18" s="1" customFormat="1" x14ac:dyDescent="0.2"/>
    <row r="19" s="1" customFormat="1" x14ac:dyDescent="0.2"/>
    <row r="20" s="1" customFormat="1" x14ac:dyDescent="0.2"/>
    <row r="21" s="1" customFormat="1" x14ac:dyDescent="0.2"/>
    <row r="22" s="1" customFormat="1" x14ac:dyDescent="0.2"/>
    <row r="23" s="1" customFormat="1" x14ac:dyDescent="0.2"/>
    <row r="24" s="1" customFormat="1" x14ac:dyDescent="0.2"/>
    <row r="25" s="1" customFormat="1" x14ac:dyDescent="0.2"/>
    <row r="26" s="1" customFormat="1" x14ac:dyDescent="0.2"/>
    <row r="27" s="1" customFormat="1" x14ac:dyDescent="0.2"/>
    <row r="28" s="1" customFormat="1" x14ac:dyDescent="0.2"/>
    <row r="29" s="1" customFormat="1" x14ac:dyDescent="0.2"/>
    <row r="30" s="1" customFormat="1" x14ac:dyDescent="0.2"/>
    <row r="31" s="1" customFormat="1" x14ac:dyDescent="0.2"/>
    <row r="32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="1" customFormat="1" x14ac:dyDescent="0.2"/>
    <row r="50" s="1" customFormat="1" x14ac:dyDescent="0.2"/>
    <row r="51" s="1" customFormat="1" x14ac:dyDescent="0.2"/>
    <row r="52" s="1" customFormat="1" x14ac:dyDescent="0.2"/>
    <row r="53" s="1" customFormat="1" x14ac:dyDescent="0.2"/>
    <row r="54" s="1" customFormat="1" x14ac:dyDescent="0.2"/>
    <row r="55" s="1" customFormat="1" x14ac:dyDescent="0.2"/>
    <row r="56" s="1" customFormat="1" x14ac:dyDescent="0.2"/>
    <row r="57" s="1" customFormat="1" x14ac:dyDescent="0.2"/>
    <row r="58" s="1" customFormat="1" x14ac:dyDescent="0.2"/>
    <row r="59" s="1" customFormat="1" x14ac:dyDescent="0.2"/>
    <row r="60" s="1" customFormat="1" x14ac:dyDescent="0.2"/>
    <row r="61" s="1" customFormat="1" x14ac:dyDescent="0.2"/>
    <row r="62" s="1" customFormat="1" x14ac:dyDescent="0.2"/>
    <row r="63" s="1" customFormat="1" x14ac:dyDescent="0.2"/>
    <row r="64" s="1" customFormat="1" x14ac:dyDescent="0.2"/>
    <row r="65" spans="1:18" s="1" customFormat="1" x14ac:dyDescent="0.2"/>
    <row r="66" spans="1:18" s="1" customFormat="1" x14ac:dyDescent="0.2"/>
    <row r="67" spans="1:18" s="1" customFormat="1" x14ac:dyDescent="0.2"/>
    <row r="68" spans="1:18" s="1" customFormat="1" x14ac:dyDescent="0.2"/>
    <row r="69" spans="1:18" s="1" customFormat="1" x14ac:dyDescent="0.2"/>
    <row r="70" spans="1:18" s="1" customFormat="1" x14ac:dyDescent="0.2"/>
    <row r="71" spans="1:18" s="1" customFormat="1" x14ac:dyDescent="0.2"/>
    <row r="72" spans="1:18" s="1" customFormat="1" x14ac:dyDescent="0.2">
      <c r="A72" s="2"/>
      <c r="B72" s="2"/>
      <c r="C72" s="2"/>
      <c r="D72" s="2"/>
      <c r="E72" s="2"/>
      <c r="F72" s="2"/>
      <c r="G72" s="2"/>
      <c r="H72" s="2"/>
      <c r="K72" s="2"/>
      <c r="L72" s="2"/>
    </row>
    <row r="73" spans="1:18" s="1" customFormat="1" x14ac:dyDescent="0.2">
      <c r="A73" s="2"/>
      <c r="B73" s="2"/>
      <c r="C73" s="2"/>
      <c r="D73" s="2"/>
      <c r="E73" s="2"/>
      <c r="F73" s="2"/>
      <c r="G73" s="2"/>
      <c r="H73" s="2"/>
      <c r="K73" s="2"/>
      <c r="L73" s="2"/>
    </row>
    <row r="74" spans="1:18" s="1" customFormat="1" x14ac:dyDescent="0.2">
      <c r="A74" s="2"/>
      <c r="B74" s="2"/>
      <c r="C74" s="2"/>
      <c r="D74" s="2"/>
      <c r="E74" s="2"/>
      <c r="F74" s="2"/>
      <c r="G74" s="2"/>
      <c r="H74" s="2"/>
      <c r="K74" s="2"/>
      <c r="L74" s="2"/>
    </row>
    <row r="75" spans="1:18" s="1" customFormat="1" x14ac:dyDescent="0.2">
      <c r="A75" s="2"/>
      <c r="B75" s="2"/>
      <c r="C75" s="2"/>
      <c r="D75" s="2"/>
      <c r="E75" s="2"/>
      <c r="F75" s="2"/>
      <c r="G75" s="2"/>
      <c r="H75" s="2"/>
      <c r="K75" s="2"/>
      <c r="L75" s="2"/>
    </row>
    <row r="76" spans="1:18" s="1" customFormat="1" x14ac:dyDescent="0.2">
      <c r="A76" s="2"/>
      <c r="B76" s="2"/>
      <c r="C76" s="2"/>
      <c r="D76" s="2"/>
      <c r="E76" s="2"/>
      <c r="F76" s="2"/>
      <c r="G76" s="2"/>
      <c r="H76" s="2"/>
      <c r="K76" s="2"/>
      <c r="L76" s="2"/>
    </row>
    <row r="77" spans="1:18" s="1" customFormat="1" x14ac:dyDescent="0.2">
      <c r="A77" s="2"/>
      <c r="B77" s="2"/>
      <c r="C77" s="2"/>
      <c r="D77" s="2"/>
      <c r="E77" s="2"/>
      <c r="F77" s="2"/>
      <c r="G77" s="2"/>
      <c r="H77" s="2"/>
      <c r="K77" s="2"/>
      <c r="L77" s="2"/>
      <c r="M77" s="2"/>
      <c r="N77" s="2"/>
      <c r="O77" s="2"/>
      <c r="P77" s="2"/>
      <c r="Q77" s="2"/>
      <c r="R77" s="2"/>
    </row>
    <row r="78" spans="1:18" s="1" customFormat="1" x14ac:dyDescent="0.2">
      <c r="A78" s="2"/>
      <c r="B78" s="2"/>
      <c r="C78" s="2"/>
      <c r="D78" s="2"/>
      <c r="E78" s="2"/>
      <c r="F78" s="2"/>
      <c r="G78" s="2"/>
      <c r="H78" s="2"/>
      <c r="K78" s="2"/>
      <c r="L78" s="2"/>
      <c r="M78" s="2"/>
      <c r="N78" s="2"/>
      <c r="O78" s="2"/>
      <c r="P78" s="2"/>
      <c r="Q78" s="2"/>
      <c r="R78" s="2"/>
    </row>
    <row r="79" spans="1:18" s="1" customFormat="1" x14ac:dyDescent="0.2">
      <c r="A79" s="2"/>
      <c r="B79" s="2"/>
      <c r="C79" s="2"/>
      <c r="D79" s="2"/>
      <c r="E79" s="2"/>
      <c r="F79" s="2"/>
      <c r="G79" s="2"/>
      <c r="H79" s="2"/>
      <c r="K79" s="2"/>
      <c r="L79" s="2"/>
      <c r="M79" s="2"/>
      <c r="N79" s="2"/>
      <c r="O79" s="2"/>
      <c r="P79" s="2"/>
      <c r="Q79" s="2"/>
      <c r="R79" s="2"/>
    </row>
    <row r="80" spans="1:18" s="1" customFormat="1" x14ac:dyDescent="0.2">
      <c r="A80" s="2"/>
      <c r="B80" s="2"/>
      <c r="C80" s="2"/>
      <c r="D80" s="2"/>
      <c r="E80" s="2"/>
      <c r="F80" s="2"/>
      <c r="G80" s="2"/>
      <c r="H80" s="2"/>
      <c r="K80" s="2"/>
      <c r="L80" s="2"/>
      <c r="M80" s="2"/>
      <c r="N80" s="2"/>
      <c r="O80" s="2"/>
      <c r="P80" s="2"/>
      <c r="Q80" s="2"/>
      <c r="R80" s="2"/>
    </row>
    <row r="81" spans="1:18" s="1" customFormat="1" x14ac:dyDescent="0.2">
      <c r="A81" s="2"/>
      <c r="B81" s="2"/>
      <c r="C81" s="2"/>
      <c r="D81" s="2"/>
      <c r="E81" s="2"/>
      <c r="F81" s="2"/>
      <c r="G81" s="2"/>
      <c r="H81" s="2"/>
      <c r="K81" s="2"/>
      <c r="L81" s="2"/>
      <c r="M81" s="2"/>
      <c r="N81" s="2"/>
      <c r="O81" s="2"/>
      <c r="P81" s="2"/>
      <c r="Q81" s="2"/>
      <c r="R81" s="2"/>
    </row>
    <row r="82" spans="1:18" s="1" customFormat="1" x14ac:dyDescent="0.2">
      <c r="A82" s="2"/>
      <c r="B82" s="2"/>
      <c r="C82" s="2"/>
      <c r="D82" s="2"/>
      <c r="E82" s="2"/>
      <c r="F82" s="2"/>
      <c r="G82" s="2"/>
      <c r="H82" s="2"/>
      <c r="K82" s="2"/>
      <c r="L82" s="2"/>
      <c r="M82" s="2"/>
      <c r="N82" s="2"/>
      <c r="O82" s="2"/>
      <c r="P82" s="2"/>
      <c r="Q82" s="2"/>
      <c r="R82" s="2"/>
    </row>
    <row r="83" spans="1:18" s="1" customFormat="1" x14ac:dyDescent="0.2">
      <c r="A83" s="2"/>
      <c r="B83" s="2"/>
      <c r="C83" s="2"/>
      <c r="D83" s="2"/>
      <c r="E83" s="2"/>
      <c r="F83" s="2"/>
      <c r="G83" s="2"/>
      <c r="H83" s="2"/>
      <c r="K83" s="2"/>
      <c r="L83" s="2"/>
      <c r="M83" s="2"/>
      <c r="N83" s="2"/>
      <c r="O83" s="2"/>
      <c r="P83" s="2"/>
      <c r="Q83" s="2"/>
      <c r="R83" s="2"/>
    </row>
    <row r="84" spans="1:18" s="1" customFormat="1" x14ac:dyDescent="0.2">
      <c r="A84" s="2"/>
      <c r="B84" s="2"/>
      <c r="C84" s="2"/>
      <c r="D84" s="2"/>
      <c r="E84" s="2"/>
      <c r="F84" s="2"/>
      <c r="G84" s="2"/>
      <c r="H84" s="2"/>
      <c r="K84" s="2"/>
      <c r="L84" s="2"/>
      <c r="M84" s="2"/>
      <c r="N84" s="2"/>
      <c r="O84" s="2"/>
      <c r="P84" s="2"/>
      <c r="Q84" s="2"/>
      <c r="R84" s="2"/>
    </row>
    <row r="85" spans="1:18" s="1" customFormat="1" x14ac:dyDescent="0.2"/>
    <row r="86" spans="1:18" s="1" customFormat="1" x14ac:dyDescent="0.2"/>
    <row r="87" spans="1:18" s="1" customFormat="1" x14ac:dyDescent="0.2"/>
    <row r="88" spans="1:18" s="1" customFormat="1" x14ac:dyDescent="0.2"/>
    <row r="89" spans="1:18" s="1" customFormat="1" x14ac:dyDescent="0.2"/>
    <row r="90" spans="1:18" s="1" customFormat="1" x14ac:dyDescent="0.2"/>
    <row r="91" spans="1:18" s="1" customFormat="1" x14ac:dyDescent="0.2"/>
    <row r="92" spans="1:18" s="1" customFormat="1" x14ac:dyDescent="0.2"/>
    <row r="93" spans="1:18" s="1" customFormat="1" x14ac:dyDescent="0.2"/>
    <row r="94" spans="1:18" s="1" customFormat="1" x14ac:dyDescent="0.2"/>
    <row r="95" spans="1:18" s="1" customFormat="1" x14ac:dyDescent="0.2"/>
    <row r="96" spans="1:18" s="1" customFormat="1" x14ac:dyDescent="0.2"/>
    <row r="97" s="1" customFormat="1" x14ac:dyDescent="0.2"/>
    <row r="98" s="1" customFormat="1" x14ac:dyDescent="0.2"/>
    <row r="99" s="1" customFormat="1" x14ac:dyDescent="0.2"/>
    <row r="100" s="1" customFormat="1" x14ac:dyDescent="0.2"/>
    <row r="101" s="1" customFormat="1" x14ac:dyDescent="0.2"/>
    <row r="102" s="1" customFormat="1" x14ac:dyDescent="0.2"/>
    <row r="103" s="1" customFormat="1" x14ac:dyDescent="0.2"/>
    <row r="104" s="1" customFormat="1" x14ac:dyDescent="0.2"/>
    <row r="105" s="1" customFormat="1" x14ac:dyDescent="0.2"/>
    <row r="106" s="1" customFormat="1" x14ac:dyDescent="0.2"/>
    <row r="107" s="1" customFormat="1" x14ac:dyDescent="0.2"/>
    <row r="108" s="1" customFormat="1" x14ac:dyDescent="0.2"/>
    <row r="109" s="1" customFormat="1" x14ac:dyDescent="0.2"/>
    <row r="110" s="1" customFormat="1" x14ac:dyDescent="0.2"/>
    <row r="111" s="1" customFormat="1" x14ac:dyDescent="0.2"/>
    <row r="112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pans="31:32" s="1" customFormat="1" x14ac:dyDescent="0.2"/>
    <row r="146" spans="31:32" s="1" customFormat="1" x14ac:dyDescent="0.2"/>
    <row r="147" spans="31:32" s="1" customFormat="1" x14ac:dyDescent="0.2"/>
    <row r="148" spans="31:32" s="1" customFormat="1" x14ac:dyDescent="0.2"/>
    <row r="149" spans="31:32" s="1" customFormat="1" x14ac:dyDescent="0.2"/>
    <row r="150" spans="31:32" s="1" customFormat="1" x14ac:dyDescent="0.2"/>
    <row r="151" spans="31:32" s="1" customFormat="1" x14ac:dyDescent="0.2"/>
    <row r="152" spans="31:32" s="1" customFormat="1" x14ac:dyDescent="0.2"/>
    <row r="153" spans="31:32" s="1" customFormat="1" x14ac:dyDescent="0.2"/>
    <row r="154" spans="31:32" s="1" customFormat="1" x14ac:dyDescent="0.2"/>
    <row r="155" spans="31:32" s="1" customFormat="1" x14ac:dyDescent="0.2"/>
    <row r="156" spans="31:32" s="1" customFormat="1" x14ac:dyDescent="0.2"/>
    <row r="157" spans="31:32" s="1" customFormat="1" x14ac:dyDescent="0.2">
      <c r="AE157" s="3"/>
      <c r="AF157" s="3"/>
    </row>
    <row r="158" spans="31:32" s="1" customFormat="1" x14ac:dyDescent="0.2"/>
    <row r="159" spans="31:32" s="1" customFormat="1" x14ac:dyDescent="0.2"/>
    <row r="160" spans="31:32" s="1" customFormat="1" x14ac:dyDescent="0.2"/>
    <row r="161" s="1" customFormat="1" x14ac:dyDescent="0.2"/>
  </sheetData>
  <dataValidations count="7">
    <dataValidation type="whole" allowBlank="1" showInputMessage="1" showErrorMessage="1" sqref="U15:U19 U10:X12 V5:X9 V13:X19 U20:X1048576">
      <formula1>0</formula1>
      <formula2>120</formula2>
    </dataValidation>
    <dataValidation type="list" allowBlank="1" showInputMessage="1" showErrorMessage="1" errorTitle="Invalid value" promptTitle="Valid values" prompt="Valid input values are: ALL, DO_DU_FNMA, LPA_FHLMC, MANUAL_UW_x000a_" sqref="T1:T4">
      <formula1>"ALL, DO_DU_FNMA, LPA_FHLMC, MANUAL_UW"</formula1>
    </dataValidation>
    <dataValidation type="whole" allowBlank="1" showInputMessage="1" showErrorMessage="1" sqref="K5:L1048576 AA5:AA1048576">
      <formula1>0</formula1>
      <formula2>10000000</formula2>
    </dataValidation>
    <dataValidation type="whole" showInputMessage="1" showErrorMessage="1" sqref="O5:O1048576">
      <formula1>0</formula1>
      <formula2>100</formula2>
    </dataValidation>
    <dataValidation type="whole" showInputMessage="1" showErrorMessage="1" sqref="P5:P1048576">
      <formula1>0</formula1>
      <formula2>10000000</formula2>
    </dataValidation>
    <dataValidation type="whole" showInputMessage="1" showErrorMessage="1" sqref="R5:R1048576">
      <formula1>0</formula1>
      <formula2>1000</formula2>
    </dataValidation>
    <dataValidation type="whole" allowBlank="1" showInputMessage="1" showErrorMessage="1" sqref="S5:S1048576">
      <formula1>0</formula1>
      <formula2>1000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Lookups!$C$2:$C$21</xm:f>
          </x14:formula1>
          <xm:sqref>E80:E82</xm:sqref>
        </x14:dataValidation>
        <x14:dataValidation type="list" allowBlank="1" showInputMessage="1" showErrorMessage="1">
          <x14:formula1>
            <xm:f>Lookups!$O$2:$O$4</xm:f>
          </x14:formula1>
          <xm:sqref>U5:U14</xm:sqref>
        </x14:dataValidation>
        <x14:dataValidation type="list" allowBlank="1" showInputMessage="1" showErrorMessage="1">
          <x14:formula1>
            <xm:f>Lookups!$P$3:$P$6</xm:f>
          </x14:formula1>
          <xm:sqref>AJ5:AJ161</xm:sqref>
        </x14:dataValidation>
        <x14:dataValidation type="list" allowBlank="1" showInputMessage="1" showErrorMessage="1">
          <x14:formula1>
            <xm:f>Lookups!$C$2:$C$38</xm:f>
          </x14:formula1>
          <xm:sqref>E5:J79</xm:sqref>
        </x14:dataValidation>
        <x14:dataValidation type="list" allowBlank="1" showInputMessage="1" showErrorMessage="1">
          <x14:formula1>
            <xm:f>Lookups!$H$2:$H$4</xm:f>
          </x14:formula1>
          <xm:sqref>AD5:AD157 AF5:AF157 Y5:Y1048576</xm:sqref>
        </x14:dataValidation>
        <x14:dataValidation type="list" allowBlank="1" showInputMessage="1" showErrorMessage="1">
          <x14:formula1>
            <xm:f>Lookups!$N$2:$N$8</xm:f>
          </x14:formula1>
          <xm:sqref>AH5:AH43</xm:sqref>
        </x14:dataValidation>
        <x14:dataValidation type="list" allowBlank="1" showInputMessage="1" showErrorMessage="1">
          <x14:formula1>
            <xm:f>Lookups!$C$2:$C$20</xm:f>
          </x14:formula1>
          <xm:sqref>E83:E1048576 F80:H1048576</xm:sqref>
        </x14:dataValidation>
        <x14:dataValidation type="list" showInputMessage="1" showErrorMessage="1">
          <x14:formula1>
            <xm:f>Lookups!$E$2:$E$5</xm:f>
          </x14:formula1>
          <xm:sqref>B1:B1048576</xm:sqref>
        </x14:dataValidation>
        <x14:dataValidation type="list" allowBlank="1" showInputMessage="1" showErrorMessage="1">
          <x14:formula1>
            <xm:f>Lookups!$G$2:$G$4</xm:f>
          </x14:formula1>
          <xm:sqref>Q5:Q1048576</xm:sqref>
        </x14:dataValidation>
        <x14:dataValidation type="list" allowBlank="1" showInputMessage="1" showErrorMessage="1">
          <x14:formula1>
            <xm:f>Lookups!$K$2:$K$3</xm:f>
          </x14:formula1>
          <xm:sqref>AC5:AC1048576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T5:T1048576</xm:sqref>
        </x14:dataValidation>
        <x14:dataValidation type="list" showInputMessage="1" showErrorMessage="1">
          <x14:formula1>
            <xm:f>Lookups!$D$2:$D$6</xm:f>
          </x14:formula1>
          <xm:sqref>M5:N1048576</xm:sqref>
        </x14:dataValidation>
        <x14:dataValidation type="list" showInputMessage="1" showErrorMessage="1">
          <x14:formula1>
            <xm:f>Lookups!$F$2:$F$5</xm:f>
          </x14:formula1>
          <xm:sqref>A5:A1048576</xm:sqref>
        </x14:dataValidation>
        <x14:dataValidation type="list" allowBlank="1" showInputMessage="1" showErrorMessage="1">
          <x14:formula1>
            <xm:f>Lookups!$B$2:$B$19</xm:f>
          </x14:formula1>
          <xm:sqref>C5:D1048576</xm:sqref>
        </x14:dataValidation>
        <x14:dataValidation type="list" allowBlank="1" showInputMessage="1" showErrorMessage="1">
          <x14:formula1>
            <xm:f>Lookups!$L$2:$L$22</xm:f>
          </x14:formula1>
          <xm:sqref>Z4:Z1048576</xm:sqref>
        </x14:dataValidation>
        <x14:dataValidation type="list" allowBlank="1" showInputMessage="1" showErrorMessage="1">
          <x14:formula1>
            <xm:f>Lookups!$J$2:$J$61</xm:f>
          </x14:formula1>
          <xm:sqref>AB2:AB1048576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 enableFormatConditionsCalculation="0"/>
  <dimension ref="A1:AJ177"/>
  <sheetViews>
    <sheetView topLeftCell="P1" workbookViewId="0">
      <selection activeCell="Y44" sqref="Y44"/>
    </sheetView>
  </sheetViews>
  <sheetFormatPr baseColWidth="10" defaultColWidth="11.1640625" defaultRowHeight="16" x14ac:dyDescent="0.2"/>
  <cols>
    <col min="1" max="1" width="15.1640625" style="3" bestFit="1" customWidth="1"/>
    <col min="2" max="2" width="27.6640625" style="3" bestFit="1" customWidth="1"/>
    <col min="3" max="3" width="13.6640625" style="3" bestFit="1" customWidth="1"/>
    <col min="4" max="4" width="14" style="3" bestFit="1" customWidth="1"/>
    <col min="5" max="5" width="7.1640625" style="3" bestFit="1" customWidth="1"/>
    <col min="6" max="6" width="7.5" style="3" bestFit="1" customWidth="1"/>
    <col min="7" max="7" width="8.1640625" style="3" bestFit="1" customWidth="1"/>
    <col min="8" max="8" width="8.5" style="3" bestFit="1" customWidth="1"/>
    <col min="9" max="10" width="11.1640625" style="3"/>
    <col min="11" max="11" width="14.6640625" style="3" bestFit="1" customWidth="1"/>
    <col min="12" max="12" width="15" style="3" bestFit="1" customWidth="1"/>
    <col min="13" max="13" width="17" style="3" bestFit="1" customWidth="1"/>
    <col min="14" max="14" width="17.33203125" style="3" bestFit="1" customWidth="1"/>
    <col min="15" max="15" width="7.1640625" style="3" bestFit="1" customWidth="1"/>
    <col min="16" max="16" width="18" style="3" bestFit="1" customWidth="1"/>
    <col min="17" max="17" width="11.6640625" style="3" bestFit="1" customWidth="1"/>
    <col min="18" max="18" width="11" style="3" bestFit="1" customWidth="1"/>
    <col min="19" max="19" width="5.33203125" style="3" bestFit="1" customWidth="1"/>
    <col min="20" max="20" width="25.1640625" style="3" bestFit="1" customWidth="1"/>
    <col min="21" max="23" width="18" style="3" bestFit="1" customWidth="1"/>
    <col min="24" max="24" width="19" style="3" bestFit="1" customWidth="1"/>
    <col min="25" max="25" width="9.6640625" style="3" bestFit="1" customWidth="1"/>
    <col min="26" max="26" width="17.6640625" style="3" customWidth="1"/>
    <col min="27" max="27" width="20.83203125" style="3" bestFit="1" customWidth="1"/>
    <col min="28" max="28" width="12.33203125" style="3" bestFit="1" customWidth="1"/>
    <col min="29" max="29" width="18" style="3" bestFit="1" customWidth="1"/>
    <col min="30" max="30" width="6.33203125" style="3" customWidth="1"/>
    <col min="31" max="31" width="6.1640625" style="3" bestFit="1" customWidth="1"/>
    <col min="32" max="32" width="18" style="3" bestFit="1" customWidth="1"/>
    <col min="35" max="35" width="20.6640625" style="3" customWidth="1"/>
    <col min="36" max="53" width="11.1640625" style="3"/>
    <col min="54" max="54" width="13.33203125" style="3" bestFit="1" customWidth="1"/>
    <col min="55" max="55" width="16.83203125" style="3" bestFit="1" customWidth="1"/>
    <col min="56" max="56" width="14.6640625" style="3" bestFit="1" customWidth="1"/>
    <col min="57" max="57" width="15.1640625" style="3" bestFit="1" customWidth="1"/>
    <col min="58" max="58" width="18.1640625" style="3" bestFit="1" customWidth="1"/>
    <col min="59" max="59" width="16.5" style="3" bestFit="1" customWidth="1"/>
    <col min="60" max="60" width="12.83203125" style="3" bestFit="1" customWidth="1"/>
    <col min="61" max="61" width="11.6640625" style="3" bestFit="1" customWidth="1"/>
    <col min="62" max="62" width="14.83203125" style="3" bestFit="1" customWidth="1"/>
    <col min="63" max="16384" width="11.1640625" style="3"/>
  </cols>
  <sheetData>
    <row r="1" spans="1:36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  <c r="AJ1" t="s">
        <v>169</v>
      </c>
    </row>
    <row r="2" spans="1:36" customFormat="1" x14ac:dyDescent="0.2">
      <c r="AB2" s="1" t="s">
        <v>220</v>
      </c>
    </row>
    <row r="3" spans="1:36" customFormat="1" x14ac:dyDescent="0.2">
      <c r="AB3" s="1"/>
      <c r="AE3" t="b">
        <v>1</v>
      </c>
    </row>
    <row r="4" spans="1:36" customFormat="1" x14ac:dyDescent="0.2">
      <c r="Z4" s="1" t="s">
        <v>221</v>
      </c>
      <c r="AB4" s="1"/>
    </row>
    <row r="5" spans="1:36" s="1" customFormat="1" x14ac:dyDescent="0.2">
      <c r="C5" s="1">
        <v>620</v>
      </c>
    </row>
    <row r="6" spans="1:36" s="1" customFormat="1" x14ac:dyDescent="0.2">
      <c r="Q6" s="1" t="s">
        <v>136</v>
      </c>
    </row>
    <row r="7" spans="1:36" s="1" customFormat="1" x14ac:dyDescent="0.2">
      <c r="T7" s="1" t="s">
        <v>7</v>
      </c>
    </row>
    <row r="8" spans="1:36" s="1" customFormat="1" x14ac:dyDescent="0.2">
      <c r="O8" s="1">
        <v>50</v>
      </c>
    </row>
    <row r="9" spans="1:36" s="1" customFormat="1" x14ac:dyDescent="0.2">
      <c r="L9" s="1">
        <v>484350</v>
      </c>
      <c r="M9" s="1">
        <v>1</v>
      </c>
      <c r="N9" s="1">
        <v>1</v>
      </c>
      <c r="AB9" s="1" t="s">
        <v>249</v>
      </c>
    </row>
    <row r="10" spans="1:36" s="1" customFormat="1" x14ac:dyDescent="0.2">
      <c r="L10" s="1">
        <v>620200</v>
      </c>
      <c r="M10" s="1">
        <v>2</v>
      </c>
      <c r="N10" s="1">
        <v>2</v>
      </c>
      <c r="AB10" s="1" t="s">
        <v>249</v>
      </c>
    </row>
    <row r="11" spans="1:36" s="1" customFormat="1" x14ac:dyDescent="0.2">
      <c r="L11" s="1">
        <v>749650</v>
      </c>
      <c r="M11" s="1">
        <v>3</v>
      </c>
      <c r="N11" s="1">
        <v>3</v>
      </c>
      <c r="AB11" s="1" t="s">
        <v>249</v>
      </c>
    </row>
    <row r="12" spans="1:36" s="1" customFormat="1" x14ac:dyDescent="0.2">
      <c r="L12" s="1">
        <v>931600</v>
      </c>
      <c r="M12" s="1">
        <v>4</v>
      </c>
      <c r="N12" s="1">
        <v>4</v>
      </c>
      <c r="AB12" s="1" t="s">
        <v>249</v>
      </c>
    </row>
    <row r="13" spans="1:36" s="1" customFormat="1" x14ac:dyDescent="0.2">
      <c r="L13" s="1">
        <v>726525</v>
      </c>
      <c r="M13" s="1">
        <v>1</v>
      </c>
      <c r="N13" s="1">
        <v>1</v>
      </c>
      <c r="AB13" s="1" t="s">
        <v>218</v>
      </c>
    </row>
    <row r="14" spans="1:36" s="1" customFormat="1" x14ac:dyDescent="0.2">
      <c r="L14" s="1">
        <v>930300</v>
      </c>
      <c r="M14" s="1">
        <v>2</v>
      </c>
      <c r="N14" s="1">
        <v>2</v>
      </c>
      <c r="AB14" s="1" t="s">
        <v>218</v>
      </c>
    </row>
    <row r="15" spans="1:36" s="1" customFormat="1" x14ac:dyDescent="0.2">
      <c r="L15" s="1">
        <v>1124475</v>
      </c>
      <c r="M15" s="1">
        <v>3</v>
      </c>
      <c r="N15" s="1">
        <v>3</v>
      </c>
      <c r="AB15" s="1" t="s">
        <v>218</v>
      </c>
    </row>
    <row r="16" spans="1:36" s="1" customFormat="1" x14ac:dyDescent="0.2">
      <c r="L16" s="1">
        <v>1397400</v>
      </c>
      <c r="M16" s="1">
        <v>4</v>
      </c>
      <c r="N16" s="1">
        <v>4</v>
      </c>
      <c r="AB16" s="1" t="s">
        <v>218</v>
      </c>
    </row>
    <row r="17" spans="1:29" s="1" customFormat="1" x14ac:dyDescent="0.2">
      <c r="K17" s="1">
        <v>30000</v>
      </c>
    </row>
    <row r="18" spans="1:29" s="1" customFormat="1" x14ac:dyDescent="0.2">
      <c r="AC18" s="1" t="s">
        <v>49</v>
      </c>
    </row>
    <row r="19" spans="1:29" s="1" customFormat="1" x14ac:dyDescent="0.2">
      <c r="F19" s="1">
        <v>95</v>
      </c>
      <c r="H19" s="1">
        <v>95</v>
      </c>
      <c r="J19" s="1">
        <v>95</v>
      </c>
    </row>
    <row r="20" spans="1:29" s="1" customFormat="1" x14ac:dyDescent="0.2">
      <c r="F20" s="1">
        <v>85</v>
      </c>
      <c r="H20" s="1">
        <v>85</v>
      </c>
      <c r="J20" s="1">
        <v>85</v>
      </c>
      <c r="M20" s="1">
        <v>2</v>
      </c>
      <c r="N20" s="1">
        <v>2</v>
      </c>
    </row>
    <row r="21" spans="1:29" s="1" customFormat="1" x14ac:dyDescent="0.2">
      <c r="F21" s="1">
        <v>75</v>
      </c>
      <c r="H21" s="1">
        <v>75</v>
      </c>
      <c r="J21" s="1">
        <v>75</v>
      </c>
      <c r="M21" s="1">
        <v>3</v>
      </c>
      <c r="N21" s="1">
        <v>4</v>
      </c>
    </row>
    <row r="22" spans="1:29" s="1" customFormat="1" x14ac:dyDescent="0.2">
      <c r="B22" s="1" t="s">
        <v>16</v>
      </c>
      <c r="N22" s="1">
        <v>1</v>
      </c>
    </row>
    <row r="23" spans="1:29" s="1" customFormat="1" x14ac:dyDescent="0.2">
      <c r="B23" s="1" t="s">
        <v>16</v>
      </c>
      <c r="F23" s="1">
        <v>90</v>
      </c>
      <c r="H23" s="1">
        <v>90</v>
      </c>
      <c r="J23" s="1">
        <v>90</v>
      </c>
    </row>
    <row r="24" spans="1:29" s="1" customFormat="1" x14ac:dyDescent="0.2">
      <c r="A24" s="1" t="s">
        <v>19</v>
      </c>
      <c r="B24" s="1" t="s">
        <v>17</v>
      </c>
      <c r="C24" s="1">
        <v>680</v>
      </c>
      <c r="F24" s="1">
        <v>80</v>
      </c>
      <c r="H24" s="1">
        <v>80</v>
      </c>
      <c r="J24" s="1">
        <v>80</v>
      </c>
      <c r="N24" s="1">
        <v>1</v>
      </c>
    </row>
    <row r="25" spans="1:29" s="1" customFormat="1" x14ac:dyDescent="0.2">
      <c r="A25" s="1" t="s">
        <v>20</v>
      </c>
      <c r="B25" s="1" t="s">
        <v>17</v>
      </c>
      <c r="F25" s="1">
        <v>75</v>
      </c>
      <c r="H25" s="1">
        <v>75</v>
      </c>
      <c r="J25" s="1">
        <v>75</v>
      </c>
    </row>
    <row r="26" spans="1:29" s="1" customFormat="1" x14ac:dyDescent="0.2">
      <c r="A26" s="1" t="s">
        <v>21</v>
      </c>
      <c r="B26" s="1" t="s">
        <v>15</v>
      </c>
      <c r="F26" s="1">
        <v>80</v>
      </c>
      <c r="H26" s="1">
        <v>80</v>
      </c>
      <c r="J26" s="1">
        <v>80</v>
      </c>
      <c r="M26" s="1">
        <v>1</v>
      </c>
      <c r="N26" s="1">
        <v>1</v>
      </c>
    </row>
    <row r="27" spans="1:29" s="1" customFormat="1" x14ac:dyDescent="0.2">
      <c r="A27" s="1" t="s">
        <v>21</v>
      </c>
      <c r="B27" s="1" t="s">
        <v>15</v>
      </c>
      <c r="F27" s="1">
        <v>75</v>
      </c>
      <c r="H27" s="1">
        <v>75</v>
      </c>
      <c r="J27" s="1">
        <v>75</v>
      </c>
      <c r="M27" s="1">
        <v>2</v>
      </c>
      <c r="N27" s="1">
        <v>4</v>
      </c>
    </row>
    <row r="28" spans="1:29" s="1" customFormat="1" x14ac:dyDescent="0.2">
      <c r="A28" s="1" t="s">
        <v>21</v>
      </c>
      <c r="B28" s="1" t="s">
        <v>16</v>
      </c>
      <c r="F28" s="1">
        <v>75</v>
      </c>
      <c r="H28" s="1">
        <v>75</v>
      </c>
      <c r="J28" s="1">
        <v>75</v>
      </c>
    </row>
    <row r="29" spans="1:29" s="1" customFormat="1" x14ac:dyDescent="0.2">
      <c r="A29" s="1" t="s">
        <v>21</v>
      </c>
      <c r="B29" s="1" t="s">
        <v>17</v>
      </c>
      <c r="F29" s="1">
        <v>75</v>
      </c>
      <c r="H29" s="1">
        <v>75</v>
      </c>
      <c r="J29" s="1">
        <v>75</v>
      </c>
      <c r="M29" s="1">
        <v>1</v>
      </c>
      <c r="N29" s="1">
        <v>1</v>
      </c>
    </row>
    <row r="30" spans="1:29" s="1" customFormat="1" x14ac:dyDescent="0.2">
      <c r="A30" s="1" t="s">
        <v>21</v>
      </c>
      <c r="B30" s="1" t="s">
        <v>17</v>
      </c>
      <c r="F30" s="1">
        <v>70</v>
      </c>
      <c r="H30" s="1">
        <v>70</v>
      </c>
      <c r="J30" s="1">
        <v>70</v>
      </c>
      <c r="M30" s="1">
        <v>2</v>
      </c>
      <c r="N30" s="1">
        <v>4</v>
      </c>
    </row>
    <row r="31" spans="1:29" s="1" customFormat="1" x14ac:dyDescent="0.2"/>
    <row r="32" spans="1:29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="1" customFormat="1" x14ac:dyDescent="0.2"/>
    <row r="50" s="1" customFormat="1" x14ac:dyDescent="0.2"/>
    <row r="51" s="1" customFormat="1" x14ac:dyDescent="0.2"/>
    <row r="52" s="1" customFormat="1" x14ac:dyDescent="0.2"/>
    <row r="53" s="1" customFormat="1" x14ac:dyDescent="0.2"/>
    <row r="54" s="1" customFormat="1" x14ac:dyDescent="0.2"/>
    <row r="55" s="1" customFormat="1" x14ac:dyDescent="0.2"/>
    <row r="56" s="1" customFormat="1" x14ac:dyDescent="0.2"/>
    <row r="57" s="1" customFormat="1" x14ac:dyDescent="0.2"/>
    <row r="58" s="1" customFormat="1" x14ac:dyDescent="0.2"/>
    <row r="59" s="1" customFormat="1" x14ac:dyDescent="0.2"/>
    <row r="60" s="1" customFormat="1" x14ac:dyDescent="0.2"/>
    <row r="61" s="1" customFormat="1" x14ac:dyDescent="0.2"/>
    <row r="62" s="1" customFormat="1" x14ac:dyDescent="0.2"/>
    <row r="63" s="1" customFormat="1" x14ac:dyDescent="0.2"/>
    <row r="64" s="1" customFormat="1" x14ac:dyDescent="0.2"/>
    <row r="65" s="1" customFormat="1" x14ac:dyDescent="0.2"/>
    <row r="66" s="1" customFormat="1" x14ac:dyDescent="0.2"/>
    <row r="67" s="1" customFormat="1" x14ac:dyDescent="0.2"/>
    <row r="68" s="1" customFormat="1" x14ac:dyDescent="0.2"/>
    <row r="69" s="1" customFormat="1" x14ac:dyDescent="0.2"/>
    <row r="70" s="1" customFormat="1" x14ac:dyDescent="0.2"/>
    <row r="71" s="1" customFormat="1" x14ac:dyDescent="0.2"/>
    <row r="72" s="1" customFormat="1" x14ac:dyDescent="0.2"/>
    <row r="73" s="1" customFormat="1" x14ac:dyDescent="0.2"/>
    <row r="74" s="1" customFormat="1" x14ac:dyDescent="0.2"/>
    <row r="75" s="1" customFormat="1" x14ac:dyDescent="0.2"/>
    <row r="76" s="1" customFormat="1" x14ac:dyDescent="0.2"/>
    <row r="77" s="1" customFormat="1" x14ac:dyDescent="0.2"/>
    <row r="78" s="1" customFormat="1" x14ac:dyDescent="0.2"/>
    <row r="79" s="1" customFormat="1" x14ac:dyDescent="0.2"/>
    <row r="80" s="1" customFormat="1" x14ac:dyDescent="0.2"/>
    <row r="81" spans="1:18" s="1" customFormat="1" x14ac:dyDescent="0.2"/>
    <row r="82" spans="1:18" s="1" customFormat="1" x14ac:dyDescent="0.2"/>
    <row r="83" spans="1:18" s="1" customFormat="1" x14ac:dyDescent="0.2"/>
    <row r="84" spans="1:18" s="1" customFormat="1" x14ac:dyDescent="0.2"/>
    <row r="85" spans="1:18" s="1" customFormat="1" x14ac:dyDescent="0.2"/>
    <row r="86" spans="1:18" s="1" customFormat="1" x14ac:dyDescent="0.2"/>
    <row r="87" spans="1:18" s="1" customFormat="1" x14ac:dyDescent="0.2"/>
    <row r="88" spans="1:18" s="1" customFormat="1" x14ac:dyDescent="0.2">
      <c r="A88" s="2"/>
      <c r="B88" s="2"/>
      <c r="C88" s="2"/>
      <c r="D88" s="2"/>
      <c r="E88" s="2"/>
      <c r="F88" s="2"/>
      <c r="G88" s="2"/>
      <c r="H88" s="2"/>
      <c r="K88" s="2"/>
      <c r="L88" s="2"/>
    </row>
    <row r="89" spans="1:18" s="1" customFormat="1" x14ac:dyDescent="0.2">
      <c r="A89" s="2"/>
      <c r="B89" s="2"/>
      <c r="C89" s="2"/>
      <c r="D89" s="2"/>
      <c r="E89" s="2"/>
      <c r="F89" s="2"/>
      <c r="G89" s="2"/>
      <c r="H89" s="2"/>
      <c r="K89" s="2"/>
      <c r="L89" s="2"/>
    </row>
    <row r="90" spans="1:18" s="1" customFormat="1" x14ac:dyDescent="0.2">
      <c r="A90" s="2"/>
      <c r="B90" s="2"/>
      <c r="C90" s="2"/>
      <c r="D90" s="2"/>
      <c r="E90" s="2"/>
      <c r="F90" s="2"/>
      <c r="G90" s="2"/>
      <c r="H90" s="2"/>
      <c r="K90" s="2"/>
      <c r="L90" s="2"/>
    </row>
    <row r="91" spans="1:18" s="1" customFormat="1" x14ac:dyDescent="0.2">
      <c r="A91" s="2"/>
      <c r="B91" s="2"/>
      <c r="C91" s="2"/>
      <c r="D91" s="2"/>
      <c r="E91" s="2"/>
      <c r="F91" s="2"/>
      <c r="G91" s="2"/>
      <c r="H91" s="2"/>
      <c r="K91" s="2"/>
      <c r="L91" s="2"/>
    </row>
    <row r="92" spans="1:18" s="1" customFormat="1" x14ac:dyDescent="0.2">
      <c r="A92" s="2"/>
      <c r="B92" s="2"/>
      <c r="C92" s="2"/>
      <c r="D92" s="2"/>
      <c r="E92" s="2"/>
      <c r="F92" s="2"/>
      <c r="G92" s="2"/>
      <c r="H92" s="2"/>
      <c r="K92" s="2"/>
      <c r="L92" s="2"/>
    </row>
    <row r="93" spans="1:18" s="1" customFormat="1" x14ac:dyDescent="0.2">
      <c r="A93" s="2"/>
      <c r="B93" s="2"/>
      <c r="C93" s="2"/>
      <c r="D93" s="2"/>
      <c r="E93" s="2"/>
      <c r="F93" s="2"/>
      <c r="G93" s="2"/>
      <c r="H93" s="2"/>
      <c r="K93" s="2"/>
      <c r="L93" s="2"/>
      <c r="M93" s="2"/>
      <c r="N93" s="2"/>
      <c r="O93" s="2"/>
      <c r="P93" s="2"/>
      <c r="Q93" s="2"/>
      <c r="R93" s="2"/>
    </row>
    <row r="94" spans="1:18" s="1" customFormat="1" x14ac:dyDescent="0.2">
      <c r="A94" s="2"/>
      <c r="B94" s="2"/>
      <c r="C94" s="2"/>
      <c r="D94" s="2"/>
      <c r="E94" s="2"/>
      <c r="F94" s="2"/>
      <c r="G94" s="2"/>
      <c r="H94" s="2"/>
      <c r="K94" s="2"/>
      <c r="L94" s="2"/>
      <c r="M94" s="2"/>
      <c r="N94" s="2"/>
      <c r="O94" s="2"/>
      <c r="P94" s="2"/>
      <c r="Q94" s="2"/>
      <c r="R94" s="2"/>
    </row>
    <row r="95" spans="1:18" s="1" customFormat="1" x14ac:dyDescent="0.2">
      <c r="A95" s="2"/>
      <c r="B95" s="2"/>
      <c r="C95" s="2"/>
      <c r="D95" s="2"/>
      <c r="E95" s="2"/>
      <c r="F95" s="2"/>
      <c r="G95" s="2"/>
      <c r="H95" s="2"/>
      <c r="K95" s="2"/>
      <c r="L95" s="2"/>
      <c r="M95" s="2"/>
      <c r="N95" s="2"/>
      <c r="O95" s="2"/>
      <c r="P95" s="2"/>
      <c r="Q95" s="2"/>
      <c r="R95" s="2"/>
    </row>
    <row r="96" spans="1:18" s="1" customFormat="1" x14ac:dyDescent="0.2">
      <c r="A96" s="2"/>
      <c r="B96" s="2"/>
      <c r="C96" s="2"/>
      <c r="D96" s="2"/>
      <c r="E96" s="2"/>
      <c r="F96" s="2"/>
      <c r="G96" s="2"/>
      <c r="H96" s="2"/>
      <c r="K96" s="2"/>
      <c r="L96" s="2"/>
      <c r="M96" s="2"/>
      <c r="N96" s="2"/>
      <c r="O96" s="2"/>
      <c r="P96" s="2"/>
      <c r="Q96" s="2"/>
      <c r="R96" s="2"/>
    </row>
    <row r="97" spans="1:18" s="1" customFormat="1" x14ac:dyDescent="0.2">
      <c r="A97" s="2"/>
      <c r="B97" s="2"/>
      <c r="C97" s="2"/>
      <c r="D97" s="2"/>
      <c r="E97" s="2"/>
      <c r="F97" s="2"/>
      <c r="G97" s="2"/>
      <c r="H97" s="2"/>
      <c r="K97" s="2"/>
      <c r="L97" s="2"/>
      <c r="M97" s="2"/>
      <c r="N97" s="2"/>
      <c r="O97" s="2"/>
      <c r="P97" s="2"/>
      <c r="Q97" s="2"/>
      <c r="R97" s="2"/>
    </row>
    <row r="98" spans="1:18" s="1" customFormat="1" x14ac:dyDescent="0.2">
      <c r="A98" s="2"/>
      <c r="B98" s="2"/>
      <c r="C98" s="2"/>
      <c r="D98" s="2"/>
      <c r="E98" s="2"/>
      <c r="F98" s="2"/>
      <c r="G98" s="2"/>
      <c r="H98" s="2"/>
      <c r="K98" s="2"/>
      <c r="L98" s="2"/>
      <c r="M98" s="2"/>
      <c r="N98" s="2"/>
      <c r="O98" s="2"/>
      <c r="P98" s="2"/>
      <c r="Q98" s="2"/>
      <c r="R98" s="2"/>
    </row>
    <row r="99" spans="1:18" s="1" customFormat="1" x14ac:dyDescent="0.2">
      <c r="A99" s="2"/>
      <c r="B99" s="2"/>
      <c r="C99" s="2"/>
      <c r="D99" s="2"/>
      <c r="E99" s="2"/>
      <c r="F99" s="2"/>
      <c r="G99" s="2"/>
      <c r="H99" s="2"/>
      <c r="K99" s="2"/>
      <c r="L99" s="2"/>
      <c r="M99" s="2"/>
      <c r="N99" s="2"/>
      <c r="O99" s="2"/>
      <c r="P99" s="2"/>
      <c r="Q99" s="2"/>
      <c r="R99" s="2"/>
    </row>
    <row r="100" spans="1:18" s="1" customFormat="1" x14ac:dyDescent="0.2">
      <c r="A100" s="2"/>
      <c r="B100" s="2"/>
      <c r="C100" s="2"/>
      <c r="D100" s="2"/>
      <c r="E100" s="2"/>
      <c r="F100" s="2"/>
      <c r="G100" s="2"/>
      <c r="H100" s="2"/>
      <c r="K100" s="2"/>
      <c r="L100" s="2"/>
      <c r="M100" s="2"/>
      <c r="N100" s="2"/>
      <c r="O100" s="2"/>
      <c r="P100" s="2"/>
      <c r="Q100" s="2"/>
      <c r="R100" s="2"/>
    </row>
    <row r="101" spans="1:18" s="1" customFormat="1" x14ac:dyDescent="0.2"/>
    <row r="102" spans="1:18" s="1" customFormat="1" x14ac:dyDescent="0.2"/>
    <row r="103" spans="1:18" s="1" customFormat="1" x14ac:dyDescent="0.2"/>
    <row r="104" spans="1:18" s="1" customFormat="1" x14ac:dyDescent="0.2"/>
    <row r="105" spans="1:18" s="1" customFormat="1" x14ac:dyDescent="0.2"/>
    <row r="106" spans="1:18" s="1" customFormat="1" x14ac:dyDescent="0.2"/>
    <row r="107" spans="1:18" s="1" customFormat="1" x14ac:dyDescent="0.2"/>
    <row r="108" spans="1:18" s="1" customFormat="1" x14ac:dyDescent="0.2"/>
    <row r="109" spans="1:18" s="1" customFormat="1" x14ac:dyDescent="0.2"/>
    <row r="110" spans="1:18" s="1" customFormat="1" x14ac:dyDescent="0.2"/>
    <row r="111" spans="1:18" s="1" customFormat="1" x14ac:dyDescent="0.2"/>
    <row r="112" spans="1:18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="1" customFormat="1" x14ac:dyDescent="0.2"/>
    <row r="146" s="1" customFormat="1" x14ac:dyDescent="0.2"/>
    <row r="147" s="1" customFormat="1" x14ac:dyDescent="0.2"/>
    <row r="148" s="1" customFormat="1" x14ac:dyDescent="0.2"/>
    <row r="149" s="1" customFormat="1" x14ac:dyDescent="0.2"/>
    <row r="150" s="1" customFormat="1" x14ac:dyDescent="0.2"/>
    <row r="151" s="1" customFormat="1" x14ac:dyDescent="0.2"/>
    <row r="152" s="1" customFormat="1" x14ac:dyDescent="0.2"/>
    <row r="153" s="1" customFormat="1" x14ac:dyDescent="0.2"/>
    <row r="154" s="1" customFormat="1" x14ac:dyDescent="0.2"/>
    <row r="155" s="1" customFormat="1" x14ac:dyDescent="0.2"/>
    <row r="156" s="1" customFormat="1" x14ac:dyDescent="0.2"/>
    <row r="157" s="1" customFormat="1" x14ac:dyDescent="0.2"/>
    <row r="158" s="1" customFormat="1" x14ac:dyDescent="0.2"/>
    <row r="159" s="1" customFormat="1" x14ac:dyDescent="0.2"/>
    <row r="160" s="1" customFormat="1" x14ac:dyDescent="0.2"/>
    <row r="161" spans="31:32" s="1" customFormat="1" x14ac:dyDescent="0.2"/>
    <row r="162" spans="31:32" s="1" customFormat="1" x14ac:dyDescent="0.2"/>
    <row r="163" spans="31:32" s="1" customFormat="1" x14ac:dyDescent="0.2"/>
    <row r="164" spans="31:32" s="1" customFormat="1" x14ac:dyDescent="0.2"/>
    <row r="165" spans="31:32" s="1" customFormat="1" x14ac:dyDescent="0.2"/>
    <row r="166" spans="31:32" s="1" customFormat="1" x14ac:dyDescent="0.2"/>
    <row r="167" spans="31:32" s="1" customFormat="1" x14ac:dyDescent="0.2"/>
    <row r="168" spans="31:32" s="1" customFormat="1" x14ac:dyDescent="0.2"/>
    <row r="169" spans="31:32" s="1" customFormat="1" x14ac:dyDescent="0.2"/>
    <row r="170" spans="31:32" s="1" customFormat="1" x14ac:dyDescent="0.2"/>
    <row r="171" spans="31:32" s="1" customFormat="1" x14ac:dyDescent="0.2"/>
    <row r="172" spans="31:32" s="1" customFormat="1" x14ac:dyDescent="0.2"/>
    <row r="173" spans="31:32" s="1" customFormat="1" x14ac:dyDescent="0.2">
      <c r="AE173" s="3"/>
      <c r="AF173" s="3"/>
    </row>
    <row r="174" spans="31:32" s="1" customFormat="1" x14ac:dyDescent="0.2"/>
    <row r="175" spans="31:32" s="1" customFormat="1" x14ac:dyDescent="0.2"/>
    <row r="176" spans="31:32" s="1" customFormat="1" x14ac:dyDescent="0.2"/>
    <row r="177" s="1" customFormat="1" x14ac:dyDescent="0.2"/>
  </sheetData>
  <dataValidations count="7">
    <dataValidation type="whole" allowBlank="1" showInputMessage="1" showErrorMessage="1" sqref="U31:U35 U17:X17 V5:X16 V18:X35 U36:X1048576">
      <formula1>0</formula1>
      <formula2>120</formula2>
    </dataValidation>
    <dataValidation type="list" allowBlank="1" showInputMessage="1" showErrorMessage="1" errorTitle="Invalid value" promptTitle="Valid values" prompt="Valid input values are: ALL, DO_DU_FNMA, LPA_FHLMC, MANUAL_UW_x000a_" sqref="T1:T4">
      <formula1>"ALL, DO_DU_FNMA, LPA_FHLMC, MANUAL_UW"</formula1>
    </dataValidation>
    <dataValidation type="whole" allowBlank="1" showInputMessage="1" showErrorMessage="1" sqref="AA5:AA1048576 K5:L1048576">
      <formula1>0</formula1>
      <formula2>10000000</formula2>
    </dataValidation>
    <dataValidation type="whole" showInputMessage="1" showErrorMessage="1" sqref="O5:O1048576">
      <formula1>0</formula1>
      <formula2>100</formula2>
    </dataValidation>
    <dataValidation type="whole" showInputMessage="1" showErrorMessage="1" sqref="P5:P1048576">
      <formula1>0</formula1>
      <formula2>10000000</formula2>
    </dataValidation>
    <dataValidation type="whole" showInputMessage="1" showErrorMessage="1" sqref="R5:R1048576">
      <formula1>0</formula1>
      <formula2>1000</formula2>
    </dataValidation>
    <dataValidation type="whole" allowBlank="1" showInputMessage="1" showErrorMessage="1" sqref="S5:S1048576">
      <formula1>0</formula1>
      <formula2>1000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Lookups!$C$2:$C$21</xm:f>
          </x14:formula1>
          <xm:sqref>E96:E98</xm:sqref>
        </x14:dataValidation>
        <x14:dataValidation type="list" allowBlank="1" showInputMessage="1" showErrorMessage="1">
          <x14:formula1>
            <xm:f>Lookups!$P$3:$P$6</xm:f>
          </x14:formula1>
          <xm:sqref>AJ5:AJ177</xm:sqref>
        </x14:dataValidation>
        <x14:dataValidation type="list" allowBlank="1" showInputMessage="1" showErrorMessage="1">
          <x14:formula1>
            <xm:f>Lookups!$C$2:$C$38</xm:f>
          </x14:formula1>
          <xm:sqref>E5:J95</xm:sqref>
        </x14:dataValidation>
        <x14:dataValidation type="list" allowBlank="1" showInputMessage="1" showErrorMessage="1">
          <x14:formula1>
            <xm:f>Lookups!$H$2:$H$4</xm:f>
          </x14:formula1>
          <xm:sqref>AF5:AF173 AD5:AD173 Y5:Y1048576</xm:sqref>
        </x14:dataValidation>
        <x14:dataValidation type="list" allowBlank="1" showInputMessage="1" showErrorMessage="1">
          <x14:formula1>
            <xm:f>Lookups!$N$2:$N$8</xm:f>
          </x14:formula1>
          <xm:sqref>AH5:AH59</xm:sqref>
        </x14:dataValidation>
        <x14:dataValidation type="list" allowBlank="1" showInputMessage="1" showErrorMessage="1">
          <x14:formula1>
            <xm:f>Lookups!$O$2:$O$4</xm:f>
          </x14:formula1>
          <xm:sqref>U5:U30</xm:sqref>
        </x14:dataValidation>
        <x14:dataValidation type="list" allowBlank="1" showInputMessage="1" showErrorMessage="1">
          <x14:formula1>
            <xm:f>Lookups!$C$2:$C$20</xm:f>
          </x14:formula1>
          <xm:sqref>E99:E1048576 F96:H1048576</xm:sqref>
        </x14:dataValidation>
        <x14:dataValidation type="list" showInputMessage="1" showErrorMessage="1">
          <x14:formula1>
            <xm:f>Lookups!$E$2:$E$5</xm:f>
          </x14:formula1>
          <xm:sqref>B1:B1048576</xm:sqref>
        </x14:dataValidation>
        <x14:dataValidation type="list" allowBlank="1" showInputMessage="1" showErrorMessage="1">
          <x14:formula1>
            <xm:f>Lookups!$G$2:$G$4</xm:f>
          </x14:formula1>
          <xm:sqref>Q5:Q1048576</xm:sqref>
        </x14:dataValidation>
        <x14:dataValidation type="list" allowBlank="1" showInputMessage="1" showErrorMessage="1">
          <x14:formula1>
            <xm:f>Lookups!$K$2:$K$3</xm:f>
          </x14:formula1>
          <xm:sqref>AC5:AC1048576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T5:T1048576</xm:sqref>
        </x14:dataValidation>
        <x14:dataValidation type="list" showInputMessage="1" showErrorMessage="1">
          <x14:formula1>
            <xm:f>Lookups!$D$2:$D$6</xm:f>
          </x14:formula1>
          <xm:sqref>M5:N1048576</xm:sqref>
        </x14:dataValidation>
        <x14:dataValidation type="list" showInputMessage="1" showErrorMessage="1">
          <x14:formula1>
            <xm:f>Lookups!$F$2:$F$5</xm:f>
          </x14:formula1>
          <xm:sqref>A5:A1048576</xm:sqref>
        </x14:dataValidation>
        <x14:dataValidation type="list" allowBlank="1" showInputMessage="1" showErrorMessage="1">
          <x14:formula1>
            <xm:f>Lookups!$B$2:$B$19</xm:f>
          </x14:formula1>
          <xm:sqref>C5:D1048576</xm:sqref>
        </x14:dataValidation>
        <x14:dataValidation type="list" allowBlank="1" showInputMessage="1" showErrorMessage="1">
          <x14:formula1>
            <xm:f>Lookups!$L$2:$L$22</xm:f>
          </x14:formula1>
          <xm:sqref>Z4:Z1048576</xm:sqref>
        </x14:dataValidation>
        <x14:dataValidation type="list" allowBlank="1" showInputMessage="1" showErrorMessage="1">
          <x14:formula1>
            <xm:f>Lookups!$J$2:$J$61</xm:f>
          </x14:formula1>
          <xm:sqref>AB2:AB1048576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/>
  <dimension ref="A1:AJ176"/>
  <sheetViews>
    <sheetView topLeftCell="M1" workbookViewId="0">
      <selection activeCell="AB9" sqref="AB9:AB12"/>
    </sheetView>
  </sheetViews>
  <sheetFormatPr baseColWidth="10" defaultColWidth="11.1640625" defaultRowHeight="16" x14ac:dyDescent="0.2"/>
  <cols>
    <col min="1" max="1" width="15.1640625" style="3" bestFit="1" customWidth="1"/>
    <col min="2" max="2" width="27.6640625" style="3" bestFit="1" customWidth="1"/>
    <col min="3" max="3" width="13.6640625" style="3" bestFit="1" customWidth="1"/>
    <col min="4" max="4" width="14" style="3" bestFit="1" customWidth="1"/>
    <col min="5" max="5" width="7.1640625" style="3" bestFit="1" customWidth="1"/>
    <col min="6" max="6" width="7.5" style="3" bestFit="1" customWidth="1"/>
    <col min="7" max="7" width="8.1640625" style="3" bestFit="1" customWidth="1"/>
    <col min="8" max="8" width="8.5" style="3" bestFit="1" customWidth="1"/>
    <col min="9" max="10" width="11.1640625" style="3"/>
    <col min="11" max="11" width="14.6640625" style="3" bestFit="1" customWidth="1"/>
    <col min="12" max="12" width="15" style="3" bestFit="1" customWidth="1"/>
    <col min="13" max="13" width="17" style="3" bestFit="1" customWidth="1"/>
    <col min="14" max="14" width="17.33203125" style="3" bestFit="1" customWidth="1"/>
    <col min="15" max="15" width="7.1640625" style="3" bestFit="1" customWidth="1"/>
    <col min="16" max="16" width="18" style="3" bestFit="1" customWidth="1"/>
    <col min="17" max="17" width="11.6640625" style="3" bestFit="1" customWidth="1"/>
    <col min="18" max="18" width="11" style="3" bestFit="1" customWidth="1"/>
    <col min="19" max="19" width="5.33203125" style="3" bestFit="1" customWidth="1"/>
    <col min="20" max="20" width="25.1640625" style="3" bestFit="1" customWidth="1"/>
    <col min="21" max="23" width="18" style="3" bestFit="1" customWidth="1"/>
    <col min="24" max="24" width="19" style="3" bestFit="1" customWidth="1"/>
    <col min="25" max="25" width="9.6640625" style="3" bestFit="1" customWidth="1"/>
    <col min="26" max="26" width="17.6640625" style="3" customWidth="1"/>
    <col min="27" max="27" width="20.83203125" style="3" bestFit="1" customWidth="1"/>
    <col min="28" max="28" width="12.33203125" style="3" bestFit="1" customWidth="1"/>
    <col min="29" max="29" width="18" style="3" bestFit="1" customWidth="1"/>
    <col min="30" max="30" width="6.33203125" style="3" customWidth="1"/>
    <col min="31" max="31" width="6.1640625" style="3" bestFit="1" customWidth="1"/>
    <col min="32" max="32" width="18" style="3" bestFit="1" customWidth="1"/>
    <col min="35" max="35" width="20.6640625" style="3" customWidth="1"/>
    <col min="36" max="53" width="11.1640625" style="3"/>
    <col min="54" max="54" width="13.33203125" style="3" bestFit="1" customWidth="1"/>
    <col min="55" max="55" width="16.83203125" style="3" bestFit="1" customWidth="1"/>
    <col min="56" max="56" width="14.6640625" style="3" bestFit="1" customWidth="1"/>
    <col min="57" max="57" width="15.1640625" style="3" bestFit="1" customWidth="1"/>
    <col min="58" max="58" width="18.1640625" style="3" bestFit="1" customWidth="1"/>
    <col min="59" max="59" width="16.5" style="3" bestFit="1" customWidth="1"/>
    <col min="60" max="60" width="12.83203125" style="3" bestFit="1" customWidth="1"/>
    <col min="61" max="61" width="11.6640625" style="3" bestFit="1" customWidth="1"/>
    <col min="62" max="62" width="14.83203125" style="3" bestFit="1" customWidth="1"/>
    <col min="63" max="16384" width="11.1640625" style="3"/>
  </cols>
  <sheetData>
    <row r="1" spans="1:36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  <c r="AJ1" t="s">
        <v>169</v>
      </c>
    </row>
    <row r="2" spans="1:36" customFormat="1" x14ac:dyDescent="0.2">
      <c r="AB2" s="1" t="s">
        <v>220</v>
      </c>
    </row>
    <row r="3" spans="1:36" customFormat="1" x14ac:dyDescent="0.2">
      <c r="AB3" s="1"/>
      <c r="AE3" t="b">
        <v>1</v>
      </c>
    </row>
    <row r="4" spans="1:36" customFormat="1" x14ac:dyDescent="0.2">
      <c r="Z4" s="1" t="s">
        <v>221</v>
      </c>
      <c r="AB4" s="1"/>
    </row>
    <row r="5" spans="1:36" s="1" customFormat="1" x14ac:dyDescent="0.2">
      <c r="C5" s="1">
        <v>620</v>
      </c>
    </row>
    <row r="6" spans="1:36" s="1" customFormat="1" x14ac:dyDescent="0.2">
      <c r="Q6" s="1" t="s">
        <v>136</v>
      </c>
    </row>
    <row r="7" spans="1:36" s="1" customFormat="1" x14ac:dyDescent="0.2">
      <c r="T7" s="1" t="s">
        <v>7</v>
      </c>
    </row>
    <row r="8" spans="1:36" s="1" customFormat="1" x14ac:dyDescent="0.2">
      <c r="O8" s="1">
        <v>50</v>
      </c>
    </row>
    <row r="9" spans="1:36" s="1" customFormat="1" x14ac:dyDescent="0.2">
      <c r="K9" s="1">
        <v>484350</v>
      </c>
      <c r="M9" s="1">
        <v>1</v>
      </c>
      <c r="N9" s="1">
        <v>1</v>
      </c>
      <c r="AB9" s="1" t="s">
        <v>249</v>
      </c>
    </row>
    <row r="10" spans="1:36" s="1" customFormat="1" x14ac:dyDescent="0.2">
      <c r="K10" s="1">
        <v>620200</v>
      </c>
      <c r="M10" s="1">
        <v>2</v>
      </c>
      <c r="N10" s="1">
        <v>2</v>
      </c>
      <c r="AB10" s="1" t="s">
        <v>249</v>
      </c>
    </row>
    <row r="11" spans="1:36" s="1" customFormat="1" x14ac:dyDescent="0.2">
      <c r="K11" s="1">
        <v>749650</v>
      </c>
      <c r="M11" s="1">
        <v>3</v>
      </c>
      <c r="N11" s="1">
        <v>3</v>
      </c>
      <c r="AB11" s="1" t="s">
        <v>249</v>
      </c>
    </row>
    <row r="12" spans="1:36" s="1" customFormat="1" x14ac:dyDescent="0.2">
      <c r="K12" s="1">
        <v>931600</v>
      </c>
      <c r="M12" s="1">
        <v>4</v>
      </c>
      <c r="N12" s="1">
        <v>4</v>
      </c>
      <c r="AB12" s="1" t="s">
        <v>249</v>
      </c>
    </row>
    <row r="13" spans="1:36" s="1" customFormat="1" x14ac:dyDescent="0.2">
      <c r="K13" s="1">
        <v>726525</v>
      </c>
      <c r="M13" s="1">
        <v>1</v>
      </c>
      <c r="N13" s="1">
        <v>1</v>
      </c>
      <c r="AB13" s="1" t="s">
        <v>218</v>
      </c>
    </row>
    <row r="14" spans="1:36" s="1" customFormat="1" x14ac:dyDescent="0.2">
      <c r="K14" s="1">
        <v>930300</v>
      </c>
      <c r="M14" s="1">
        <v>2</v>
      </c>
      <c r="N14" s="1">
        <v>2</v>
      </c>
      <c r="AB14" s="1" t="s">
        <v>218</v>
      </c>
    </row>
    <row r="15" spans="1:36" s="1" customFormat="1" x14ac:dyDescent="0.2">
      <c r="K15" s="1">
        <v>1124475</v>
      </c>
      <c r="M15" s="1">
        <v>3</v>
      </c>
      <c r="N15" s="1">
        <v>3</v>
      </c>
      <c r="AB15" s="1" t="s">
        <v>218</v>
      </c>
    </row>
    <row r="16" spans="1:36" s="1" customFormat="1" x14ac:dyDescent="0.2">
      <c r="K16" s="1">
        <v>1397400</v>
      </c>
      <c r="M16" s="1">
        <v>4</v>
      </c>
      <c r="N16" s="1">
        <v>4</v>
      </c>
      <c r="AB16" s="1" t="s">
        <v>218</v>
      </c>
    </row>
    <row r="17" spans="1:29" s="1" customFormat="1" x14ac:dyDescent="0.2">
      <c r="AC17" s="1" t="s">
        <v>49</v>
      </c>
    </row>
    <row r="18" spans="1:29" s="1" customFormat="1" x14ac:dyDescent="0.2">
      <c r="F18" s="1">
        <v>95</v>
      </c>
      <c r="H18" s="1">
        <v>95</v>
      </c>
      <c r="J18" s="1">
        <v>95</v>
      </c>
    </row>
    <row r="19" spans="1:29" s="1" customFormat="1" x14ac:dyDescent="0.2">
      <c r="F19" s="1">
        <v>85</v>
      </c>
      <c r="H19" s="1">
        <v>85</v>
      </c>
      <c r="J19" s="1">
        <v>85</v>
      </c>
      <c r="M19" s="1">
        <v>2</v>
      </c>
      <c r="N19" s="1">
        <v>2</v>
      </c>
    </row>
    <row r="20" spans="1:29" s="1" customFormat="1" x14ac:dyDescent="0.2">
      <c r="F20" s="1">
        <v>75</v>
      </c>
      <c r="H20" s="1">
        <v>75</v>
      </c>
      <c r="J20" s="1">
        <v>75</v>
      </c>
      <c r="M20" s="1">
        <v>3</v>
      </c>
      <c r="N20" s="1">
        <v>4</v>
      </c>
    </row>
    <row r="21" spans="1:29" s="1" customFormat="1" x14ac:dyDescent="0.2">
      <c r="B21" s="1" t="s">
        <v>16</v>
      </c>
      <c r="N21" s="1">
        <v>1</v>
      </c>
    </row>
    <row r="22" spans="1:29" s="1" customFormat="1" x14ac:dyDescent="0.2">
      <c r="B22" s="1" t="s">
        <v>16</v>
      </c>
      <c r="F22" s="1">
        <v>90</v>
      </c>
      <c r="H22" s="1">
        <v>90</v>
      </c>
      <c r="J22" s="1">
        <v>90</v>
      </c>
    </row>
    <row r="23" spans="1:29" s="1" customFormat="1" x14ac:dyDescent="0.2">
      <c r="A23" s="1" t="s">
        <v>19</v>
      </c>
      <c r="B23" s="1" t="s">
        <v>17</v>
      </c>
      <c r="C23" s="1">
        <v>680</v>
      </c>
      <c r="F23" s="1">
        <v>80</v>
      </c>
      <c r="H23" s="1">
        <v>80</v>
      </c>
      <c r="J23" s="1">
        <v>80</v>
      </c>
      <c r="M23" s="1">
        <v>1</v>
      </c>
      <c r="N23" s="1">
        <v>1</v>
      </c>
    </row>
    <row r="24" spans="1:29" s="1" customFormat="1" x14ac:dyDescent="0.2">
      <c r="A24" s="1" t="s">
        <v>20</v>
      </c>
      <c r="B24" s="1" t="s">
        <v>17</v>
      </c>
      <c r="F24" s="1">
        <v>75</v>
      </c>
      <c r="H24" s="1">
        <v>75</v>
      </c>
      <c r="J24" s="1">
        <v>75</v>
      </c>
    </row>
    <row r="25" spans="1:29" s="1" customFormat="1" x14ac:dyDescent="0.2">
      <c r="A25" s="1" t="s">
        <v>21</v>
      </c>
      <c r="B25" s="1" t="s">
        <v>15</v>
      </c>
      <c r="F25" s="1">
        <v>80</v>
      </c>
      <c r="H25" s="1">
        <v>80</v>
      </c>
      <c r="J25" s="1">
        <v>80</v>
      </c>
      <c r="M25" s="1">
        <v>1</v>
      </c>
      <c r="N25" s="1">
        <v>1</v>
      </c>
    </row>
    <row r="26" spans="1:29" s="1" customFormat="1" x14ac:dyDescent="0.2">
      <c r="A26" s="1" t="s">
        <v>21</v>
      </c>
      <c r="B26" s="1" t="s">
        <v>15</v>
      </c>
      <c r="F26" s="1">
        <v>75</v>
      </c>
      <c r="H26" s="1">
        <v>75</v>
      </c>
      <c r="J26" s="1">
        <v>75</v>
      </c>
      <c r="M26" s="1">
        <v>2</v>
      </c>
      <c r="N26" s="1">
        <v>4</v>
      </c>
    </row>
    <row r="27" spans="1:29" s="1" customFormat="1" x14ac:dyDescent="0.2">
      <c r="A27" s="1" t="s">
        <v>21</v>
      </c>
      <c r="B27" s="1" t="s">
        <v>16</v>
      </c>
      <c r="F27" s="1">
        <v>75</v>
      </c>
      <c r="H27" s="1">
        <v>75</v>
      </c>
      <c r="J27" s="1">
        <v>75</v>
      </c>
    </row>
    <row r="28" spans="1:29" s="1" customFormat="1" x14ac:dyDescent="0.2">
      <c r="A28" s="1" t="s">
        <v>21</v>
      </c>
      <c r="B28" s="1" t="s">
        <v>17</v>
      </c>
      <c r="F28" s="1">
        <v>75</v>
      </c>
      <c r="H28" s="1">
        <v>75</v>
      </c>
      <c r="J28" s="1">
        <v>75</v>
      </c>
      <c r="M28" s="1">
        <v>1</v>
      </c>
      <c r="N28" s="1">
        <v>1</v>
      </c>
    </row>
    <row r="29" spans="1:29" s="1" customFormat="1" x14ac:dyDescent="0.2">
      <c r="A29" s="1" t="s">
        <v>21</v>
      </c>
      <c r="B29" s="1" t="s">
        <v>17</v>
      </c>
      <c r="F29" s="1">
        <v>70</v>
      </c>
      <c r="H29" s="1">
        <v>70</v>
      </c>
      <c r="J29" s="1">
        <v>70</v>
      </c>
      <c r="M29" s="1">
        <v>2</v>
      </c>
      <c r="N29" s="1">
        <v>4</v>
      </c>
    </row>
    <row r="30" spans="1:29" s="1" customFormat="1" x14ac:dyDescent="0.2"/>
    <row r="31" spans="1:29" s="1" customFormat="1" x14ac:dyDescent="0.2"/>
    <row r="32" spans="1:29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="1" customFormat="1" x14ac:dyDescent="0.2"/>
    <row r="50" s="1" customFormat="1" x14ac:dyDescent="0.2"/>
    <row r="51" s="1" customFormat="1" x14ac:dyDescent="0.2"/>
    <row r="52" s="1" customFormat="1" x14ac:dyDescent="0.2"/>
    <row r="53" s="1" customFormat="1" x14ac:dyDescent="0.2"/>
    <row r="54" s="1" customFormat="1" x14ac:dyDescent="0.2"/>
    <row r="55" s="1" customFormat="1" x14ac:dyDescent="0.2"/>
    <row r="56" s="1" customFormat="1" x14ac:dyDescent="0.2"/>
    <row r="57" s="1" customFormat="1" x14ac:dyDescent="0.2"/>
    <row r="58" s="1" customFormat="1" x14ac:dyDescent="0.2"/>
    <row r="59" s="1" customFormat="1" x14ac:dyDescent="0.2"/>
    <row r="60" s="1" customFormat="1" x14ac:dyDescent="0.2"/>
    <row r="61" s="1" customFormat="1" x14ac:dyDescent="0.2"/>
    <row r="62" s="1" customFormat="1" x14ac:dyDescent="0.2"/>
    <row r="63" s="1" customFormat="1" x14ac:dyDescent="0.2"/>
    <row r="64" s="1" customFormat="1" x14ac:dyDescent="0.2"/>
    <row r="65" s="1" customFormat="1" x14ac:dyDescent="0.2"/>
    <row r="66" s="1" customFormat="1" x14ac:dyDescent="0.2"/>
    <row r="67" s="1" customFormat="1" x14ac:dyDescent="0.2"/>
    <row r="68" s="1" customFormat="1" x14ac:dyDescent="0.2"/>
    <row r="69" s="1" customFormat="1" x14ac:dyDescent="0.2"/>
    <row r="70" s="1" customFormat="1" x14ac:dyDescent="0.2"/>
    <row r="71" s="1" customFormat="1" x14ac:dyDescent="0.2"/>
    <row r="72" s="1" customFormat="1" x14ac:dyDescent="0.2"/>
    <row r="73" s="1" customFormat="1" x14ac:dyDescent="0.2"/>
    <row r="74" s="1" customFormat="1" x14ac:dyDescent="0.2"/>
    <row r="75" s="1" customFormat="1" x14ac:dyDescent="0.2"/>
    <row r="76" s="1" customFormat="1" x14ac:dyDescent="0.2"/>
    <row r="77" s="1" customFormat="1" x14ac:dyDescent="0.2"/>
    <row r="78" s="1" customFormat="1" x14ac:dyDescent="0.2"/>
    <row r="79" s="1" customFormat="1" x14ac:dyDescent="0.2"/>
    <row r="80" s="1" customFormat="1" x14ac:dyDescent="0.2"/>
    <row r="81" spans="1:18" s="1" customFormat="1" x14ac:dyDescent="0.2"/>
    <row r="82" spans="1:18" s="1" customFormat="1" x14ac:dyDescent="0.2"/>
    <row r="83" spans="1:18" s="1" customFormat="1" x14ac:dyDescent="0.2"/>
    <row r="84" spans="1:18" s="1" customFormat="1" x14ac:dyDescent="0.2"/>
    <row r="85" spans="1:18" s="1" customFormat="1" x14ac:dyDescent="0.2"/>
    <row r="86" spans="1:18" s="1" customFormat="1" x14ac:dyDescent="0.2"/>
    <row r="87" spans="1:18" s="1" customFormat="1" x14ac:dyDescent="0.2">
      <c r="A87" s="2"/>
      <c r="B87" s="2"/>
      <c r="C87" s="2"/>
      <c r="D87" s="2"/>
      <c r="E87" s="2"/>
      <c r="F87" s="2"/>
      <c r="G87" s="2"/>
      <c r="H87" s="2"/>
      <c r="K87" s="2"/>
      <c r="L87" s="2"/>
    </row>
    <row r="88" spans="1:18" s="1" customFormat="1" x14ac:dyDescent="0.2">
      <c r="A88" s="2"/>
      <c r="B88" s="2"/>
      <c r="C88" s="2"/>
      <c r="D88" s="2"/>
      <c r="E88" s="2"/>
      <c r="F88" s="2"/>
      <c r="G88" s="2"/>
      <c r="H88" s="2"/>
      <c r="K88" s="2"/>
      <c r="L88" s="2"/>
    </row>
    <row r="89" spans="1:18" s="1" customFormat="1" x14ac:dyDescent="0.2">
      <c r="A89" s="2"/>
      <c r="B89" s="2"/>
      <c r="C89" s="2"/>
      <c r="D89" s="2"/>
      <c r="E89" s="2"/>
      <c r="F89" s="2"/>
      <c r="G89" s="2"/>
      <c r="H89" s="2"/>
      <c r="K89" s="2"/>
      <c r="L89" s="2"/>
    </row>
    <row r="90" spans="1:18" s="1" customFormat="1" x14ac:dyDescent="0.2">
      <c r="A90" s="2"/>
      <c r="B90" s="2"/>
      <c r="C90" s="2"/>
      <c r="D90" s="2"/>
      <c r="E90" s="2"/>
      <c r="F90" s="2"/>
      <c r="G90" s="2"/>
      <c r="H90" s="2"/>
      <c r="K90" s="2"/>
      <c r="L90" s="2"/>
    </row>
    <row r="91" spans="1:18" s="1" customFormat="1" x14ac:dyDescent="0.2">
      <c r="A91" s="2"/>
      <c r="B91" s="2"/>
      <c r="C91" s="2"/>
      <c r="D91" s="2"/>
      <c r="E91" s="2"/>
      <c r="F91" s="2"/>
      <c r="G91" s="2"/>
      <c r="H91" s="2"/>
      <c r="K91" s="2"/>
      <c r="L91" s="2"/>
    </row>
    <row r="92" spans="1:18" s="1" customFormat="1" x14ac:dyDescent="0.2">
      <c r="A92" s="2"/>
      <c r="B92" s="2"/>
      <c r="C92" s="2"/>
      <c r="D92" s="2"/>
      <c r="E92" s="2"/>
      <c r="F92" s="2"/>
      <c r="G92" s="2"/>
      <c r="H92" s="2"/>
      <c r="K92" s="2"/>
      <c r="L92" s="2"/>
      <c r="M92" s="2"/>
      <c r="N92" s="2"/>
      <c r="O92" s="2"/>
      <c r="P92" s="2"/>
      <c r="Q92" s="2"/>
      <c r="R92" s="2"/>
    </row>
    <row r="93" spans="1:18" s="1" customFormat="1" x14ac:dyDescent="0.2">
      <c r="A93" s="2"/>
      <c r="B93" s="2"/>
      <c r="C93" s="2"/>
      <c r="D93" s="2"/>
      <c r="E93" s="2"/>
      <c r="F93" s="2"/>
      <c r="G93" s="2"/>
      <c r="H93" s="2"/>
      <c r="K93" s="2"/>
      <c r="L93" s="2"/>
      <c r="M93" s="2"/>
      <c r="N93" s="2"/>
      <c r="O93" s="2"/>
      <c r="P93" s="2"/>
      <c r="Q93" s="2"/>
      <c r="R93" s="2"/>
    </row>
    <row r="94" spans="1:18" s="1" customFormat="1" x14ac:dyDescent="0.2">
      <c r="A94" s="2"/>
      <c r="B94" s="2"/>
      <c r="C94" s="2"/>
      <c r="D94" s="2"/>
      <c r="E94" s="2"/>
      <c r="F94" s="2"/>
      <c r="G94" s="2"/>
      <c r="H94" s="2"/>
      <c r="K94" s="2"/>
      <c r="L94" s="2"/>
      <c r="M94" s="2"/>
      <c r="N94" s="2"/>
      <c r="O94" s="2"/>
      <c r="P94" s="2"/>
      <c r="Q94" s="2"/>
      <c r="R94" s="2"/>
    </row>
    <row r="95" spans="1:18" s="1" customFormat="1" x14ac:dyDescent="0.2">
      <c r="A95" s="2"/>
      <c r="B95" s="2"/>
      <c r="C95" s="2"/>
      <c r="D95" s="2"/>
      <c r="E95" s="2"/>
      <c r="F95" s="2"/>
      <c r="G95" s="2"/>
      <c r="H95" s="2"/>
      <c r="K95" s="2"/>
      <c r="L95" s="2"/>
      <c r="M95" s="2"/>
      <c r="N95" s="2"/>
      <c r="O95" s="2"/>
      <c r="P95" s="2"/>
      <c r="Q95" s="2"/>
      <c r="R95" s="2"/>
    </row>
    <row r="96" spans="1:18" s="1" customFormat="1" x14ac:dyDescent="0.2">
      <c r="A96" s="2"/>
      <c r="B96" s="2"/>
      <c r="C96" s="2"/>
      <c r="D96" s="2"/>
      <c r="E96" s="2"/>
      <c r="F96" s="2"/>
      <c r="G96" s="2"/>
      <c r="H96" s="2"/>
      <c r="K96" s="2"/>
      <c r="L96" s="2"/>
      <c r="M96" s="2"/>
      <c r="N96" s="2"/>
      <c r="O96" s="2"/>
      <c r="P96" s="2"/>
      <c r="Q96" s="2"/>
      <c r="R96" s="2"/>
    </row>
    <row r="97" spans="1:18" s="1" customFormat="1" x14ac:dyDescent="0.2">
      <c r="A97" s="2"/>
      <c r="B97" s="2"/>
      <c r="C97" s="2"/>
      <c r="D97" s="2"/>
      <c r="E97" s="2"/>
      <c r="F97" s="2"/>
      <c r="G97" s="2"/>
      <c r="H97" s="2"/>
      <c r="K97" s="2"/>
      <c r="L97" s="2"/>
      <c r="M97" s="2"/>
      <c r="N97" s="2"/>
      <c r="O97" s="2"/>
      <c r="P97" s="2"/>
      <c r="Q97" s="2"/>
      <c r="R97" s="2"/>
    </row>
    <row r="98" spans="1:18" s="1" customFormat="1" x14ac:dyDescent="0.2">
      <c r="A98" s="2"/>
      <c r="B98" s="2"/>
      <c r="C98" s="2"/>
      <c r="D98" s="2"/>
      <c r="E98" s="2"/>
      <c r="F98" s="2"/>
      <c r="G98" s="2"/>
      <c r="H98" s="2"/>
      <c r="K98" s="2"/>
      <c r="L98" s="2"/>
      <c r="M98" s="2"/>
      <c r="N98" s="2"/>
      <c r="O98" s="2"/>
      <c r="P98" s="2"/>
      <c r="Q98" s="2"/>
      <c r="R98" s="2"/>
    </row>
    <row r="99" spans="1:18" s="1" customFormat="1" x14ac:dyDescent="0.2">
      <c r="A99" s="2"/>
      <c r="B99" s="2"/>
      <c r="C99" s="2"/>
      <c r="D99" s="2"/>
      <c r="E99" s="2"/>
      <c r="F99" s="2"/>
      <c r="G99" s="2"/>
      <c r="H99" s="2"/>
      <c r="K99" s="2"/>
      <c r="L99" s="2"/>
      <c r="M99" s="2"/>
      <c r="N99" s="2"/>
      <c r="O99" s="2"/>
      <c r="P99" s="2"/>
      <c r="Q99" s="2"/>
      <c r="R99" s="2"/>
    </row>
    <row r="100" spans="1:18" s="1" customFormat="1" x14ac:dyDescent="0.2"/>
    <row r="101" spans="1:18" s="1" customFormat="1" x14ac:dyDescent="0.2"/>
    <row r="102" spans="1:18" s="1" customFormat="1" x14ac:dyDescent="0.2"/>
    <row r="103" spans="1:18" s="1" customFormat="1" x14ac:dyDescent="0.2"/>
    <row r="104" spans="1:18" s="1" customFormat="1" x14ac:dyDescent="0.2"/>
    <row r="105" spans="1:18" s="1" customFormat="1" x14ac:dyDescent="0.2"/>
    <row r="106" spans="1:18" s="1" customFormat="1" x14ac:dyDescent="0.2"/>
    <row r="107" spans="1:18" s="1" customFormat="1" x14ac:dyDescent="0.2"/>
    <row r="108" spans="1:18" s="1" customFormat="1" x14ac:dyDescent="0.2"/>
    <row r="109" spans="1:18" s="1" customFormat="1" x14ac:dyDescent="0.2"/>
    <row r="110" spans="1:18" s="1" customFormat="1" x14ac:dyDescent="0.2"/>
    <row r="111" spans="1:18" s="1" customFormat="1" x14ac:dyDescent="0.2"/>
    <row r="112" spans="1:18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="1" customFormat="1" x14ac:dyDescent="0.2"/>
    <row r="146" s="1" customFormat="1" x14ac:dyDescent="0.2"/>
    <row r="147" s="1" customFormat="1" x14ac:dyDescent="0.2"/>
    <row r="148" s="1" customFormat="1" x14ac:dyDescent="0.2"/>
    <row r="149" s="1" customFormat="1" x14ac:dyDescent="0.2"/>
    <row r="150" s="1" customFormat="1" x14ac:dyDescent="0.2"/>
    <row r="151" s="1" customFormat="1" x14ac:dyDescent="0.2"/>
    <row r="152" s="1" customFormat="1" x14ac:dyDescent="0.2"/>
    <row r="153" s="1" customFormat="1" x14ac:dyDescent="0.2"/>
    <row r="154" s="1" customFormat="1" x14ac:dyDescent="0.2"/>
    <row r="155" s="1" customFormat="1" x14ac:dyDescent="0.2"/>
    <row r="156" s="1" customFormat="1" x14ac:dyDescent="0.2"/>
    <row r="157" s="1" customFormat="1" x14ac:dyDescent="0.2"/>
    <row r="158" s="1" customFormat="1" x14ac:dyDescent="0.2"/>
    <row r="159" s="1" customFormat="1" x14ac:dyDescent="0.2"/>
    <row r="160" s="1" customFormat="1" x14ac:dyDescent="0.2"/>
    <row r="161" spans="31:32" s="1" customFormat="1" x14ac:dyDescent="0.2"/>
    <row r="162" spans="31:32" s="1" customFormat="1" x14ac:dyDescent="0.2"/>
    <row r="163" spans="31:32" s="1" customFormat="1" x14ac:dyDescent="0.2"/>
    <row r="164" spans="31:32" s="1" customFormat="1" x14ac:dyDescent="0.2"/>
    <row r="165" spans="31:32" s="1" customFormat="1" x14ac:dyDescent="0.2"/>
    <row r="166" spans="31:32" s="1" customFormat="1" x14ac:dyDescent="0.2"/>
    <row r="167" spans="31:32" s="1" customFormat="1" x14ac:dyDescent="0.2"/>
    <row r="168" spans="31:32" s="1" customFormat="1" x14ac:dyDescent="0.2"/>
    <row r="169" spans="31:32" s="1" customFormat="1" x14ac:dyDescent="0.2"/>
    <row r="170" spans="31:32" s="1" customFormat="1" x14ac:dyDescent="0.2"/>
    <row r="171" spans="31:32" s="1" customFormat="1" x14ac:dyDescent="0.2"/>
    <row r="172" spans="31:32" s="1" customFormat="1" x14ac:dyDescent="0.2">
      <c r="AE172" s="3"/>
      <c r="AF172" s="3"/>
    </row>
    <row r="173" spans="31:32" s="1" customFormat="1" x14ac:dyDescent="0.2"/>
    <row r="174" spans="31:32" s="1" customFormat="1" x14ac:dyDescent="0.2"/>
    <row r="175" spans="31:32" s="1" customFormat="1" x14ac:dyDescent="0.2"/>
    <row r="176" spans="31:32" s="1" customFormat="1" x14ac:dyDescent="0.2"/>
  </sheetData>
  <dataValidations count="7">
    <dataValidation type="whole" allowBlank="1" showInputMessage="1" showErrorMessage="1" sqref="U30:U34 V5:X34 U35:X1048576">
      <formula1>0</formula1>
      <formula2>120</formula2>
    </dataValidation>
    <dataValidation type="list" allowBlank="1" showInputMessage="1" showErrorMessage="1" errorTitle="Invalid value" promptTitle="Valid values" prompt="Valid input values are: ALL, DO_DU_FNMA, LPA_FHLMC, MANUAL_UW_x000a_" sqref="T1:T4">
      <formula1>"ALL, DO_DU_FNMA, LPA_FHLMC, MANUAL_UW"</formula1>
    </dataValidation>
    <dataValidation type="whole" allowBlank="1" showInputMessage="1" showErrorMessage="1" sqref="K5:L1048576 AA5:AA1048576">
      <formula1>0</formula1>
      <formula2>10000000</formula2>
    </dataValidation>
    <dataValidation type="whole" showInputMessage="1" showErrorMessage="1" sqref="O5:O1048576">
      <formula1>0</formula1>
      <formula2>100</formula2>
    </dataValidation>
    <dataValidation type="whole" showInputMessage="1" showErrorMessage="1" sqref="P5:P1048576">
      <formula1>0</formula1>
      <formula2>10000000</formula2>
    </dataValidation>
    <dataValidation type="whole" showInputMessage="1" showErrorMessage="1" sqref="R5:R1048576">
      <formula1>0</formula1>
      <formula2>1000</formula2>
    </dataValidation>
    <dataValidation type="whole" allowBlank="1" showInputMessage="1" showErrorMessage="1" sqref="S5:S1048576">
      <formula1>0</formula1>
      <formula2>1000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Lookups!$C$2:$C$21</xm:f>
          </x14:formula1>
          <xm:sqref>E95:E97</xm:sqref>
        </x14:dataValidation>
        <x14:dataValidation type="list" allowBlank="1" showInputMessage="1" showErrorMessage="1">
          <x14:formula1>
            <xm:f>Lookups!$P$3:$P$6</xm:f>
          </x14:formula1>
          <xm:sqref>AJ5:AJ176</xm:sqref>
        </x14:dataValidation>
        <x14:dataValidation type="list" allowBlank="1" showInputMessage="1" showErrorMessage="1">
          <x14:formula1>
            <xm:f>Lookups!$C$2:$C$38</xm:f>
          </x14:formula1>
          <xm:sqref>E5:J94</xm:sqref>
        </x14:dataValidation>
        <x14:dataValidation type="list" allowBlank="1" showInputMessage="1" showErrorMessage="1">
          <x14:formula1>
            <xm:f>Lookups!$H$2:$H$4</xm:f>
          </x14:formula1>
          <xm:sqref>AD5:AD172 AF5:AF172 Y5:Y1048576</xm:sqref>
        </x14:dataValidation>
        <x14:dataValidation type="list" allowBlank="1" showInputMessage="1" showErrorMessage="1">
          <x14:formula1>
            <xm:f>Lookups!$N$2:$N$8</xm:f>
          </x14:formula1>
          <xm:sqref>AH5:AH58</xm:sqref>
        </x14:dataValidation>
        <x14:dataValidation type="list" allowBlank="1" showInputMessage="1" showErrorMessage="1">
          <x14:formula1>
            <xm:f>Lookups!$O$2:$O$4</xm:f>
          </x14:formula1>
          <xm:sqref>U5:U29</xm:sqref>
        </x14:dataValidation>
        <x14:dataValidation type="list" allowBlank="1" showInputMessage="1" showErrorMessage="1">
          <x14:formula1>
            <xm:f>Lookups!$C$2:$C$20</xm:f>
          </x14:formula1>
          <xm:sqref>E98:E1048576 F95:H1048576</xm:sqref>
        </x14:dataValidation>
        <x14:dataValidation type="list" showInputMessage="1" showErrorMessage="1">
          <x14:formula1>
            <xm:f>Lookups!$E$2:$E$5</xm:f>
          </x14:formula1>
          <xm:sqref>B1:B1048576</xm:sqref>
        </x14:dataValidation>
        <x14:dataValidation type="list" allowBlank="1" showInputMessage="1" showErrorMessage="1">
          <x14:formula1>
            <xm:f>Lookups!$G$2:$G$4</xm:f>
          </x14:formula1>
          <xm:sqref>Q5:Q1048576</xm:sqref>
        </x14:dataValidation>
        <x14:dataValidation type="list" allowBlank="1" showInputMessage="1" showErrorMessage="1">
          <x14:formula1>
            <xm:f>Lookups!$K$2:$K$3</xm:f>
          </x14:formula1>
          <xm:sqref>AC5:AC1048576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T5:T1048576</xm:sqref>
        </x14:dataValidation>
        <x14:dataValidation type="list" showInputMessage="1" showErrorMessage="1">
          <x14:formula1>
            <xm:f>Lookups!$D$2:$D$6</xm:f>
          </x14:formula1>
          <xm:sqref>M5:N1048576</xm:sqref>
        </x14:dataValidation>
        <x14:dataValidation type="list" showInputMessage="1" showErrorMessage="1">
          <x14:formula1>
            <xm:f>Lookups!$F$2:$F$5</xm:f>
          </x14:formula1>
          <xm:sqref>A5:A1048576</xm:sqref>
        </x14:dataValidation>
        <x14:dataValidation type="list" allowBlank="1" showInputMessage="1" showErrorMessage="1">
          <x14:formula1>
            <xm:f>Lookups!$B$2:$B$19</xm:f>
          </x14:formula1>
          <xm:sqref>C5:D1048576</xm:sqref>
        </x14:dataValidation>
        <x14:dataValidation type="list" allowBlank="1" showInputMessage="1" showErrorMessage="1">
          <x14:formula1>
            <xm:f>Lookups!$L$2:$L$22</xm:f>
          </x14:formula1>
          <xm:sqref>Z4:Z1048576</xm:sqref>
        </x14:dataValidation>
        <x14:dataValidation type="list" allowBlank="1" showInputMessage="1" showErrorMessage="1">
          <x14:formula1>
            <xm:f>Lookups!$J$2:$J$61</xm:f>
          </x14:formula1>
          <xm:sqref>AB2:AB1048576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/>
  <dimension ref="A1:AJ167"/>
  <sheetViews>
    <sheetView topLeftCell="Q1" workbookViewId="0">
      <selection activeCell="AB9" sqref="AB9:AB12"/>
    </sheetView>
  </sheetViews>
  <sheetFormatPr baseColWidth="10" defaultColWidth="11.1640625" defaultRowHeight="16" x14ac:dyDescent="0.2"/>
  <cols>
    <col min="1" max="1" width="15.1640625" style="3" bestFit="1" customWidth="1"/>
    <col min="2" max="2" width="27.6640625" style="3" bestFit="1" customWidth="1"/>
    <col min="3" max="3" width="13.6640625" style="3" bestFit="1" customWidth="1"/>
    <col min="4" max="4" width="14" style="3" bestFit="1" customWidth="1"/>
    <col min="5" max="5" width="7.1640625" style="3" bestFit="1" customWidth="1"/>
    <col min="6" max="6" width="7.5" style="3" bestFit="1" customWidth="1"/>
    <col min="7" max="7" width="8.1640625" style="3" bestFit="1" customWidth="1"/>
    <col min="8" max="8" width="8.5" style="3" bestFit="1" customWidth="1"/>
    <col min="9" max="10" width="11.1640625" style="3"/>
    <col min="11" max="11" width="14.6640625" style="3" bestFit="1" customWidth="1"/>
    <col min="12" max="12" width="15" style="3" bestFit="1" customWidth="1"/>
    <col min="13" max="13" width="17" style="3" bestFit="1" customWidth="1"/>
    <col min="14" max="14" width="17.33203125" style="3" bestFit="1" customWidth="1"/>
    <col min="15" max="15" width="7.1640625" style="3" bestFit="1" customWidth="1"/>
    <col min="16" max="16" width="18" style="3" bestFit="1" customWidth="1"/>
    <col min="17" max="17" width="11.6640625" style="3" bestFit="1" customWidth="1"/>
    <col min="18" max="18" width="11" style="3" bestFit="1" customWidth="1"/>
    <col min="19" max="19" width="5.33203125" style="3" bestFit="1" customWidth="1"/>
    <col min="20" max="20" width="25.1640625" style="3" bestFit="1" customWidth="1"/>
    <col min="21" max="23" width="18" style="3" bestFit="1" customWidth="1"/>
    <col min="24" max="24" width="19" style="3" bestFit="1" customWidth="1"/>
    <col min="25" max="25" width="9.6640625" style="3" bestFit="1" customWidth="1"/>
    <col min="26" max="26" width="17.6640625" style="3" customWidth="1"/>
    <col min="27" max="27" width="20.83203125" style="3" bestFit="1" customWidth="1"/>
    <col min="28" max="28" width="12.33203125" style="3" bestFit="1" customWidth="1"/>
    <col min="29" max="29" width="18" style="3" bestFit="1" customWidth="1"/>
    <col min="30" max="30" width="6.33203125" style="3" customWidth="1"/>
    <col min="31" max="31" width="6.1640625" style="3" bestFit="1" customWidth="1"/>
    <col min="32" max="32" width="18" style="3" bestFit="1" customWidth="1"/>
    <col min="35" max="35" width="20.6640625" style="3" customWidth="1"/>
    <col min="36" max="53" width="11.1640625" style="3"/>
    <col min="54" max="54" width="13.33203125" style="3" bestFit="1" customWidth="1"/>
    <col min="55" max="55" width="16.83203125" style="3" bestFit="1" customWidth="1"/>
    <col min="56" max="56" width="14.6640625" style="3" bestFit="1" customWidth="1"/>
    <col min="57" max="57" width="15.1640625" style="3" bestFit="1" customWidth="1"/>
    <col min="58" max="58" width="18.1640625" style="3" bestFit="1" customWidth="1"/>
    <col min="59" max="59" width="16.5" style="3" bestFit="1" customWidth="1"/>
    <col min="60" max="60" width="12.83203125" style="3" bestFit="1" customWidth="1"/>
    <col min="61" max="61" width="11.6640625" style="3" bestFit="1" customWidth="1"/>
    <col min="62" max="62" width="14.83203125" style="3" bestFit="1" customWidth="1"/>
    <col min="63" max="16384" width="11.1640625" style="3"/>
  </cols>
  <sheetData>
    <row r="1" spans="1:36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  <c r="AJ1" t="s">
        <v>169</v>
      </c>
    </row>
    <row r="2" spans="1:36" customFormat="1" x14ac:dyDescent="0.2">
      <c r="AB2" s="1" t="s">
        <v>220</v>
      </c>
    </row>
    <row r="3" spans="1:36" customFormat="1" x14ac:dyDescent="0.2">
      <c r="Z3" s="1" t="s">
        <v>221</v>
      </c>
      <c r="AB3" s="1"/>
    </row>
    <row r="4" spans="1:36" s="1" customFormat="1" x14ac:dyDescent="0.2">
      <c r="C4" s="1">
        <v>620</v>
      </c>
    </row>
    <row r="5" spans="1:36" s="1" customFormat="1" x14ac:dyDescent="0.2">
      <c r="Q5" s="1" t="s">
        <v>136</v>
      </c>
    </row>
    <row r="6" spans="1:36" s="1" customFormat="1" x14ac:dyDescent="0.2">
      <c r="T6" s="1" t="s">
        <v>160</v>
      </c>
    </row>
    <row r="7" spans="1:36" s="1" customFormat="1" x14ac:dyDescent="0.2">
      <c r="A7" s="1" t="s">
        <v>21</v>
      </c>
    </row>
    <row r="8" spans="1:36" s="1" customFormat="1" x14ac:dyDescent="0.2">
      <c r="O8" s="1">
        <v>50</v>
      </c>
    </row>
    <row r="9" spans="1:36" s="1" customFormat="1" x14ac:dyDescent="0.2">
      <c r="K9" s="1">
        <v>484350</v>
      </c>
      <c r="M9" s="1">
        <v>1</v>
      </c>
      <c r="N9" s="1">
        <v>1</v>
      </c>
      <c r="AB9" s="1" t="s">
        <v>249</v>
      </c>
    </row>
    <row r="10" spans="1:36" s="1" customFormat="1" x14ac:dyDescent="0.2">
      <c r="K10" s="1">
        <v>620200</v>
      </c>
      <c r="M10" s="1">
        <v>2</v>
      </c>
      <c r="N10" s="1">
        <v>2</v>
      </c>
      <c r="AB10" s="1" t="s">
        <v>249</v>
      </c>
    </row>
    <row r="11" spans="1:36" s="1" customFormat="1" x14ac:dyDescent="0.2">
      <c r="K11" s="1">
        <v>749650</v>
      </c>
      <c r="M11" s="1">
        <v>3</v>
      </c>
      <c r="N11" s="1">
        <v>3</v>
      </c>
      <c r="AB11" s="1" t="s">
        <v>249</v>
      </c>
    </row>
    <row r="12" spans="1:36" s="1" customFormat="1" x14ac:dyDescent="0.2">
      <c r="K12" s="1">
        <v>931600</v>
      </c>
      <c r="M12" s="1">
        <v>4</v>
      </c>
      <c r="N12" s="1">
        <v>4</v>
      </c>
      <c r="AB12" s="1" t="s">
        <v>249</v>
      </c>
    </row>
    <row r="13" spans="1:36" s="1" customFormat="1" x14ac:dyDescent="0.2">
      <c r="K13" s="1">
        <v>726525</v>
      </c>
      <c r="M13" s="1">
        <v>1</v>
      </c>
      <c r="N13" s="1">
        <v>1</v>
      </c>
      <c r="AB13" s="1" t="s">
        <v>218</v>
      </c>
    </row>
    <row r="14" spans="1:36" s="1" customFormat="1" x14ac:dyDescent="0.2">
      <c r="K14" s="1">
        <v>930300</v>
      </c>
      <c r="M14" s="1">
        <v>2</v>
      </c>
      <c r="N14" s="1">
        <v>2</v>
      </c>
      <c r="AB14" s="1" t="s">
        <v>218</v>
      </c>
    </row>
    <row r="15" spans="1:36" s="1" customFormat="1" x14ac:dyDescent="0.2">
      <c r="K15" s="1">
        <v>1124475</v>
      </c>
      <c r="M15" s="1">
        <v>3</v>
      </c>
      <c r="N15" s="1">
        <v>3</v>
      </c>
      <c r="AB15" s="1" t="s">
        <v>218</v>
      </c>
    </row>
    <row r="16" spans="1:36" s="1" customFormat="1" x14ac:dyDescent="0.2">
      <c r="K16" s="1">
        <v>1397400</v>
      </c>
      <c r="M16" s="1">
        <v>4</v>
      </c>
      <c r="N16" s="1">
        <v>4</v>
      </c>
      <c r="AB16" s="1" t="s">
        <v>218</v>
      </c>
    </row>
    <row r="17" spans="2:29" s="1" customFormat="1" x14ac:dyDescent="0.2">
      <c r="AC17" s="1" t="s">
        <v>49</v>
      </c>
    </row>
    <row r="18" spans="2:29" s="1" customFormat="1" x14ac:dyDescent="0.2">
      <c r="F18" s="1">
        <v>97</v>
      </c>
      <c r="H18" s="1">
        <v>97</v>
      </c>
      <c r="J18" s="1">
        <v>97</v>
      </c>
    </row>
    <row r="19" spans="2:29" s="1" customFormat="1" x14ac:dyDescent="0.2">
      <c r="F19" s="1">
        <v>85</v>
      </c>
      <c r="H19" s="1">
        <v>85</v>
      </c>
      <c r="J19" s="1">
        <v>85</v>
      </c>
      <c r="M19" s="1">
        <v>2</v>
      </c>
      <c r="N19" s="1">
        <v>2</v>
      </c>
    </row>
    <row r="20" spans="2:29" s="1" customFormat="1" x14ac:dyDescent="0.2">
      <c r="F20" s="1">
        <v>75</v>
      </c>
      <c r="H20" s="1">
        <v>75</v>
      </c>
      <c r="J20" s="1">
        <v>75</v>
      </c>
      <c r="M20" s="1">
        <v>3</v>
      </c>
      <c r="N20" s="1">
        <v>4</v>
      </c>
    </row>
    <row r="21" spans="2:29" s="1" customFormat="1" x14ac:dyDescent="0.2">
      <c r="B21" s="1" t="s">
        <v>142</v>
      </c>
    </row>
    <row r="22" spans="2:29" s="1" customFormat="1" x14ac:dyDescent="0.2"/>
    <row r="23" spans="2:29" s="1" customFormat="1" x14ac:dyDescent="0.2"/>
    <row r="24" spans="2:29" s="1" customFormat="1" x14ac:dyDescent="0.2"/>
    <row r="25" spans="2:29" s="1" customFormat="1" x14ac:dyDescent="0.2"/>
    <row r="26" spans="2:29" s="1" customFormat="1" x14ac:dyDescent="0.2"/>
    <row r="27" spans="2:29" s="1" customFormat="1" x14ac:dyDescent="0.2"/>
    <row r="28" spans="2:29" s="1" customFormat="1" x14ac:dyDescent="0.2"/>
    <row r="29" spans="2:29" s="1" customFormat="1" x14ac:dyDescent="0.2"/>
    <row r="30" spans="2:29" s="1" customFormat="1" x14ac:dyDescent="0.2"/>
    <row r="31" spans="2:29" s="1" customFormat="1" x14ac:dyDescent="0.2"/>
    <row r="32" spans="2:29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="1" customFormat="1" x14ac:dyDescent="0.2"/>
    <row r="50" s="1" customFormat="1" x14ac:dyDescent="0.2"/>
    <row r="51" s="1" customFormat="1" x14ac:dyDescent="0.2"/>
    <row r="52" s="1" customFormat="1" x14ac:dyDescent="0.2"/>
    <row r="53" s="1" customFormat="1" x14ac:dyDescent="0.2"/>
    <row r="54" s="1" customFormat="1" x14ac:dyDescent="0.2"/>
    <row r="55" s="1" customFormat="1" x14ac:dyDescent="0.2"/>
    <row r="56" s="1" customFormat="1" x14ac:dyDescent="0.2"/>
    <row r="57" s="1" customFormat="1" x14ac:dyDescent="0.2"/>
    <row r="58" s="1" customFormat="1" x14ac:dyDescent="0.2"/>
    <row r="59" s="1" customFormat="1" x14ac:dyDescent="0.2"/>
    <row r="60" s="1" customFormat="1" x14ac:dyDescent="0.2"/>
    <row r="61" s="1" customFormat="1" x14ac:dyDescent="0.2"/>
    <row r="62" s="1" customFormat="1" x14ac:dyDescent="0.2"/>
    <row r="63" s="1" customFormat="1" x14ac:dyDescent="0.2"/>
    <row r="64" s="1" customFormat="1" x14ac:dyDescent="0.2"/>
    <row r="65" spans="1:12" s="1" customFormat="1" x14ac:dyDescent="0.2"/>
    <row r="66" spans="1:12" s="1" customFormat="1" x14ac:dyDescent="0.2"/>
    <row r="67" spans="1:12" s="1" customFormat="1" x14ac:dyDescent="0.2"/>
    <row r="68" spans="1:12" s="1" customFormat="1" x14ac:dyDescent="0.2"/>
    <row r="69" spans="1:12" s="1" customFormat="1" x14ac:dyDescent="0.2"/>
    <row r="70" spans="1:12" s="1" customFormat="1" x14ac:dyDescent="0.2"/>
    <row r="71" spans="1:12" s="1" customFormat="1" x14ac:dyDescent="0.2"/>
    <row r="72" spans="1:12" s="1" customFormat="1" x14ac:dyDescent="0.2"/>
    <row r="73" spans="1:12" s="1" customFormat="1" x14ac:dyDescent="0.2"/>
    <row r="74" spans="1:12" s="1" customFormat="1" x14ac:dyDescent="0.2"/>
    <row r="75" spans="1:12" s="1" customFormat="1" x14ac:dyDescent="0.2"/>
    <row r="76" spans="1:12" s="1" customFormat="1" x14ac:dyDescent="0.2"/>
    <row r="77" spans="1:12" s="1" customFormat="1" x14ac:dyDescent="0.2"/>
    <row r="78" spans="1:12" s="1" customFormat="1" x14ac:dyDescent="0.2">
      <c r="A78" s="2"/>
      <c r="B78" s="2"/>
      <c r="C78" s="2"/>
      <c r="D78" s="2"/>
      <c r="E78" s="2"/>
      <c r="F78" s="2"/>
      <c r="G78" s="2"/>
      <c r="H78" s="2"/>
      <c r="K78" s="2"/>
      <c r="L78" s="2"/>
    </row>
    <row r="79" spans="1:12" s="1" customFormat="1" x14ac:dyDescent="0.2">
      <c r="A79" s="2"/>
      <c r="B79" s="2"/>
      <c r="C79" s="2"/>
      <c r="D79" s="2"/>
      <c r="E79" s="2"/>
      <c r="F79" s="2"/>
      <c r="G79" s="2"/>
      <c r="H79" s="2"/>
      <c r="K79" s="2"/>
      <c r="L79" s="2"/>
    </row>
    <row r="80" spans="1:12" s="1" customFormat="1" x14ac:dyDescent="0.2">
      <c r="A80" s="2"/>
      <c r="B80" s="2"/>
      <c r="C80" s="2"/>
      <c r="D80" s="2"/>
      <c r="E80" s="2"/>
      <c r="F80" s="2"/>
      <c r="G80" s="2"/>
      <c r="H80" s="2"/>
      <c r="K80" s="2"/>
      <c r="L80" s="2"/>
    </row>
    <row r="81" spans="1:18" s="1" customFormat="1" x14ac:dyDescent="0.2">
      <c r="A81" s="2"/>
      <c r="B81" s="2"/>
      <c r="C81" s="2"/>
      <c r="D81" s="2"/>
      <c r="E81" s="2"/>
      <c r="F81" s="2"/>
      <c r="G81" s="2"/>
      <c r="H81" s="2"/>
      <c r="K81" s="2"/>
      <c r="L81" s="2"/>
    </row>
    <row r="82" spans="1:18" s="1" customFormat="1" x14ac:dyDescent="0.2">
      <c r="A82" s="2"/>
      <c r="B82" s="2"/>
      <c r="C82" s="2"/>
      <c r="D82" s="2"/>
      <c r="E82" s="2"/>
      <c r="F82" s="2"/>
      <c r="G82" s="2"/>
      <c r="H82" s="2"/>
      <c r="K82" s="2"/>
      <c r="L82" s="2"/>
    </row>
    <row r="83" spans="1:18" s="1" customFormat="1" x14ac:dyDescent="0.2">
      <c r="A83" s="2"/>
      <c r="B83" s="2"/>
      <c r="C83" s="2"/>
      <c r="D83" s="2"/>
      <c r="E83" s="2"/>
      <c r="F83" s="2"/>
      <c r="G83" s="2"/>
      <c r="H83" s="2"/>
      <c r="K83" s="2"/>
      <c r="L83" s="2"/>
      <c r="M83" s="2"/>
      <c r="N83" s="2"/>
      <c r="O83" s="2"/>
      <c r="P83" s="2"/>
      <c r="Q83" s="2"/>
      <c r="R83" s="2"/>
    </row>
    <row r="84" spans="1:18" s="1" customFormat="1" x14ac:dyDescent="0.2">
      <c r="A84" s="2"/>
      <c r="B84" s="2"/>
      <c r="C84" s="2"/>
      <c r="D84" s="2"/>
      <c r="E84" s="2"/>
      <c r="F84" s="2"/>
      <c r="G84" s="2"/>
      <c r="H84" s="2"/>
      <c r="K84" s="2"/>
      <c r="L84" s="2"/>
      <c r="M84" s="2"/>
      <c r="N84" s="2"/>
      <c r="O84" s="2"/>
      <c r="P84" s="2"/>
      <c r="Q84" s="2"/>
      <c r="R84" s="2"/>
    </row>
    <row r="85" spans="1:18" s="1" customFormat="1" x14ac:dyDescent="0.2">
      <c r="A85" s="2"/>
      <c r="B85" s="2"/>
      <c r="C85" s="2"/>
      <c r="D85" s="2"/>
      <c r="E85" s="2"/>
      <c r="F85" s="2"/>
      <c r="G85" s="2"/>
      <c r="H85" s="2"/>
      <c r="K85" s="2"/>
      <c r="L85" s="2"/>
      <c r="M85" s="2"/>
      <c r="N85" s="2"/>
      <c r="O85" s="2"/>
      <c r="P85" s="2"/>
      <c r="Q85" s="2"/>
      <c r="R85" s="2"/>
    </row>
    <row r="86" spans="1:18" s="1" customFormat="1" x14ac:dyDescent="0.2">
      <c r="A86" s="2"/>
      <c r="B86" s="2"/>
      <c r="C86" s="2"/>
      <c r="D86" s="2"/>
      <c r="E86" s="2"/>
      <c r="F86" s="2"/>
      <c r="G86" s="2"/>
      <c r="H86" s="2"/>
      <c r="K86" s="2"/>
      <c r="L86" s="2"/>
      <c r="M86" s="2"/>
      <c r="N86" s="2"/>
      <c r="O86" s="2"/>
      <c r="P86" s="2"/>
      <c r="Q86" s="2"/>
      <c r="R86" s="2"/>
    </row>
    <row r="87" spans="1:18" s="1" customFormat="1" x14ac:dyDescent="0.2">
      <c r="A87" s="2"/>
      <c r="B87" s="2"/>
      <c r="C87" s="2"/>
      <c r="D87" s="2"/>
      <c r="E87" s="2"/>
      <c r="F87" s="2"/>
      <c r="G87" s="2"/>
      <c r="H87" s="2"/>
      <c r="K87" s="2"/>
      <c r="L87" s="2"/>
      <c r="M87" s="2"/>
      <c r="N87" s="2"/>
      <c r="O87" s="2"/>
      <c r="P87" s="2"/>
      <c r="Q87" s="2"/>
      <c r="R87" s="2"/>
    </row>
    <row r="88" spans="1:18" s="1" customFormat="1" x14ac:dyDescent="0.2">
      <c r="A88" s="2"/>
      <c r="B88" s="2"/>
      <c r="C88" s="2"/>
      <c r="D88" s="2"/>
      <c r="E88" s="2"/>
      <c r="F88" s="2"/>
      <c r="G88" s="2"/>
      <c r="H88" s="2"/>
      <c r="K88" s="2"/>
      <c r="L88" s="2"/>
      <c r="M88" s="2"/>
      <c r="N88" s="2"/>
      <c r="O88" s="2"/>
      <c r="P88" s="2"/>
      <c r="Q88" s="2"/>
      <c r="R88" s="2"/>
    </row>
    <row r="89" spans="1:18" s="1" customFormat="1" x14ac:dyDescent="0.2">
      <c r="A89" s="2"/>
      <c r="B89" s="2"/>
      <c r="C89" s="2"/>
      <c r="D89" s="2"/>
      <c r="E89" s="2"/>
      <c r="F89" s="2"/>
      <c r="G89" s="2"/>
      <c r="H89" s="2"/>
      <c r="K89" s="2"/>
      <c r="L89" s="2"/>
      <c r="M89" s="2"/>
      <c r="N89" s="2"/>
      <c r="O89" s="2"/>
      <c r="P89" s="2"/>
      <c r="Q89" s="2"/>
      <c r="R89" s="2"/>
    </row>
    <row r="90" spans="1:18" s="1" customFormat="1" x14ac:dyDescent="0.2">
      <c r="A90" s="2"/>
      <c r="B90" s="2"/>
      <c r="C90" s="2"/>
      <c r="D90" s="2"/>
      <c r="E90" s="2"/>
      <c r="F90" s="2"/>
      <c r="G90" s="2"/>
      <c r="H90" s="2"/>
      <c r="K90" s="2"/>
      <c r="L90" s="2"/>
      <c r="M90" s="2"/>
      <c r="N90" s="2"/>
      <c r="O90" s="2"/>
      <c r="P90" s="2"/>
      <c r="Q90" s="2"/>
      <c r="R90" s="2"/>
    </row>
    <row r="91" spans="1:18" s="1" customFormat="1" x14ac:dyDescent="0.2"/>
    <row r="92" spans="1:18" s="1" customFormat="1" x14ac:dyDescent="0.2"/>
    <row r="93" spans="1:18" s="1" customFormat="1" x14ac:dyDescent="0.2"/>
    <row r="94" spans="1:18" s="1" customFormat="1" x14ac:dyDescent="0.2"/>
    <row r="95" spans="1:18" s="1" customFormat="1" x14ac:dyDescent="0.2"/>
    <row r="96" spans="1:18" s="1" customFormat="1" x14ac:dyDescent="0.2"/>
    <row r="97" s="1" customFormat="1" x14ac:dyDescent="0.2"/>
    <row r="98" s="1" customFormat="1" x14ac:dyDescent="0.2"/>
    <row r="99" s="1" customFormat="1" x14ac:dyDescent="0.2"/>
    <row r="100" s="1" customFormat="1" x14ac:dyDescent="0.2"/>
    <row r="101" s="1" customFormat="1" x14ac:dyDescent="0.2"/>
    <row r="102" s="1" customFormat="1" x14ac:dyDescent="0.2"/>
    <row r="103" s="1" customFormat="1" x14ac:dyDescent="0.2"/>
    <row r="104" s="1" customFormat="1" x14ac:dyDescent="0.2"/>
    <row r="105" s="1" customFormat="1" x14ac:dyDescent="0.2"/>
    <row r="106" s="1" customFormat="1" x14ac:dyDescent="0.2"/>
    <row r="107" s="1" customFormat="1" x14ac:dyDescent="0.2"/>
    <row r="108" s="1" customFormat="1" x14ac:dyDescent="0.2"/>
    <row r="109" s="1" customFormat="1" x14ac:dyDescent="0.2"/>
    <row r="110" s="1" customFormat="1" x14ac:dyDescent="0.2"/>
    <row r="111" s="1" customFormat="1" x14ac:dyDescent="0.2"/>
    <row r="112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="1" customFormat="1" x14ac:dyDescent="0.2"/>
    <row r="146" s="1" customFormat="1" x14ac:dyDescent="0.2"/>
    <row r="147" s="1" customFormat="1" x14ac:dyDescent="0.2"/>
    <row r="148" s="1" customFormat="1" x14ac:dyDescent="0.2"/>
    <row r="149" s="1" customFormat="1" x14ac:dyDescent="0.2"/>
    <row r="150" s="1" customFormat="1" x14ac:dyDescent="0.2"/>
    <row r="151" s="1" customFormat="1" x14ac:dyDescent="0.2"/>
    <row r="152" s="1" customFormat="1" x14ac:dyDescent="0.2"/>
    <row r="153" s="1" customFormat="1" x14ac:dyDescent="0.2"/>
    <row r="154" s="1" customFormat="1" x14ac:dyDescent="0.2"/>
    <row r="155" s="1" customFormat="1" x14ac:dyDescent="0.2"/>
    <row r="156" s="1" customFormat="1" x14ac:dyDescent="0.2"/>
    <row r="157" s="1" customFormat="1" x14ac:dyDescent="0.2"/>
    <row r="158" s="1" customFormat="1" x14ac:dyDescent="0.2"/>
    <row r="159" s="1" customFormat="1" x14ac:dyDescent="0.2"/>
    <row r="160" s="1" customFormat="1" x14ac:dyDescent="0.2"/>
    <row r="161" spans="31:32" s="1" customFormat="1" x14ac:dyDescent="0.2"/>
    <row r="162" spans="31:32" s="1" customFormat="1" x14ac:dyDescent="0.2"/>
    <row r="163" spans="31:32" s="1" customFormat="1" x14ac:dyDescent="0.2">
      <c r="AE163" s="3"/>
      <c r="AF163" s="3"/>
    </row>
    <row r="164" spans="31:32" s="1" customFormat="1" x14ac:dyDescent="0.2"/>
    <row r="165" spans="31:32" s="1" customFormat="1" x14ac:dyDescent="0.2"/>
    <row r="166" spans="31:32" s="1" customFormat="1" x14ac:dyDescent="0.2"/>
    <row r="167" spans="31:32" s="1" customFormat="1" x14ac:dyDescent="0.2"/>
  </sheetData>
  <dataValidations count="7">
    <dataValidation type="whole" allowBlank="1" showInputMessage="1" showErrorMessage="1" sqref="U21:U25 V4:X25 U26:X1048576">
      <formula1>0</formula1>
      <formula2>120</formula2>
    </dataValidation>
    <dataValidation type="list" allowBlank="1" showInputMessage="1" showErrorMessage="1" errorTitle="Invalid value" promptTitle="Valid values" prompt="Valid input values are: ALL, DO_DU_FNMA, LPA_FHLMC, MANUAL_UW_x000a_" sqref="T1:T3">
      <formula1>"ALL, DO_DU_FNMA, LPA_FHLMC, MANUAL_UW"</formula1>
    </dataValidation>
    <dataValidation type="whole" allowBlank="1" showInputMessage="1" showErrorMessage="1" sqref="S4:S1048576">
      <formula1>0</formula1>
      <formula2>1000</formula2>
    </dataValidation>
    <dataValidation type="whole" showInputMessage="1" showErrorMessage="1" sqref="R4:R1048576">
      <formula1>0</formula1>
      <formula2>1000</formula2>
    </dataValidation>
    <dataValidation type="whole" showInputMessage="1" showErrorMessage="1" sqref="P4:P1048576">
      <formula1>0</formula1>
      <formula2>10000000</formula2>
    </dataValidation>
    <dataValidation type="whole" showInputMessage="1" showErrorMessage="1" sqref="O4:O1048576">
      <formula1>0</formula1>
      <formula2>100</formula2>
    </dataValidation>
    <dataValidation type="whole" allowBlank="1" showInputMessage="1" showErrorMessage="1" sqref="K4:L1048576 AA4:AA1048576">
      <formula1>0</formula1>
      <formula2>10000000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Lookups!$O$2:$O$4</xm:f>
          </x14:formula1>
          <xm:sqref>U4:U20</xm:sqref>
        </x14:dataValidation>
        <x14:dataValidation type="list" allowBlank="1" showInputMessage="1" showErrorMessage="1">
          <x14:formula1>
            <xm:f>Lookups!$C$2:$C$21</xm:f>
          </x14:formula1>
          <xm:sqref>E86:E88</xm:sqref>
        </x14:dataValidation>
        <x14:dataValidation type="list" allowBlank="1" showInputMessage="1" showErrorMessage="1">
          <x14:formula1>
            <xm:f>Lookups!$N$2:$N$8</xm:f>
          </x14:formula1>
          <xm:sqref>AH4:AH49</xm:sqref>
        </x14:dataValidation>
        <x14:dataValidation type="list" allowBlank="1" showInputMessage="1" showErrorMessage="1">
          <x14:formula1>
            <xm:f>Lookups!$H$2:$H$4</xm:f>
          </x14:formula1>
          <xm:sqref>AD4:AD163 AF4:AF163 Y4:Y1048576</xm:sqref>
        </x14:dataValidation>
        <x14:dataValidation type="list" allowBlank="1" showInputMessage="1" showErrorMessage="1">
          <x14:formula1>
            <xm:f>Lookups!$C$2:$C$38</xm:f>
          </x14:formula1>
          <xm:sqref>E4:J85</xm:sqref>
        </x14:dataValidation>
        <x14:dataValidation type="list" allowBlank="1" showInputMessage="1" showErrorMessage="1">
          <x14:formula1>
            <xm:f>Lookups!$P$3:$P$6</xm:f>
          </x14:formula1>
          <xm:sqref>AJ4:AJ167</xm:sqref>
        </x14:dataValidation>
        <x14:dataValidation type="list" allowBlank="1" showInputMessage="1" showErrorMessage="1">
          <x14:formula1>
            <xm:f>Lookups!$C$2:$C$20</xm:f>
          </x14:formula1>
          <xm:sqref>E89:E1048576 F86:H1048576</xm:sqref>
        </x14:dataValidation>
        <x14:dataValidation type="list" allowBlank="1" showInputMessage="1" showErrorMessage="1">
          <x14:formula1>
            <xm:f>Lookups!$L$2:$L$22</xm:f>
          </x14:formula1>
          <xm:sqref>Z3:Z1048576</xm:sqref>
        </x14:dataValidation>
        <x14:dataValidation type="list" allowBlank="1" showInputMessage="1" showErrorMessage="1">
          <x14:formula1>
            <xm:f>Lookups!$B$2:$B$19</xm:f>
          </x14:formula1>
          <xm:sqref>C4:D1048576</xm:sqref>
        </x14:dataValidation>
        <x14:dataValidation type="list" showInputMessage="1" showErrorMessage="1">
          <x14:formula1>
            <xm:f>Lookups!$F$2:$F$5</xm:f>
          </x14:formula1>
          <xm:sqref>A4:A1048576</xm:sqref>
        </x14:dataValidation>
        <x14:dataValidation type="list" showInputMessage="1" showErrorMessage="1">
          <x14:formula1>
            <xm:f>Lookups!$D$2:$D$6</xm:f>
          </x14:formula1>
          <xm:sqref>M4:N1048576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T4:T1048576</xm:sqref>
        </x14:dataValidation>
        <x14:dataValidation type="list" allowBlank="1" showInputMessage="1" showErrorMessage="1">
          <x14:formula1>
            <xm:f>Lookups!$K$2:$K$3</xm:f>
          </x14:formula1>
          <xm:sqref>AC4:AC1048576</xm:sqref>
        </x14:dataValidation>
        <x14:dataValidation type="list" allowBlank="1" showInputMessage="1" showErrorMessage="1">
          <x14:formula1>
            <xm:f>Lookups!$G$2:$G$4</xm:f>
          </x14:formula1>
          <xm:sqref>Q4:Q1048576</xm:sqref>
        </x14:dataValidation>
        <x14:dataValidation type="list" allowBlank="1" showInputMessage="1" showErrorMessage="1">
          <x14:formula1>
            <xm:f>Lookups!$J$2:$J$61</xm:f>
          </x14:formula1>
          <xm:sqref>AB2:AB1048576</xm:sqref>
        </x14:dataValidation>
        <x14:dataValidation type="list" showInputMessage="1" showErrorMessage="1">
          <x14:formula1>
            <xm:f>Lookups!$E$2:$E$5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enableFormatConditionsCalculation="0"/>
  <dimension ref="A1:AJ176"/>
  <sheetViews>
    <sheetView topLeftCell="T1" workbookViewId="0">
      <selection activeCell="AB8" sqref="AB8:AB11"/>
    </sheetView>
  </sheetViews>
  <sheetFormatPr baseColWidth="10" defaultColWidth="11.1640625" defaultRowHeight="16" x14ac:dyDescent="0.2"/>
  <cols>
    <col min="1" max="1" width="15.1640625" style="3" bestFit="1" customWidth="1"/>
    <col min="2" max="2" width="27.6640625" style="3" bestFit="1" customWidth="1"/>
    <col min="3" max="3" width="13.6640625" style="3" bestFit="1" customWidth="1"/>
    <col min="4" max="4" width="14" style="3" bestFit="1" customWidth="1"/>
    <col min="5" max="5" width="7.1640625" style="3" bestFit="1" customWidth="1"/>
    <col min="6" max="6" width="7.5" style="3" bestFit="1" customWidth="1"/>
    <col min="7" max="7" width="8.1640625" style="3" bestFit="1" customWidth="1"/>
    <col min="8" max="8" width="8.5" style="3" bestFit="1" customWidth="1"/>
    <col min="9" max="10" width="11.1640625" style="3"/>
    <col min="11" max="11" width="14.6640625" style="3" bestFit="1" customWidth="1"/>
    <col min="12" max="12" width="15" style="3" bestFit="1" customWidth="1"/>
    <col min="13" max="13" width="17" style="3" bestFit="1" customWidth="1"/>
    <col min="14" max="14" width="17.33203125" style="3" bestFit="1" customWidth="1"/>
    <col min="15" max="15" width="7.1640625" style="3" bestFit="1" customWidth="1"/>
    <col min="16" max="16" width="18" style="3" bestFit="1" customWidth="1"/>
    <col min="17" max="17" width="11.6640625" style="3" bestFit="1" customWidth="1"/>
    <col min="18" max="18" width="11" style="3" bestFit="1" customWidth="1"/>
    <col min="19" max="19" width="5.33203125" style="3" bestFit="1" customWidth="1"/>
    <col min="20" max="20" width="25.1640625" style="3" bestFit="1" customWidth="1"/>
    <col min="21" max="23" width="18" style="3" bestFit="1" customWidth="1"/>
    <col min="24" max="24" width="19" style="3" bestFit="1" customWidth="1"/>
    <col min="25" max="25" width="9.6640625" style="3" bestFit="1" customWidth="1"/>
    <col min="26" max="26" width="17.6640625" style="3" customWidth="1"/>
    <col min="27" max="27" width="20.83203125" style="3" bestFit="1" customWidth="1"/>
    <col min="28" max="28" width="12.33203125" style="3" bestFit="1" customWidth="1"/>
    <col min="29" max="29" width="18" style="3" bestFit="1" customWidth="1"/>
    <col min="30" max="30" width="6.33203125" style="3" customWidth="1"/>
    <col min="31" max="31" width="6.1640625" style="3" bestFit="1" customWidth="1"/>
    <col min="32" max="32" width="18" style="3" bestFit="1" customWidth="1"/>
    <col min="35" max="35" width="20.6640625" style="3" customWidth="1"/>
    <col min="36" max="53" width="11.1640625" style="3"/>
    <col min="54" max="54" width="13.33203125" style="3" bestFit="1" customWidth="1"/>
    <col min="55" max="55" width="16.83203125" style="3" bestFit="1" customWidth="1"/>
    <col min="56" max="56" width="14.6640625" style="3" bestFit="1" customWidth="1"/>
    <col min="57" max="57" width="15.1640625" style="3" bestFit="1" customWidth="1"/>
    <col min="58" max="58" width="18.1640625" style="3" bestFit="1" customWidth="1"/>
    <col min="59" max="59" width="16.5" style="3" bestFit="1" customWidth="1"/>
    <col min="60" max="60" width="12.83203125" style="3" bestFit="1" customWidth="1"/>
    <col min="61" max="61" width="11.6640625" style="3" bestFit="1" customWidth="1"/>
    <col min="62" max="62" width="14.83203125" style="3" bestFit="1" customWidth="1"/>
    <col min="63" max="16384" width="11.1640625" style="3"/>
  </cols>
  <sheetData>
    <row r="1" spans="1:36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  <c r="AJ1" t="s">
        <v>169</v>
      </c>
    </row>
    <row r="2" spans="1:36" customFormat="1" x14ac:dyDescent="0.2">
      <c r="AB2" s="1" t="s">
        <v>220</v>
      </c>
    </row>
    <row r="3" spans="1:36" customFormat="1" x14ac:dyDescent="0.2">
      <c r="AB3" s="1"/>
      <c r="AE3" t="b">
        <v>1</v>
      </c>
    </row>
    <row r="4" spans="1:36" customFormat="1" x14ac:dyDescent="0.2">
      <c r="Z4" s="1" t="s">
        <v>221</v>
      </c>
      <c r="AB4" s="1"/>
    </row>
    <row r="5" spans="1:36" s="1" customFormat="1" x14ac:dyDescent="0.2">
      <c r="C5" s="1">
        <v>620</v>
      </c>
    </row>
    <row r="6" spans="1:36" s="1" customFormat="1" x14ac:dyDescent="0.2">
      <c r="Q6" s="1" t="s">
        <v>136</v>
      </c>
    </row>
    <row r="7" spans="1:36" s="1" customFormat="1" x14ac:dyDescent="0.2">
      <c r="T7" s="1" t="s">
        <v>146</v>
      </c>
    </row>
    <row r="8" spans="1:36" s="1" customFormat="1" x14ac:dyDescent="0.2">
      <c r="L8" s="1">
        <v>484350</v>
      </c>
      <c r="M8" s="1">
        <v>1</v>
      </c>
      <c r="N8" s="1">
        <v>1</v>
      </c>
      <c r="AB8" s="1" t="s">
        <v>249</v>
      </c>
    </row>
    <row r="9" spans="1:36" s="1" customFormat="1" x14ac:dyDescent="0.2">
      <c r="L9" s="1">
        <v>620200</v>
      </c>
      <c r="M9" s="1">
        <v>2</v>
      </c>
      <c r="N9" s="1">
        <v>2</v>
      </c>
      <c r="AB9" s="1" t="s">
        <v>249</v>
      </c>
    </row>
    <row r="10" spans="1:36" s="1" customFormat="1" x14ac:dyDescent="0.2">
      <c r="L10" s="1">
        <v>749650</v>
      </c>
      <c r="M10" s="1">
        <v>3</v>
      </c>
      <c r="N10" s="1">
        <v>3</v>
      </c>
      <c r="AB10" s="1" t="s">
        <v>249</v>
      </c>
    </row>
    <row r="11" spans="1:36" s="1" customFormat="1" x14ac:dyDescent="0.2">
      <c r="L11" s="1">
        <v>931600</v>
      </c>
      <c r="M11" s="1">
        <v>4</v>
      </c>
      <c r="N11" s="1">
        <v>4</v>
      </c>
      <c r="AB11" s="1" t="s">
        <v>249</v>
      </c>
    </row>
    <row r="12" spans="1:36" s="1" customFormat="1" x14ac:dyDescent="0.2">
      <c r="L12" s="1">
        <v>726525</v>
      </c>
      <c r="M12" s="1">
        <v>1</v>
      </c>
      <c r="N12" s="1">
        <v>1</v>
      </c>
      <c r="AB12" s="1" t="s">
        <v>218</v>
      </c>
    </row>
    <row r="13" spans="1:36" s="1" customFormat="1" x14ac:dyDescent="0.2">
      <c r="L13" s="1">
        <v>930300</v>
      </c>
      <c r="M13" s="1">
        <v>2</v>
      </c>
      <c r="N13" s="1">
        <v>2</v>
      </c>
      <c r="AB13" s="1" t="s">
        <v>218</v>
      </c>
    </row>
    <row r="14" spans="1:36" s="1" customFormat="1" x14ac:dyDescent="0.2">
      <c r="L14" s="1">
        <v>1124475</v>
      </c>
      <c r="M14" s="1">
        <v>3</v>
      </c>
      <c r="N14" s="1">
        <v>3</v>
      </c>
      <c r="AB14" s="1" t="s">
        <v>218</v>
      </c>
    </row>
    <row r="15" spans="1:36" s="1" customFormat="1" x14ac:dyDescent="0.2">
      <c r="L15" s="1">
        <v>1397400</v>
      </c>
      <c r="M15" s="1">
        <v>4</v>
      </c>
      <c r="N15" s="1">
        <v>4</v>
      </c>
      <c r="AB15" s="1" t="s">
        <v>218</v>
      </c>
    </row>
    <row r="16" spans="1:36" s="1" customFormat="1" x14ac:dyDescent="0.2">
      <c r="K16" s="1">
        <v>30000</v>
      </c>
    </row>
    <row r="17" spans="1:29" s="1" customFormat="1" x14ac:dyDescent="0.2">
      <c r="AC17" s="1" t="s">
        <v>49</v>
      </c>
    </row>
    <row r="18" spans="1:29" s="1" customFormat="1" x14ac:dyDescent="0.2">
      <c r="F18" s="1">
        <v>97</v>
      </c>
      <c r="H18" s="1">
        <v>97</v>
      </c>
      <c r="J18" s="1">
        <v>97</v>
      </c>
    </row>
    <row r="19" spans="1:29" s="1" customFormat="1" x14ac:dyDescent="0.2">
      <c r="F19" s="1">
        <v>85</v>
      </c>
      <c r="H19" s="1">
        <v>85</v>
      </c>
      <c r="J19" s="1">
        <v>85</v>
      </c>
      <c r="M19" s="1">
        <v>2</v>
      </c>
      <c r="N19" s="1">
        <v>2</v>
      </c>
    </row>
    <row r="20" spans="1:29" s="1" customFormat="1" x14ac:dyDescent="0.2">
      <c r="F20" s="1">
        <v>80</v>
      </c>
      <c r="H20" s="1">
        <v>80</v>
      </c>
      <c r="J20" s="1">
        <v>80</v>
      </c>
      <c r="M20" s="1">
        <v>3</v>
      </c>
      <c r="N20" s="1">
        <v>4</v>
      </c>
    </row>
    <row r="21" spans="1:29" s="1" customFormat="1" x14ac:dyDescent="0.2">
      <c r="B21" s="1" t="s">
        <v>16</v>
      </c>
      <c r="N21" s="1">
        <v>1</v>
      </c>
    </row>
    <row r="22" spans="1:29" s="1" customFormat="1" x14ac:dyDescent="0.2">
      <c r="B22" s="1" t="s">
        <v>16</v>
      </c>
      <c r="F22" s="1">
        <v>90</v>
      </c>
      <c r="H22" s="1">
        <v>90</v>
      </c>
      <c r="J22" s="1">
        <v>90</v>
      </c>
    </row>
    <row r="23" spans="1:29" s="1" customFormat="1" x14ac:dyDescent="0.2">
      <c r="A23" s="1" t="s">
        <v>19</v>
      </c>
      <c r="B23" s="1" t="s">
        <v>17</v>
      </c>
      <c r="C23" s="1">
        <v>680</v>
      </c>
      <c r="F23" s="1">
        <v>80</v>
      </c>
      <c r="H23" s="1">
        <v>80</v>
      </c>
      <c r="J23" s="1">
        <v>80</v>
      </c>
      <c r="M23" s="1">
        <v>1</v>
      </c>
      <c r="N23" s="1">
        <v>1</v>
      </c>
    </row>
    <row r="24" spans="1:29" s="1" customFormat="1" x14ac:dyDescent="0.2">
      <c r="A24" s="1" t="s">
        <v>20</v>
      </c>
      <c r="B24" s="1" t="s">
        <v>17</v>
      </c>
      <c r="F24" s="1">
        <v>75</v>
      </c>
      <c r="H24" s="1">
        <v>75</v>
      </c>
      <c r="J24" s="1">
        <v>75</v>
      </c>
    </row>
    <row r="25" spans="1:29" s="1" customFormat="1" x14ac:dyDescent="0.2">
      <c r="A25" s="1" t="s">
        <v>21</v>
      </c>
      <c r="B25" s="1" t="s">
        <v>15</v>
      </c>
      <c r="F25" s="1">
        <v>80</v>
      </c>
      <c r="H25" s="1">
        <v>80</v>
      </c>
      <c r="J25" s="1">
        <v>80</v>
      </c>
      <c r="M25" s="1">
        <v>1</v>
      </c>
      <c r="N25" s="1">
        <v>1</v>
      </c>
    </row>
    <row r="26" spans="1:29" s="1" customFormat="1" x14ac:dyDescent="0.2">
      <c r="A26" s="1" t="s">
        <v>21</v>
      </c>
      <c r="B26" s="1" t="s">
        <v>15</v>
      </c>
      <c r="F26" s="1">
        <v>75</v>
      </c>
      <c r="H26" s="1">
        <v>75</v>
      </c>
      <c r="J26" s="1">
        <v>75</v>
      </c>
      <c r="M26" s="1">
        <v>2</v>
      </c>
      <c r="N26" s="1">
        <v>4</v>
      </c>
    </row>
    <row r="27" spans="1:29" s="1" customFormat="1" x14ac:dyDescent="0.2">
      <c r="A27" s="1" t="s">
        <v>21</v>
      </c>
      <c r="B27" s="1" t="s">
        <v>16</v>
      </c>
      <c r="F27" s="1">
        <v>75</v>
      </c>
      <c r="H27" s="1">
        <v>75</v>
      </c>
      <c r="J27" s="1">
        <v>75</v>
      </c>
    </row>
    <row r="28" spans="1:29" s="1" customFormat="1" x14ac:dyDescent="0.2">
      <c r="A28" s="1" t="s">
        <v>21</v>
      </c>
      <c r="B28" s="1" t="s">
        <v>17</v>
      </c>
      <c r="F28" s="1">
        <v>75</v>
      </c>
      <c r="H28" s="1">
        <v>75</v>
      </c>
      <c r="J28" s="1">
        <v>75</v>
      </c>
      <c r="M28" s="1">
        <v>1</v>
      </c>
      <c r="N28" s="1">
        <v>1</v>
      </c>
    </row>
    <row r="29" spans="1:29" s="1" customFormat="1" x14ac:dyDescent="0.2">
      <c r="A29" s="1" t="s">
        <v>21</v>
      </c>
      <c r="B29" s="1" t="s">
        <v>17</v>
      </c>
      <c r="F29" s="1">
        <v>70</v>
      </c>
      <c r="H29" s="1">
        <v>70</v>
      </c>
      <c r="J29" s="1">
        <v>70</v>
      </c>
      <c r="M29" s="1">
        <v>2</v>
      </c>
      <c r="N29" s="1">
        <v>4</v>
      </c>
    </row>
    <row r="30" spans="1:29" s="1" customFormat="1" x14ac:dyDescent="0.2"/>
    <row r="31" spans="1:29" s="1" customFormat="1" x14ac:dyDescent="0.2"/>
    <row r="32" spans="1:29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="1" customFormat="1" x14ac:dyDescent="0.2"/>
    <row r="50" s="1" customFormat="1" x14ac:dyDescent="0.2"/>
    <row r="51" s="1" customFormat="1" x14ac:dyDescent="0.2"/>
    <row r="52" s="1" customFormat="1" x14ac:dyDescent="0.2"/>
    <row r="53" s="1" customFormat="1" x14ac:dyDescent="0.2"/>
    <row r="54" s="1" customFormat="1" x14ac:dyDescent="0.2"/>
    <row r="55" s="1" customFormat="1" x14ac:dyDescent="0.2"/>
    <row r="56" s="1" customFormat="1" x14ac:dyDescent="0.2"/>
    <row r="57" s="1" customFormat="1" x14ac:dyDescent="0.2"/>
    <row r="58" s="1" customFormat="1" x14ac:dyDescent="0.2"/>
    <row r="59" s="1" customFormat="1" x14ac:dyDescent="0.2"/>
    <row r="60" s="1" customFormat="1" x14ac:dyDescent="0.2"/>
    <row r="61" s="1" customFormat="1" x14ac:dyDescent="0.2"/>
    <row r="62" s="1" customFormat="1" x14ac:dyDescent="0.2"/>
    <row r="63" s="1" customFormat="1" x14ac:dyDescent="0.2"/>
    <row r="64" s="1" customFormat="1" x14ac:dyDescent="0.2"/>
    <row r="65" s="1" customFormat="1" x14ac:dyDescent="0.2"/>
    <row r="66" s="1" customFormat="1" x14ac:dyDescent="0.2"/>
    <row r="67" s="1" customFormat="1" x14ac:dyDescent="0.2"/>
    <row r="68" s="1" customFormat="1" x14ac:dyDescent="0.2"/>
    <row r="69" s="1" customFormat="1" x14ac:dyDescent="0.2"/>
    <row r="70" s="1" customFormat="1" x14ac:dyDescent="0.2"/>
    <row r="71" s="1" customFormat="1" x14ac:dyDescent="0.2"/>
    <row r="72" s="1" customFormat="1" x14ac:dyDescent="0.2"/>
    <row r="73" s="1" customFormat="1" x14ac:dyDescent="0.2"/>
    <row r="74" s="1" customFormat="1" x14ac:dyDescent="0.2"/>
    <row r="75" s="1" customFormat="1" x14ac:dyDescent="0.2"/>
    <row r="76" s="1" customFormat="1" x14ac:dyDescent="0.2"/>
    <row r="77" s="1" customFormat="1" x14ac:dyDescent="0.2"/>
    <row r="78" s="1" customFormat="1" x14ac:dyDescent="0.2"/>
    <row r="79" s="1" customFormat="1" x14ac:dyDescent="0.2"/>
    <row r="80" s="1" customFormat="1" x14ac:dyDescent="0.2"/>
    <row r="81" spans="1:18" s="1" customFormat="1" x14ac:dyDescent="0.2"/>
    <row r="82" spans="1:18" s="1" customFormat="1" x14ac:dyDescent="0.2"/>
    <row r="83" spans="1:18" s="1" customFormat="1" x14ac:dyDescent="0.2"/>
    <row r="84" spans="1:18" s="1" customFormat="1" x14ac:dyDescent="0.2"/>
    <row r="85" spans="1:18" s="1" customFormat="1" x14ac:dyDescent="0.2"/>
    <row r="86" spans="1:18" s="1" customFormat="1" x14ac:dyDescent="0.2"/>
    <row r="87" spans="1:18" s="1" customFormat="1" x14ac:dyDescent="0.2">
      <c r="A87" s="2"/>
      <c r="B87" s="2"/>
      <c r="C87" s="2"/>
      <c r="D87" s="2"/>
      <c r="E87" s="2"/>
      <c r="F87" s="2"/>
      <c r="G87" s="2"/>
      <c r="H87" s="2"/>
      <c r="K87" s="2"/>
      <c r="L87" s="2"/>
    </row>
    <row r="88" spans="1:18" s="1" customFormat="1" x14ac:dyDescent="0.2">
      <c r="A88" s="2"/>
      <c r="B88" s="2"/>
      <c r="C88" s="2"/>
      <c r="D88" s="2"/>
      <c r="E88" s="2"/>
      <c r="F88" s="2"/>
      <c r="G88" s="2"/>
      <c r="H88" s="2"/>
      <c r="K88" s="2"/>
      <c r="L88" s="2"/>
    </row>
    <row r="89" spans="1:18" s="1" customFormat="1" x14ac:dyDescent="0.2">
      <c r="A89" s="2"/>
      <c r="B89" s="2"/>
      <c r="C89" s="2"/>
      <c r="D89" s="2"/>
      <c r="E89" s="2"/>
      <c r="F89" s="2"/>
      <c r="G89" s="2"/>
      <c r="H89" s="2"/>
      <c r="K89" s="2"/>
      <c r="L89" s="2"/>
    </row>
    <row r="90" spans="1:18" s="1" customFormat="1" x14ac:dyDescent="0.2">
      <c r="A90" s="2"/>
      <c r="B90" s="2"/>
      <c r="C90" s="2"/>
      <c r="D90" s="2"/>
      <c r="E90" s="2"/>
      <c r="F90" s="2"/>
      <c r="G90" s="2"/>
      <c r="H90" s="2"/>
      <c r="K90" s="2"/>
      <c r="L90" s="2"/>
    </row>
    <row r="91" spans="1:18" s="1" customFormat="1" x14ac:dyDescent="0.2">
      <c r="A91" s="2"/>
      <c r="B91" s="2"/>
      <c r="C91" s="2"/>
      <c r="D91" s="2"/>
      <c r="E91" s="2"/>
      <c r="F91" s="2"/>
      <c r="G91" s="2"/>
      <c r="H91" s="2"/>
      <c r="K91" s="2"/>
      <c r="L91" s="2"/>
    </row>
    <row r="92" spans="1:18" s="1" customFormat="1" x14ac:dyDescent="0.2">
      <c r="A92" s="2"/>
      <c r="B92" s="2"/>
      <c r="C92" s="2"/>
      <c r="D92" s="2"/>
      <c r="E92" s="2"/>
      <c r="F92" s="2"/>
      <c r="G92" s="2"/>
      <c r="H92" s="2"/>
      <c r="K92" s="2"/>
      <c r="L92" s="2"/>
      <c r="M92" s="2"/>
      <c r="N92" s="2"/>
      <c r="O92" s="2"/>
      <c r="P92" s="2"/>
      <c r="Q92" s="2"/>
      <c r="R92" s="2"/>
    </row>
    <row r="93" spans="1:18" s="1" customFormat="1" x14ac:dyDescent="0.2">
      <c r="A93" s="2"/>
      <c r="B93" s="2"/>
      <c r="C93" s="2"/>
      <c r="D93" s="2"/>
      <c r="E93" s="2"/>
      <c r="F93" s="2"/>
      <c r="G93" s="2"/>
      <c r="H93" s="2"/>
      <c r="K93" s="2"/>
      <c r="L93" s="2"/>
      <c r="M93" s="2"/>
      <c r="N93" s="2"/>
      <c r="O93" s="2"/>
      <c r="P93" s="2"/>
      <c r="Q93" s="2"/>
      <c r="R93" s="2"/>
    </row>
    <row r="94" spans="1:18" s="1" customFormat="1" x14ac:dyDescent="0.2">
      <c r="A94" s="2"/>
      <c r="B94" s="2"/>
      <c r="C94" s="2"/>
      <c r="D94" s="2"/>
      <c r="E94" s="2"/>
      <c r="F94" s="2"/>
      <c r="G94" s="2"/>
      <c r="H94" s="2"/>
      <c r="K94" s="2"/>
      <c r="L94" s="2"/>
      <c r="M94" s="2"/>
      <c r="N94" s="2"/>
      <c r="O94" s="2"/>
      <c r="P94" s="2"/>
      <c r="Q94" s="2"/>
      <c r="R94" s="2"/>
    </row>
    <row r="95" spans="1:18" s="1" customFormat="1" x14ac:dyDescent="0.2">
      <c r="A95" s="2"/>
      <c r="B95" s="2"/>
      <c r="C95" s="2"/>
      <c r="D95" s="2"/>
      <c r="E95" s="2"/>
      <c r="F95" s="2"/>
      <c r="G95" s="2"/>
      <c r="H95" s="2"/>
      <c r="K95" s="2"/>
      <c r="L95" s="2"/>
      <c r="M95" s="2"/>
      <c r="N95" s="2"/>
      <c r="O95" s="2"/>
      <c r="P95" s="2"/>
      <c r="Q95" s="2"/>
      <c r="R95" s="2"/>
    </row>
    <row r="96" spans="1:18" s="1" customFormat="1" x14ac:dyDescent="0.2">
      <c r="A96" s="2"/>
      <c r="B96" s="2"/>
      <c r="C96" s="2"/>
      <c r="D96" s="2"/>
      <c r="E96" s="2"/>
      <c r="F96" s="2"/>
      <c r="G96" s="2"/>
      <c r="H96" s="2"/>
      <c r="K96" s="2"/>
      <c r="L96" s="2"/>
      <c r="M96" s="2"/>
      <c r="N96" s="2"/>
      <c r="O96" s="2"/>
      <c r="P96" s="2"/>
      <c r="Q96" s="2"/>
      <c r="R96" s="2"/>
    </row>
    <row r="97" spans="1:18" s="1" customFormat="1" x14ac:dyDescent="0.2">
      <c r="A97" s="2"/>
      <c r="B97" s="2"/>
      <c r="C97" s="2"/>
      <c r="D97" s="2"/>
      <c r="E97" s="2"/>
      <c r="F97" s="2"/>
      <c r="G97" s="2"/>
      <c r="H97" s="2"/>
      <c r="K97" s="2"/>
      <c r="L97" s="2"/>
      <c r="M97" s="2"/>
      <c r="N97" s="2"/>
      <c r="O97" s="2"/>
      <c r="P97" s="2"/>
      <c r="Q97" s="2"/>
      <c r="R97" s="2"/>
    </row>
    <row r="98" spans="1:18" s="1" customFormat="1" x14ac:dyDescent="0.2">
      <c r="A98" s="2"/>
      <c r="B98" s="2"/>
      <c r="C98" s="2"/>
      <c r="D98" s="2"/>
      <c r="E98" s="2"/>
      <c r="F98" s="2"/>
      <c r="G98" s="2"/>
      <c r="H98" s="2"/>
      <c r="K98" s="2"/>
      <c r="L98" s="2"/>
      <c r="M98" s="2"/>
      <c r="N98" s="2"/>
      <c r="O98" s="2"/>
      <c r="P98" s="2"/>
      <c r="Q98" s="2"/>
      <c r="R98" s="2"/>
    </row>
    <row r="99" spans="1:18" s="1" customFormat="1" x14ac:dyDescent="0.2">
      <c r="A99" s="2"/>
      <c r="B99" s="2"/>
      <c r="C99" s="2"/>
      <c r="D99" s="2"/>
      <c r="E99" s="2"/>
      <c r="F99" s="2"/>
      <c r="G99" s="2"/>
      <c r="H99" s="2"/>
      <c r="K99" s="2"/>
      <c r="L99" s="2"/>
      <c r="M99" s="2"/>
      <c r="N99" s="2"/>
      <c r="O99" s="2"/>
      <c r="P99" s="2"/>
      <c r="Q99" s="2"/>
      <c r="R99" s="2"/>
    </row>
    <row r="100" spans="1:18" s="1" customFormat="1" x14ac:dyDescent="0.2"/>
    <row r="101" spans="1:18" s="1" customFormat="1" x14ac:dyDescent="0.2"/>
    <row r="102" spans="1:18" s="1" customFormat="1" x14ac:dyDescent="0.2"/>
    <row r="103" spans="1:18" s="1" customFormat="1" x14ac:dyDescent="0.2"/>
    <row r="104" spans="1:18" s="1" customFormat="1" x14ac:dyDescent="0.2"/>
    <row r="105" spans="1:18" s="1" customFormat="1" x14ac:dyDescent="0.2"/>
    <row r="106" spans="1:18" s="1" customFormat="1" x14ac:dyDescent="0.2"/>
    <row r="107" spans="1:18" s="1" customFormat="1" x14ac:dyDescent="0.2"/>
    <row r="108" spans="1:18" s="1" customFormat="1" x14ac:dyDescent="0.2"/>
    <row r="109" spans="1:18" s="1" customFormat="1" x14ac:dyDescent="0.2"/>
    <row r="110" spans="1:18" s="1" customFormat="1" x14ac:dyDescent="0.2"/>
    <row r="111" spans="1:18" s="1" customFormat="1" x14ac:dyDescent="0.2"/>
    <row r="112" spans="1:18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="1" customFormat="1" x14ac:dyDescent="0.2"/>
    <row r="146" s="1" customFormat="1" x14ac:dyDescent="0.2"/>
    <row r="147" s="1" customFormat="1" x14ac:dyDescent="0.2"/>
    <row r="148" s="1" customFormat="1" x14ac:dyDescent="0.2"/>
    <row r="149" s="1" customFormat="1" x14ac:dyDescent="0.2"/>
    <row r="150" s="1" customFormat="1" x14ac:dyDescent="0.2"/>
    <row r="151" s="1" customFormat="1" x14ac:dyDescent="0.2"/>
    <row r="152" s="1" customFormat="1" x14ac:dyDescent="0.2"/>
    <row r="153" s="1" customFormat="1" x14ac:dyDescent="0.2"/>
    <row r="154" s="1" customFormat="1" x14ac:dyDescent="0.2"/>
    <row r="155" s="1" customFormat="1" x14ac:dyDescent="0.2"/>
    <row r="156" s="1" customFormat="1" x14ac:dyDescent="0.2"/>
    <row r="157" s="1" customFormat="1" x14ac:dyDescent="0.2"/>
    <row r="158" s="1" customFormat="1" x14ac:dyDescent="0.2"/>
    <row r="159" s="1" customFormat="1" x14ac:dyDescent="0.2"/>
    <row r="160" s="1" customFormat="1" x14ac:dyDescent="0.2"/>
    <row r="161" spans="31:32" s="1" customFormat="1" x14ac:dyDescent="0.2"/>
    <row r="162" spans="31:32" s="1" customFormat="1" x14ac:dyDescent="0.2"/>
    <row r="163" spans="31:32" s="1" customFormat="1" x14ac:dyDescent="0.2"/>
    <row r="164" spans="31:32" s="1" customFormat="1" x14ac:dyDescent="0.2"/>
    <row r="165" spans="31:32" s="1" customFormat="1" x14ac:dyDescent="0.2"/>
    <row r="166" spans="31:32" s="1" customFormat="1" x14ac:dyDescent="0.2"/>
    <row r="167" spans="31:32" s="1" customFormat="1" x14ac:dyDescent="0.2"/>
    <row r="168" spans="31:32" s="1" customFormat="1" x14ac:dyDescent="0.2"/>
    <row r="169" spans="31:32" s="1" customFormat="1" x14ac:dyDescent="0.2"/>
    <row r="170" spans="31:32" s="1" customFormat="1" x14ac:dyDescent="0.2"/>
    <row r="171" spans="31:32" s="1" customFormat="1" x14ac:dyDescent="0.2"/>
    <row r="172" spans="31:32" s="1" customFormat="1" x14ac:dyDescent="0.2">
      <c r="AE172" s="3"/>
      <c r="AF172" s="3"/>
    </row>
    <row r="173" spans="31:32" s="1" customFormat="1" x14ac:dyDescent="0.2"/>
    <row r="174" spans="31:32" s="1" customFormat="1" x14ac:dyDescent="0.2"/>
    <row r="175" spans="31:32" s="1" customFormat="1" x14ac:dyDescent="0.2"/>
    <row r="176" spans="31:32" s="1" customFormat="1" x14ac:dyDescent="0.2"/>
  </sheetData>
  <dataValidations count="7">
    <dataValidation type="whole" allowBlank="1" showInputMessage="1" showErrorMessage="1" sqref="U30:U34 U16:X16 V5:X15 V17:X34 U35:X1048576">
      <formula1>0</formula1>
      <formula2>120</formula2>
    </dataValidation>
    <dataValidation type="list" allowBlank="1" showInputMessage="1" showErrorMessage="1" errorTitle="Invalid value" promptTitle="Valid values" prompt="Valid input values are: ALL, DO_DU_FNMA, LPA_FHLMC, MANUAL_UW_x000a_" sqref="T1:T4">
      <formula1>"ALL, DO_DU_FNMA, LPA_FHLMC, MANUAL_UW"</formula1>
    </dataValidation>
    <dataValidation type="whole" allowBlank="1" showInputMessage="1" showErrorMessage="1" sqref="K5:L1048576 AA5:AA1048576">
      <formula1>0</formula1>
      <formula2>10000000</formula2>
    </dataValidation>
    <dataValidation type="whole" showInputMessage="1" showErrorMessage="1" sqref="O5:O1048576">
      <formula1>0</formula1>
      <formula2>100</formula2>
    </dataValidation>
    <dataValidation type="whole" showInputMessage="1" showErrorMessage="1" sqref="P5:P1048576">
      <formula1>0</formula1>
      <formula2>10000000</formula2>
    </dataValidation>
    <dataValidation type="whole" showInputMessage="1" showErrorMessage="1" sqref="R5:R1048576">
      <formula1>0</formula1>
      <formula2>1000</formula2>
    </dataValidation>
    <dataValidation type="whole" allowBlank="1" showInputMessage="1" showErrorMessage="1" sqref="S5:S1048576">
      <formula1>0</formula1>
      <formula2>1000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Lookups!$C$2:$C$21</xm:f>
          </x14:formula1>
          <xm:sqref>E95:E97</xm:sqref>
        </x14:dataValidation>
        <x14:dataValidation type="list" allowBlank="1" showInputMessage="1" showErrorMessage="1">
          <x14:formula1>
            <xm:f>Lookups!$P$3:$P$6</xm:f>
          </x14:formula1>
          <xm:sqref>AJ5:AJ176</xm:sqref>
        </x14:dataValidation>
        <x14:dataValidation type="list" allowBlank="1" showInputMessage="1" showErrorMessage="1">
          <x14:formula1>
            <xm:f>Lookups!$C$2:$C$38</xm:f>
          </x14:formula1>
          <xm:sqref>E5:J94</xm:sqref>
        </x14:dataValidation>
        <x14:dataValidation type="list" allowBlank="1" showInputMessage="1" showErrorMessage="1">
          <x14:formula1>
            <xm:f>Lookups!$H$2:$H$4</xm:f>
          </x14:formula1>
          <xm:sqref>AD5:AD172 AF5:AF172 Y5:Y1048576</xm:sqref>
        </x14:dataValidation>
        <x14:dataValidation type="list" allowBlank="1" showInputMessage="1" showErrorMessage="1">
          <x14:formula1>
            <xm:f>Lookups!$N$2:$N$8</xm:f>
          </x14:formula1>
          <xm:sqref>AH5:AH58</xm:sqref>
        </x14:dataValidation>
        <x14:dataValidation type="list" allowBlank="1" showInputMessage="1" showErrorMessage="1">
          <x14:formula1>
            <xm:f>Lookups!$O$2:$O$4</xm:f>
          </x14:formula1>
          <xm:sqref>U5:U29</xm:sqref>
        </x14:dataValidation>
        <x14:dataValidation type="list" allowBlank="1" showInputMessage="1" showErrorMessage="1">
          <x14:formula1>
            <xm:f>Lookups!$C$2:$C$20</xm:f>
          </x14:formula1>
          <xm:sqref>E98:E1048576 F95:H1048576</xm:sqref>
        </x14:dataValidation>
        <x14:dataValidation type="list" showInputMessage="1" showErrorMessage="1">
          <x14:formula1>
            <xm:f>Lookups!$E$2:$E$5</xm:f>
          </x14:formula1>
          <xm:sqref>B1:B1048576</xm:sqref>
        </x14:dataValidation>
        <x14:dataValidation type="list" allowBlank="1" showInputMessage="1" showErrorMessage="1">
          <x14:formula1>
            <xm:f>Lookups!$G$2:$G$4</xm:f>
          </x14:formula1>
          <xm:sqref>Q5:Q1048576</xm:sqref>
        </x14:dataValidation>
        <x14:dataValidation type="list" allowBlank="1" showInputMessage="1" showErrorMessage="1">
          <x14:formula1>
            <xm:f>Lookups!$K$2:$K$3</xm:f>
          </x14:formula1>
          <xm:sqref>AC5:AC1048576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T5:T1048576</xm:sqref>
        </x14:dataValidation>
        <x14:dataValidation type="list" showInputMessage="1" showErrorMessage="1">
          <x14:formula1>
            <xm:f>Lookups!$D$2:$D$6</xm:f>
          </x14:formula1>
          <xm:sqref>M5:N1048576</xm:sqref>
        </x14:dataValidation>
        <x14:dataValidation type="list" showInputMessage="1" showErrorMessage="1">
          <x14:formula1>
            <xm:f>Lookups!$F$2:$F$5</xm:f>
          </x14:formula1>
          <xm:sqref>A5:A1048576</xm:sqref>
        </x14:dataValidation>
        <x14:dataValidation type="list" allowBlank="1" showInputMessage="1" showErrorMessage="1">
          <x14:formula1>
            <xm:f>Lookups!$B$2:$B$19</xm:f>
          </x14:formula1>
          <xm:sqref>C5:D1048576</xm:sqref>
        </x14:dataValidation>
        <x14:dataValidation type="list" allowBlank="1" showInputMessage="1" showErrorMessage="1">
          <x14:formula1>
            <xm:f>Lookups!$L$2:$L$22</xm:f>
          </x14:formula1>
          <xm:sqref>Z4:Z1048576</xm:sqref>
        </x14:dataValidation>
        <x14:dataValidation type="list" allowBlank="1" showInputMessage="1" showErrorMessage="1">
          <x14:formula1>
            <xm:f>Lookups!$J$2:$J$61</xm:f>
          </x14:formula1>
          <xm:sqref>AB2:AB1048576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 enableFormatConditionsCalculation="0"/>
  <dimension ref="A1:AJ176"/>
  <sheetViews>
    <sheetView topLeftCell="U1" workbookViewId="0">
      <selection activeCell="AB9" sqref="AB9:AB12"/>
    </sheetView>
  </sheetViews>
  <sheetFormatPr baseColWidth="10" defaultColWidth="11.1640625" defaultRowHeight="16" x14ac:dyDescent="0.2"/>
  <cols>
    <col min="1" max="1" width="15.1640625" style="3" bestFit="1" customWidth="1"/>
    <col min="2" max="2" width="27.6640625" style="3" bestFit="1" customWidth="1"/>
    <col min="3" max="3" width="13.6640625" style="3" bestFit="1" customWidth="1"/>
    <col min="4" max="4" width="14" style="3" bestFit="1" customWidth="1"/>
    <col min="5" max="5" width="7.1640625" style="3" bestFit="1" customWidth="1"/>
    <col min="6" max="6" width="7.5" style="3" bestFit="1" customWidth="1"/>
    <col min="7" max="7" width="8.1640625" style="3" bestFit="1" customWidth="1"/>
    <col min="8" max="8" width="8.5" style="3" bestFit="1" customWidth="1"/>
    <col min="9" max="10" width="11.1640625" style="3"/>
    <col min="11" max="11" width="14.6640625" style="3" bestFit="1" customWidth="1"/>
    <col min="12" max="12" width="15" style="3" bestFit="1" customWidth="1"/>
    <col min="13" max="13" width="17" style="3" bestFit="1" customWidth="1"/>
    <col min="14" max="14" width="17.33203125" style="3" bestFit="1" customWidth="1"/>
    <col min="15" max="15" width="7.1640625" style="3" bestFit="1" customWidth="1"/>
    <col min="16" max="16" width="18" style="3" bestFit="1" customWidth="1"/>
    <col min="17" max="17" width="11.6640625" style="3" bestFit="1" customWidth="1"/>
    <col min="18" max="18" width="11" style="3" bestFit="1" customWidth="1"/>
    <col min="19" max="19" width="5.33203125" style="3" bestFit="1" customWidth="1"/>
    <col min="20" max="20" width="25.1640625" style="3" bestFit="1" customWidth="1"/>
    <col min="21" max="23" width="18" style="3" bestFit="1" customWidth="1"/>
    <col min="24" max="24" width="19" style="3" bestFit="1" customWidth="1"/>
    <col min="25" max="25" width="9.6640625" style="3" bestFit="1" customWidth="1"/>
    <col min="26" max="26" width="17.6640625" style="3" customWidth="1"/>
    <col min="27" max="27" width="20.83203125" style="3" bestFit="1" customWidth="1"/>
    <col min="28" max="28" width="12.33203125" style="3" bestFit="1" customWidth="1"/>
    <col min="29" max="29" width="18" style="3" bestFit="1" customWidth="1"/>
    <col min="30" max="30" width="6.33203125" style="3" customWidth="1"/>
    <col min="31" max="31" width="6.1640625" style="3" bestFit="1" customWidth="1"/>
    <col min="32" max="32" width="18" style="3" bestFit="1" customWidth="1"/>
    <col min="35" max="35" width="20.6640625" style="3" customWidth="1"/>
    <col min="36" max="53" width="11.1640625" style="3"/>
    <col min="54" max="54" width="13.33203125" style="3" bestFit="1" customWidth="1"/>
    <col min="55" max="55" width="16.83203125" style="3" bestFit="1" customWidth="1"/>
    <col min="56" max="56" width="14.6640625" style="3" bestFit="1" customWidth="1"/>
    <col min="57" max="57" width="15.1640625" style="3" bestFit="1" customWidth="1"/>
    <col min="58" max="58" width="18.1640625" style="3" bestFit="1" customWidth="1"/>
    <col min="59" max="59" width="16.5" style="3" bestFit="1" customWidth="1"/>
    <col min="60" max="60" width="12.83203125" style="3" bestFit="1" customWidth="1"/>
    <col min="61" max="61" width="11.6640625" style="3" bestFit="1" customWidth="1"/>
    <col min="62" max="62" width="14.83203125" style="3" bestFit="1" customWidth="1"/>
    <col min="63" max="16384" width="11.1640625" style="3"/>
  </cols>
  <sheetData>
    <row r="1" spans="1:36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  <c r="AJ1" t="s">
        <v>169</v>
      </c>
    </row>
    <row r="2" spans="1:36" customFormat="1" x14ac:dyDescent="0.2">
      <c r="AB2" s="1" t="s">
        <v>220</v>
      </c>
    </row>
    <row r="3" spans="1:36" customFormat="1" x14ac:dyDescent="0.2">
      <c r="AB3" s="1"/>
      <c r="AE3" t="b">
        <v>1</v>
      </c>
    </row>
    <row r="4" spans="1:36" customFormat="1" x14ac:dyDescent="0.2">
      <c r="Z4" s="1" t="s">
        <v>221</v>
      </c>
      <c r="AB4" s="1"/>
    </row>
    <row r="5" spans="1:36" s="1" customFormat="1" x14ac:dyDescent="0.2">
      <c r="C5" s="1">
        <v>620</v>
      </c>
    </row>
    <row r="6" spans="1:36" s="1" customFormat="1" x14ac:dyDescent="0.2">
      <c r="Q6" s="1" t="s">
        <v>136</v>
      </c>
    </row>
    <row r="7" spans="1:36" s="1" customFormat="1" x14ac:dyDescent="0.2">
      <c r="T7" s="1" t="s">
        <v>146</v>
      </c>
    </row>
    <row r="8" spans="1:36" s="1" customFormat="1" x14ac:dyDescent="0.2">
      <c r="O8" s="1">
        <v>50</v>
      </c>
    </row>
    <row r="9" spans="1:36" s="1" customFormat="1" x14ac:dyDescent="0.2">
      <c r="K9" s="1">
        <v>484350</v>
      </c>
      <c r="M9" s="1">
        <v>1</v>
      </c>
      <c r="N9" s="1">
        <v>1</v>
      </c>
      <c r="AB9" s="1" t="s">
        <v>249</v>
      </c>
    </row>
    <row r="10" spans="1:36" s="1" customFormat="1" x14ac:dyDescent="0.2">
      <c r="K10" s="1">
        <v>620200</v>
      </c>
      <c r="M10" s="1">
        <v>2</v>
      </c>
      <c r="N10" s="1">
        <v>2</v>
      </c>
      <c r="AB10" s="1" t="s">
        <v>249</v>
      </c>
    </row>
    <row r="11" spans="1:36" s="1" customFormat="1" x14ac:dyDescent="0.2">
      <c r="K11" s="1">
        <v>749650</v>
      </c>
      <c r="M11" s="1">
        <v>3</v>
      </c>
      <c r="N11" s="1">
        <v>3</v>
      </c>
      <c r="AB11" s="1" t="s">
        <v>249</v>
      </c>
    </row>
    <row r="12" spans="1:36" s="1" customFormat="1" x14ac:dyDescent="0.2">
      <c r="K12" s="1">
        <v>931600</v>
      </c>
      <c r="M12" s="1">
        <v>4</v>
      </c>
      <c r="N12" s="1">
        <v>4</v>
      </c>
      <c r="AB12" s="1" t="s">
        <v>249</v>
      </c>
    </row>
    <row r="13" spans="1:36" s="1" customFormat="1" x14ac:dyDescent="0.2">
      <c r="K13" s="1">
        <v>726525</v>
      </c>
      <c r="M13" s="1">
        <v>1</v>
      </c>
      <c r="N13" s="1">
        <v>1</v>
      </c>
      <c r="AB13" s="1" t="s">
        <v>218</v>
      </c>
    </row>
    <row r="14" spans="1:36" s="1" customFormat="1" x14ac:dyDescent="0.2">
      <c r="K14" s="1">
        <v>930300</v>
      </c>
      <c r="M14" s="1">
        <v>2</v>
      </c>
      <c r="N14" s="1">
        <v>2</v>
      </c>
      <c r="AB14" s="1" t="s">
        <v>218</v>
      </c>
    </row>
    <row r="15" spans="1:36" s="1" customFormat="1" x14ac:dyDescent="0.2">
      <c r="K15" s="1">
        <v>1124475</v>
      </c>
      <c r="M15" s="1">
        <v>3</v>
      </c>
      <c r="N15" s="1">
        <v>3</v>
      </c>
      <c r="AB15" s="1" t="s">
        <v>218</v>
      </c>
    </row>
    <row r="16" spans="1:36" s="1" customFormat="1" x14ac:dyDescent="0.2">
      <c r="K16" s="1">
        <v>1397400</v>
      </c>
      <c r="M16" s="1">
        <v>4</v>
      </c>
      <c r="N16" s="1">
        <v>4</v>
      </c>
      <c r="AB16" s="1" t="s">
        <v>218</v>
      </c>
    </row>
    <row r="17" spans="1:29" s="1" customFormat="1" x14ac:dyDescent="0.2">
      <c r="AC17" s="1" t="s">
        <v>49</v>
      </c>
    </row>
    <row r="18" spans="1:29" s="1" customFormat="1" x14ac:dyDescent="0.2">
      <c r="F18" s="1">
        <v>95</v>
      </c>
      <c r="H18" s="1">
        <v>95</v>
      </c>
      <c r="J18" s="1">
        <v>95</v>
      </c>
    </row>
    <row r="19" spans="1:29" s="1" customFormat="1" x14ac:dyDescent="0.2">
      <c r="F19" s="1">
        <v>85</v>
      </c>
      <c r="H19" s="1">
        <v>85</v>
      </c>
      <c r="J19" s="1">
        <v>85</v>
      </c>
      <c r="M19" s="1">
        <v>2</v>
      </c>
      <c r="N19" s="1">
        <v>2</v>
      </c>
    </row>
    <row r="20" spans="1:29" s="1" customFormat="1" x14ac:dyDescent="0.2">
      <c r="F20" s="1">
        <v>75</v>
      </c>
      <c r="H20" s="1">
        <v>75</v>
      </c>
      <c r="J20" s="1">
        <v>75</v>
      </c>
      <c r="M20" s="1">
        <v>3</v>
      </c>
      <c r="N20" s="1">
        <v>4</v>
      </c>
    </row>
    <row r="21" spans="1:29" s="1" customFormat="1" x14ac:dyDescent="0.2">
      <c r="B21" s="1" t="s">
        <v>16</v>
      </c>
      <c r="N21" s="1">
        <v>1</v>
      </c>
    </row>
    <row r="22" spans="1:29" s="1" customFormat="1" x14ac:dyDescent="0.2">
      <c r="B22" s="1" t="s">
        <v>16</v>
      </c>
      <c r="F22" s="1">
        <v>90</v>
      </c>
      <c r="H22" s="1">
        <v>90</v>
      </c>
      <c r="J22" s="1">
        <v>90</v>
      </c>
    </row>
    <row r="23" spans="1:29" s="1" customFormat="1" x14ac:dyDescent="0.2">
      <c r="A23" s="1" t="s">
        <v>19</v>
      </c>
      <c r="B23" s="1" t="s">
        <v>17</v>
      </c>
      <c r="C23" s="1">
        <v>680</v>
      </c>
      <c r="F23" s="1">
        <v>80</v>
      </c>
      <c r="H23" s="1">
        <v>80</v>
      </c>
      <c r="J23" s="1">
        <v>80</v>
      </c>
      <c r="M23" s="1">
        <v>1</v>
      </c>
      <c r="N23" s="1">
        <v>1</v>
      </c>
    </row>
    <row r="24" spans="1:29" s="1" customFormat="1" x14ac:dyDescent="0.2">
      <c r="A24" s="1" t="s">
        <v>20</v>
      </c>
      <c r="B24" s="1" t="s">
        <v>17</v>
      </c>
      <c r="F24" s="1">
        <v>75</v>
      </c>
      <c r="H24" s="1">
        <v>75</v>
      </c>
      <c r="J24" s="1">
        <v>75</v>
      </c>
    </row>
    <row r="25" spans="1:29" s="1" customFormat="1" x14ac:dyDescent="0.2">
      <c r="A25" s="1" t="s">
        <v>21</v>
      </c>
      <c r="B25" s="1" t="s">
        <v>15</v>
      </c>
      <c r="F25" s="1">
        <v>80</v>
      </c>
      <c r="H25" s="1">
        <v>80</v>
      </c>
      <c r="J25" s="1">
        <v>80</v>
      </c>
      <c r="M25" s="1">
        <v>1</v>
      </c>
      <c r="N25" s="1">
        <v>1</v>
      </c>
    </row>
    <row r="26" spans="1:29" s="1" customFormat="1" x14ac:dyDescent="0.2">
      <c r="A26" s="1" t="s">
        <v>21</v>
      </c>
      <c r="B26" s="1" t="s">
        <v>15</v>
      </c>
      <c r="F26" s="1">
        <v>75</v>
      </c>
      <c r="H26" s="1">
        <v>75</v>
      </c>
      <c r="J26" s="1">
        <v>75</v>
      </c>
      <c r="M26" s="1">
        <v>2</v>
      </c>
      <c r="N26" s="1">
        <v>4</v>
      </c>
    </row>
    <row r="27" spans="1:29" s="1" customFormat="1" x14ac:dyDescent="0.2">
      <c r="A27" s="1" t="s">
        <v>21</v>
      </c>
      <c r="B27" s="1" t="s">
        <v>16</v>
      </c>
      <c r="F27" s="1">
        <v>75</v>
      </c>
      <c r="H27" s="1">
        <v>75</v>
      </c>
      <c r="J27" s="1">
        <v>75</v>
      </c>
    </row>
    <row r="28" spans="1:29" s="1" customFormat="1" x14ac:dyDescent="0.2">
      <c r="A28" s="1" t="s">
        <v>21</v>
      </c>
      <c r="B28" s="1" t="s">
        <v>17</v>
      </c>
      <c r="F28" s="1">
        <v>75</v>
      </c>
      <c r="H28" s="1">
        <v>75</v>
      </c>
      <c r="J28" s="1">
        <v>75</v>
      </c>
      <c r="M28" s="1">
        <v>1</v>
      </c>
      <c r="N28" s="1">
        <v>1</v>
      </c>
    </row>
    <row r="29" spans="1:29" s="1" customFormat="1" x14ac:dyDescent="0.2">
      <c r="A29" s="1" t="s">
        <v>21</v>
      </c>
      <c r="B29" s="1" t="s">
        <v>17</v>
      </c>
      <c r="F29" s="1">
        <v>70</v>
      </c>
      <c r="H29" s="1">
        <v>70</v>
      </c>
      <c r="J29" s="1">
        <v>70</v>
      </c>
      <c r="M29" s="1">
        <v>2</v>
      </c>
      <c r="N29" s="1">
        <v>4</v>
      </c>
    </row>
    <row r="30" spans="1:29" s="1" customFormat="1" x14ac:dyDescent="0.2"/>
    <row r="31" spans="1:29" s="1" customFormat="1" x14ac:dyDescent="0.2"/>
    <row r="32" spans="1:29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="1" customFormat="1" x14ac:dyDescent="0.2"/>
    <row r="50" s="1" customFormat="1" x14ac:dyDescent="0.2"/>
    <row r="51" s="1" customFormat="1" x14ac:dyDescent="0.2"/>
    <row r="52" s="1" customFormat="1" x14ac:dyDescent="0.2"/>
    <row r="53" s="1" customFormat="1" x14ac:dyDescent="0.2"/>
    <row r="54" s="1" customFormat="1" x14ac:dyDescent="0.2"/>
    <row r="55" s="1" customFormat="1" x14ac:dyDescent="0.2"/>
    <row r="56" s="1" customFormat="1" x14ac:dyDescent="0.2"/>
    <row r="57" s="1" customFormat="1" x14ac:dyDescent="0.2"/>
    <row r="58" s="1" customFormat="1" x14ac:dyDescent="0.2"/>
    <row r="59" s="1" customFormat="1" x14ac:dyDescent="0.2"/>
    <row r="60" s="1" customFormat="1" x14ac:dyDescent="0.2"/>
    <row r="61" s="1" customFormat="1" x14ac:dyDescent="0.2"/>
    <row r="62" s="1" customFormat="1" x14ac:dyDescent="0.2"/>
    <row r="63" s="1" customFormat="1" x14ac:dyDescent="0.2"/>
    <row r="64" s="1" customFormat="1" x14ac:dyDescent="0.2"/>
    <row r="65" s="1" customFormat="1" x14ac:dyDescent="0.2"/>
    <row r="66" s="1" customFormat="1" x14ac:dyDescent="0.2"/>
    <row r="67" s="1" customFormat="1" x14ac:dyDescent="0.2"/>
    <row r="68" s="1" customFormat="1" x14ac:dyDescent="0.2"/>
    <row r="69" s="1" customFormat="1" x14ac:dyDescent="0.2"/>
    <row r="70" s="1" customFormat="1" x14ac:dyDescent="0.2"/>
    <row r="71" s="1" customFormat="1" x14ac:dyDescent="0.2"/>
    <row r="72" s="1" customFormat="1" x14ac:dyDescent="0.2"/>
    <row r="73" s="1" customFormat="1" x14ac:dyDescent="0.2"/>
    <row r="74" s="1" customFormat="1" x14ac:dyDescent="0.2"/>
    <row r="75" s="1" customFormat="1" x14ac:dyDescent="0.2"/>
    <row r="76" s="1" customFormat="1" x14ac:dyDescent="0.2"/>
    <row r="77" s="1" customFormat="1" x14ac:dyDescent="0.2"/>
    <row r="78" s="1" customFormat="1" x14ac:dyDescent="0.2"/>
    <row r="79" s="1" customFormat="1" x14ac:dyDescent="0.2"/>
    <row r="80" s="1" customFormat="1" x14ac:dyDescent="0.2"/>
    <row r="81" spans="1:18" s="1" customFormat="1" x14ac:dyDescent="0.2"/>
    <row r="82" spans="1:18" s="1" customFormat="1" x14ac:dyDescent="0.2"/>
    <row r="83" spans="1:18" s="1" customFormat="1" x14ac:dyDescent="0.2"/>
    <row r="84" spans="1:18" s="1" customFormat="1" x14ac:dyDescent="0.2"/>
    <row r="85" spans="1:18" s="1" customFormat="1" x14ac:dyDescent="0.2"/>
    <row r="86" spans="1:18" s="1" customFormat="1" x14ac:dyDescent="0.2"/>
    <row r="87" spans="1:18" s="1" customFormat="1" x14ac:dyDescent="0.2">
      <c r="A87" s="2"/>
      <c r="B87" s="2"/>
      <c r="C87" s="2"/>
      <c r="D87" s="2"/>
      <c r="E87" s="2"/>
      <c r="F87" s="2"/>
      <c r="G87" s="2"/>
      <c r="H87" s="2"/>
      <c r="K87" s="2"/>
      <c r="L87" s="2"/>
    </row>
    <row r="88" spans="1:18" s="1" customFormat="1" x14ac:dyDescent="0.2">
      <c r="A88" s="2"/>
      <c r="B88" s="2"/>
      <c r="C88" s="2"/>
      <c r="D88" s="2"/>
      <c r="E88" s="2"/>
      <c r="F88" s="2"/>
      <c r="G88" s="2"/>
      <c r="H88" s="2"/>
      <c r="K88" s="2"/>
      <c r="L88" s="2"/>
    </row>
    <row r="89" spans="1:18" s="1" customFormat="1" x14ac:dyDescent="0.2">
      <c r="A89" s="2"/>
      <c r="B89" s="2"/>
      <c r="C89" s="2"/>
      <c r="D89" s="2"/>
      <c r="E89" s="2"/>
      <c r="F89" s="2"/>
      <c r="G89" s="2"/>
      <c r="H89" s="2"/>
      <c r="K89" s="2"/>
      <c r="L89" s="2"/>
    </row>
    <row r="90" spans="1:18" s="1" customFormat="1" x14ac:dyDescent="0.2">
      <c r="A90" s="2"/>
      <c r="B90" s="2"/>
      <c r="C90" s="2"/>
      <c r="D90" s="2"/>
      <c r="E90" s="2"/>
      <c r="F90" s="2"/>
      <c r="G90" s="2"/>
      <c r="H90" s="2"/>
      <c r="K90" s="2"/>
      <c r="L90" s="2"/>
    </row>
    <row r="91" spans="1:18" s="1" customFormat="1" x14ac:dyDescent="0.2">
      <c r="A91" s="2"/>
      <c r="B91" s="2"/>
      <c r="C91" s="2"/>
      <c r="D91" s="2"/>
      <c r="E91" s="2"/>
      <c r="F91" s="2"/>
      <c r="G91" s="2"/>
      <c r="H91" s="2"/>
      <c r="K91" s="2"/>
      <c r="L91" s="2"/>
    </row>
    <row r="92" spans="1:18" s="1" customFormat="1" x14ac:dyDescent="0.2">
      <c r="A92" s="2"/>
      <c r="B92" s="2"/>
      <c r="C92" s="2"/>
      <c r="D92" s="2"/>
      <c r="E92" s="2"/>
      <c r="F92" s="2"/>
      <c r="G92" s="2"/>
      <c r="H92" s="2"/>
      <c r="K92" s="2"/>
      <c r="L92" s="2"/>
      <c r="M92" s="2"/>
      <c r="N92" s="2"/>
      <c r="O92" s="2"/>
      <c r="P92" s="2"/>
      <c r="Q92" s="2"/>
      <c r="R92" s="2"/>
    </row>
    <row r="93" spans="1:18" s="1" customFormat="1" x14ac:dyDescent="0.2">
      <c r="A93" s="2"/>
      <c r="B93" s="2"/>
      <c r="C93" s="2"/>
      <c r="D93" s="2"/>
      <c r="E93" s="2"/>
      <c r="F93" s="2"/>
      <c r="G93" s="2"/>
      <c r="H93" s="2"/>
      <c r="K93" s="2"/>
      <c r="L93" s="2"/>
      <c r="M93" s="2"/>
      <c r="N93" s="2"/>
      <c r="O93" s="2"/>
      <c r="P93" s="2"/>
      <c r="Q93" s="2"/>
      <c r="R93" s="2"/>
    </row>
    <row r="94" spans="1:18" s="1" customFormat="1" x14ac:dyDescent="0.2">
      <c r="A94" s="2"/>
      <c r="B94" s="2"/>
      <c r="C94" s="2"/>
      <c r="D94" s="2"/>
      <c r="E94" s="2"/>
      <c r="F94" s="2"/>
      <c r="G94" s="2"/>
      <c r="H94" s="2"/>
      <c r="K94" s="2"/>
      <c r="L94" s="2"/>
      <c r="M94" s="2"/>
      <c r="N94" s="2"/>
      <c r="O94" s="2"/>
      <c r="P94" s="2"/>
      <c r="Q94" s="2"/>
      <c r="R94" s="2"/>
    </row>
    <row r="95" spans="1:18" s="1" customFormat="1" x14ac:dyDescent="0.2">
      <c r="A95" s="2"/>
      <c r="B95" s="2"/>
      <c r="C95" s="2"/>
      <c r="D95" s="2"/>
      <c r="E95" s="2"/>
      <c r="F95" s="2"/>
      <c r="G95" s="2"/>
      <c r="H95" s="2"/>
      <c r="K95" s="2"/>
      <c r="L95" s="2"/>
      <c r="M95" s="2"/>
      <c r="N95" s="2"/>
      <c r="O95" s="2"/>
      <c r="P95" s="2"/>
      <c r="Q95" s="2"/>
      <c r="R95" s="2"/>
    </row>
    <row r="96" spans="1:18" s="1" customFormat="1" x14ac:dyDescent="0.2">
      <c r="A96" s="2"/>
      <c r="B96" s="2"/>
      <c r="C96" s="2"/>
      <c r="D96" s="2"/>
      <c r="E96" s="2"/>
      <c r="F96" s="2"/>
      <c r="G96" s="2"/>
      <c r="H96" s="2"/>
      <c r="K96" s="2"/>
      <c r="L96" s="2"/>
      <c r="M96" s="2"/>
      <c r="N96" s="2"/>
      <c r="O96" s="2"/>
      <c r="P96" s="2"/>
      <c r="Q96" s="2"/>
      <c r="R96" s="2"/>
    </row>
    <row r="97" spans="1:18" s="1" customFormat="1" x14ac:dyDescent="0.2">
      <c r="A97" s="2"/>
      <c r="B97" s="2"/>
      <c r="C97" s="2"/>
      <c r="D97" s="2"/>
      <c r="E97" s="2"/>
      <c r="F97" s="2"/>
      <c r="G97" s="2"/>
      <c r="H97" s="2"/>
      <c r="K97" s="2"/>
      <c r="L97" s="2"/>
      <c r="M97" s="2"/>
      <c r="N97" s="2"/>
      <c r="O97" s="2"/>
      <c r="P97" s="2"/>
      <c r="Q97" s="2"/>
      <c r="R97" s="2"/>
    </row>
    <row r="98" spans="1:18" s="1" customFormat="1" x14ac:dyDescent="0.2">
      <c r="A98" s="2"/>
      <c r="B98" s="2"/>
      <c r="C98" s="2"/>
      <c r="D98" s="2"/>
      <c r="E98" s="2"/>
      <c r="F98" s="2"/>
      <c r="G98" s="2"/>
      <c r="H98" s="2"/>
      <c r="K98" s="2"/>
      <c r="L98" s="2"/>
      <c r="M98" s="2"/>
      <c r="N98" s="2"/>
      <c r="O98" s="2"/>
      <c r="P98" s="2"/>
      <c r="Q98" s="2"/>
      <c r="R98" s="2"/>
    </row>
    <row r="99" spans="1:18" s="1" customFormat="1" x14ac:dyDescent="0.2">
      <c r="A99" s="2"/>
      <c r="B99" s="2"/>
      <c r="C99" s="2"/>
      <c r="D99" s="2"/>
      <c r="E99" s="2"/>
      <c r="F99" s="2"/>
      <c r="G99" s="2"/>
      <c r="H99" s="2"/>
      <c r="K99" s="2"/>
      <c r="L99" s="2"/>
      <c r="M99" s="2"/>
      <c r="N99" s="2"/>
      <c r="O99" s="2"/>
      <c r="P99" s="2"/>
      <c r="Q99" s="2"/>
      <c r="R99" s="2"/>
    </row>
    <row r="100" spans="1:18" s="1" customFormat="1" x14ac:dyDescent="0.2"/>
    <row r="101" spans="1:18" s="1" customFormat="1" x14ac:dyDescent="0.2"/>
    <row r="102" spans="1:18" s="1" customFormat="1" x14ac:dyDescent="0.2"/>
    <row r="103" spans="1:18" s="1" customFormat="1" x14ac:dyDescent="0.2"/>
    <row r="104" spans="1:18" s="1" customFormat="1" x14ac:dyDescent="0.2"/>
    <row r="105" spans="1:18" s="1" customFormat="1" x14ac:dyDescent="0.2"/>
    <row r="106" spans="1:18" s="1" customFormat="1" x14ac:dyDescent="0.2"/>
    <row r="107" spans="1:18" s="1" customFormat="1" x14ac:dyDescent="0.2"/>
    <row r="108" spans="1:18" s="1" customFormat="1" x14ac:dyDescent="0.2"/>
    <row r="109" spans="1:18" s="1" customFormat="1" x14ac:dyDescent="0.2"/>
    <row r="110" spans="1:18" s="1" customFormat="1" x14ac:dyDescent="0.2"/>
    <row r="111" spans="1:18" s="1" customFormat="1" x14ac:dyDescent="0.2"/>
    <row r="112" spans="1:18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="1" customFormat="1" x14ac:dyDescent="0.2"/>
    <row r="146" s="1" customFormat="1" x14ac:dyDescent="0.2"/>
    <row r="147" s="1" customFormat="1" x14ac:dyDescent="0.2"/>
    <row r="148" s="1" customFormat="1" x14ac:dyDescent="0.2"/>
    <row r="149" s="1" customFormat="1" x14ac:dyDescent="0.2"/>
    <row r="150" s="1" customFormat="1" x14ac:dyDescent="0.2"/>
    <row r="151" s="1" customFormat="1" x14ac:dyDescent="0.2"/>
    <row r="152" s="1" customFormat="1" x14ac:dyDescent="0.2"/>
    <row r="153" s="1" customFormat="1" x14ac:dyDescent="0.2"/>
    <row r="154" s="1" customFormat="1" x14ac:dyDescent="0.2"/>
    <row r="155" s="1" customFormat="1" x14ac:dyDescent="0.2"/>
    <row r="156" s="1" customFormat="1" x14ac:dyDescent="0.2"/>
    <row r="157" s="1" customFormat="1" x14ac:dyDescent="0.2"/>
    <row r="158" s="1" customFormat="1" x14ac:dyDescent="0.2"/>
    <row r="159" s="1" customFormat="1" x14ac:dyDescent="0.2"/>
    <row r="160" s="1" customFormat="1" x14ac:dyDescent="0.2"/>
    <row r="161" spans="31:32" s="1" customFormat="1" x14ac:dyDescent="0.2"/>
    <row r="162" spans="31:32" s="1" customFormat="1" x14ac:dyDescent="0.2"/>
    <row r="163" spans="31:32" s="1" customFormat="1" x14ac:dyDescent="0.2"/>
    <row r="164" spans="31:32" s="1" customFormat="1" x14ac:dyDescent="0.2"/>
    <row r="165" spans="31:32" s="1" customFormat="1" x14ac:dyDescent="0.2"/>
    <row r="166" spans="31:32" s="1" customFormat="1" x14ac:dyDescent="0.2"/>
    <row r="167" spans="31:32" s="1" customFormat="1" x14ac:dyDescent="0.2"/>
    <row r="168" spans="31:32" s="1" customFormat="1" x14ac:dyDescent="0.2"/>
    <row r="169" spans="31:32" s="1" customFormat="1" x14ac:dyDescent="0.2"/>
    <row r="170" spans="31:32" s="1" customFormat="1" x14ac:dyDescent="0.2"/>
    <row r="171" spans="31:32" s="1" customFormat="1" x14ac:dyDescent="0.2"/>
    <row r="172" spans="31:32" s="1" customFormat="1" x14ac:dyDescent="0.2">
      <c r="AE172" s="3"/>
      <c r="AF172" s="3"/>
    </row>
    <row r="173" spans="31:32" s="1" customFormat="1" x14ac:dyDescent="0.2"/>
    <row r="174" spans="31:32" s="1" customFormat="1" x14ac:dyDescent="0.2"/>
    <row r="175" spans="31:32" s="1" customFormat="1" x14ac:dyDescent="0.2"/>
    <row r="176" spans="31:32" s="1" customFormat="1" x14ac:dyDescent="0.2"/>
  </sheetData>
  <dataValidations count="7">
    <dataValidation type="list" allowBlank="1" showInputMessage="1" showErrorMessage="1" errorTitle="Invalid value" promptTitle="Valid values" prompt="Valid input values are: ALL, DO_DU_FNMA, LPA_FHLMC, MANUAL_UW_x000a_" sqref="T1:T4">
      <formula1>"ALL, DO_DU_FNMA, LPA_FHLMC, MANUAL_UW"</formula1>
    </dataValidation>
    <dataValidation type="whole" allowBlank="1" showInputMessage="1" showErrorMessage="1" sqref="U30:U34 V5:X34 U35:X1048576">
      <formula1>0</formula1>
      <formula2>120</formula2>
    </dataValidation>
    <dataValidation type="whole" allowBlank="1" showInputMessage="1" showErrorMessage="1" sqref="S5:S1048576">
      <formula1>0</formula1>
      <formula2>1000</formula2>
    </dataValidation>
    <dataValidation type="whole" showInputMessage="1" showErrorMessage="1" sqref="R5:R1048576">
      <formula1>0</formula1>
      <formula2>1000</formula2>
    </dataValidation>
    <dataValidation type="whole" showInputMessage="1" showErrorMessage="1" sqref="P5:P1048576">
      <formula1>0</formula1>
      <formula2>10000000</formula2>
    </dataValidation>
    <dataValidation type="whole" showInputMessage="1" showErrorMessage="1" sqref="O5:O1048576">
      <formula1>0</formula1>
      <formula2>100</formula2>
    </dataValidation>
    <dataValidation type="whole" allowBlank="1" showInputMessage="1" showErrorMessage="1" sqref="K5:L1048576 AA5:AA1048576">
      <formula1>0</formula1>
      <formula2>10000000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Lookups!$O$2:$O$4</xm:f>
          </x14:formula1>
          <xm:sqref>U5:U29</xm:sqref>
        </x14:dataValidation>
        <x14:dataValidation type="list" allowBlank="1" showInputMessage="1" showErrorMessage="1">
          <x14:formula1>
            <xm:f>Lookups!$N$2:$N$8</xm:f>
          </x14:formula1>
          <xm:sqref>AH5:AH58</xm:sqref>
        </x14:dataValidation>
        <x14:dataValidation type="list" allowBlank="1" showInputMessage="1" showErrorMessage="1">
          <x14:formula1>
            <xm:f>Lookups!$H$2:$H$4</xm:f>
          </x14:formula1>
          <xm:sqref>AD5:AD172 AF5:AF172 Y5:Y1048576</xm:sqref>
        </x14:dataValidation>
        <x14:dataValidation type="list" allowBlank="1" showInputMessage="1" showErrorMessage="1">
          <x14:formula1>
            <xm:f>Lookups!$C$2:$C$38</xm:f>
          </x14:formula1>
          <xm:sqref>E5:J94</xm:sqref>
        </x14:dataValidation>
        <x14:dataValidation type="list" allowBlank="1" showInputMessage="1" showErrorMessage="1">
          <x14:formula1>
            <xm:f>Lookups!$P$3:$P$6</xm:f>
          </x14:formula1>
          <xm:sqref>AJ5:AJ176</xm:sqref>
        </x14:dataValidation>
        <x14:dataValidation type="list" allowBlank="1" showInputMessage="1" showErrorMessage="1">
          <x14:formula1>
            <xm:f>Lookups!$C$2:$C$21</xm:f>
          </x14:formula1>
          <xm:sqref>E95:E97</xm:sqref>
        </x14:dataValidation>
        <x14:dataValidation type="list" allowBlank="1" showInputMessage="1" showErrorMessage="1">
          <x14:formula1>
            <xm:f>Lookups!$J$2:$J$61</xm:f>
          </x14:formula1>
          <xm:sqref>AB2:AB1048576</xm:sqref>
        </x14:dataValidation>
        <x14:dataValidation type="list" allowBlank="1" showInputMessage="1" showErrorMessage="1">
          <x14:formula1>
            <xm:f>Lookups!$L$2:$L$22</xm:f>
          </x14:formula1>
          <xm:sqref>Z4:Z1048576</xm:sqref>
        </x14:dataValidation>
        <x14:dataValidation type="list" allowBlank="1" showInputMessage="1" showErrorMessage="1">
          <x14:formula1>
            <xm:f>Lookups!$B$2:$B$19</xm:f>
          </x14:formula1>
          <xm:sqref>C5:D1048576</xm:sqref>
        </x14:dataValidation>
        <x14:dataValidation type="list" showInputMessage="1" showErrorMessage="1">
          <x14:formula1>
            <xm:f>Lookups!$F$2:$F$5</xm:f>
          </x14:formula1>
          <xm:sqref>A5:A1048576</xm:sqref>
        </x14:dataValidation>
        <x14:dataValidation type="list" showInputMessage="1" showErrorMessage="1">
          <x14:formula1>
            <xm:f>Lookups!$D$2:$D$6</xm:f>
          </x14:formula1>
          <xm:sqref>M5:N1048576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T5:T1048576</xm:sqref>
        </x14:dataValidation>
        <x14:dataValidation type="list" allowBlank="1" showInputMessage="1" showErrorMessage="1">
          <x14:formula1>
            <xm:f>Lookups!$K$2:$K$3</xm:f>
          </x14:formula1>
          <xm:sqref>AC5:AC1048576</xm:sqref>
        </x14:dataValidation>
        <x14:dataValidation type="list" allowBlank="1" showInputMessage="1" showErrorMessage="1">
          <x14:formula1>
            <xm:f>Lookups!$G$2:$G$4</xm:f>
          </x14:formula1>
          <xm:sqref>Q5:Q1048576</xm:sqref>
        </x14:dataValidation>
        <x14:dataValidation type="list" showInputMessage="1" showErrorMessage="1">
          <x14:formula1>
            <xm:f>Lookups!$E$2:$E$5</xm:f>
          </x14:formula1>
          <xm:sqref>B1:B1048576</xm:sqref>
        </x14:dataValidation>
        <x14:dataValidation type="list" allowBlank="1" showInputMessage="1" showErrorMessage="1">
          <x14:formula1>
            <xm:f>Lookups!$C$2:$C$20</xm:f>
          </x14:formula1>
          <xm:sqref>E98:E1048576 F95:H1048576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 enableFormatConditionsCalculation="0"/>
  <dimension ref="A1:AJ166"/>
  <sheetViews>
    <sheetView topLeftCell="M1" workbookViewId="0">
      <selection activeCell="AB9" sqref="AB9:AB12"/>
    </sheetView>
  </sheetViews>
  <sheetFormatPr baseColWidth="10" defaultColWidth="11.1640625" defaultRowHeight="16" x14ac:dyDescent="0.2"/>
  <cols>
    <col min="1" max="1" width="15.1640625" style="3" bestFit="1" customWidth="1"/>
    <col min="2" max="2" width="27.6640625" style="3" bestFit="1" customWidth="1"/>
    <col min="3" max="3" width="13.6640625" style="3" bestFit="1" customWidth="1"/>
    <col min="4" max="4" width="14" style="3" bestFit="1" customWidth="1"/>
    <col min="5" max="5" width="7.1640625" style="3" bestFit="1" customWidth="1"/>
    <col min="6" max="6" width="7.5" style="3" bestFit="1" customWidth="1"/>
    <col min="7" max="7" width="8.1640625" style="3" bestFit="1" customWidth="1"/>
    <col min="8" max="8" width="8.5" style="3" bestFit="1" customWidth="1"/>
    <col min="9" max="10" width="11.1640625" style="3"/>
    <col min="11" max="11" width="14.6640625" style="3" bestFit="1" customWidth="1"/>
    <col min="12" max="12" width="15" style="3" bestFit="1" customWidth="1"/>
    <col min="13" max="13" width="17" style="3" bestFit="1" customWidth="1"/>
    <col min="14" max="14" width="17.33203125" style="3" bestFit="1" customWidth="1"/>
    <col min="15" max="15" width="7.1640625" style="3" bestFit="1" customWidth="1"/>
    <col min="16" max="16" width="18" style="3" bestFit="1" customWidth="1"/>
    <col min="17" max="17" width="11.6640625" style="3" bestFit="1" customWidth="1"/>
    <col min="18" max="18" width="11" style="3" bestFit="1" customWidth="1"/>
    <col min="19" max="19" width="5.33203125" style="3" bestFit="1" customWidth="1"/>
    <col min="20" max="20" width="25.1640625" style="3" bestFit="1" customWidth="1"/>
    <col min="21" max="23" width="18" style="3" bestFit="1" customWidth="1"/>
    <col min="24" max="24" width="19" style="3" bestFit="1" customWidth="1"/>
    <col min="25" max="25" width="9.6640625" style="3" bestFit="1" customWidth="1"/>
    <col min="26" max="26" width="17.6640625" style="3" customWidth="1"/>
    <col min="27" max="27" width="20.83203125" style="3" bestFit="1" customWidth="1"/>
    <col min="28" max="28" width="12.33203125" style="3" bestFit="1" customWidth="1"/>
    <col min="29" max="29" width="18" style="3" bestFit="1" customWidth="1"/>
    <col min="30" max="30" width="6.33203125" style="3" customWidth="1"/>
    <col min="31" max="31" width="6.1640625" style="3" bestFit="1" customWidth="1"/>
    <col min="32" max="32" width="18" style="3" bestFit="1" customWidth="1"/>
    <col min="35" max="35" width="20.6640625" style="3" customWidth="1"/>
    <col min="36" max="53" width="11.1640625" style="3"/>
    <col min="54" max="54" width="13.33203125" style="3" bestFit="1" customWidth="1"/>
    <col min="55" max="55" width="16.83203125" style="3" bestFit="1" customWidth="1"/>
    <col min="56" max="56" width="14.6640625" style="3" bestFit="1" customWidth="1"/>
    <col min="57" max="57" width="15.1640625" style="3" bestFit="1" customWidth="1"/>
    <col min="58" max="58" width="18.1640625" style="3" bestFit="1" customWidth="1"/>
    <col min="59" max="59" width="16.5" style="3" bestFit="1" customWidth="1"/>
    <col min="60" max="60" width="12.83203125" style="3" bestFit="1" customWidth="1"/>
    <col min="61" max="61" width="11.6640625" style="3" bestFit="1" customWidth="1"/>
    <col min="62" max="62" width="14.83203125" style="3" bestFit="1" customWidth="1"/>
    <col min="63" max="16384" width="11.1640625" style="3"/>
  </cols>
  <sheetData>
    <row r="1" spans="1:36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  <c r="AJ1" t="s">
        <v>169</v>
      </c>
    </row>
    <row r="2" spans="1:36" customFormat="1" x14ac:dyDescent="0.2">
      <c r="AB2" s="1" t="s">
        <v>220</v>
      </c>
    </row>
    <row r="3" spans="1:36" customFormat="1" x14ac:dyDescent="0.2">
      <c r="Z3" s="1" t="s">
        <v>221</v>
      </c>
      <c r="AB3" s="1"/>
    </row>
    <row r="4" spans="1:36" s="1" customFormat="1" x14ac:dyDescent="0.2">
      <c r="C4" s="1">
        <v>620</v>
      </c>
    </row>
    <row r="5" spans="1:36" s="1" customFormat="1" x14ac:dyDescent="0.2">
      <c r="Q5" s="1" t="s">
        <v>136</v>
      </c>
    </row>
    <row r="6" spans="1:36" s="1" customFormat="1" x14ac:dyDescent="0.2">
      <c r="T6" s="1" t="s">
        <v>159</v>
      </c>
    </row>
    <row r="7" spans="1:36" s="1" customFormat="1" x14ac:dyDescent="0.2">
      <c r="A7" s="1" t="s">
        <v>21</v>
      </c>
    </row>
    <row r="8" spans="1:36" s="1" customFormat="1" x14ac:dyDescent="0.2">
      <c r="O8" s="1">
        <v>50</v>
      </c>
    </row>
    <row r="9" spans="1:36" s="1" customFormat="1" x14ac:dyDescent="0.2">
      <c r="K9" s="1">
        <v>484350</v>
      </c>
      <c r="M9" s="1">
        <v>1</v>
      </c>
      <c r="N9" s="1">
        <v>1</v>
      </c>
      <c r="AB9" s="1" t="s">
        <v>249</v>
      </c>
    </row>
    <row r="10" spans="1:36" s="1" customFormat="1" x14ac:dyDescent="0.2">
      <c r="K10" s="1">
        <v>620200</v>
      </c>
      <c r="M10" s="1">
        <v>2</v>
      </c>
      <c r="N10" s="1">
        <v>2</v>
      </c>
      <c r="AB10" s="1" t="s">
        <v>249</v>
      </c>
    </row>
    <row r="11" spans="1:36" s="1" customFormat="1" x14ac:dyDescent="0.2">
      <c r="K11" s="1">
        <v>749650</v>
      </c>
      <c r="M11" s="1">
        <v>3</v>
      </c>
      <c r="N11" s="1">
        <v>3</v>
      </c>
      <c r="AB11" s="1" t="s">
        <v>249</v>
      </c>
    </row>
    <row r="12" spans="1:36" s="1" customFormat="1" x14ac:dyDescent="0.2">
      <c r="K12" s="1">
        <v>931600</v>
      </c>
      <c r="M12" s="1">
        <v>4</v>
      </c>
      <c r="N12" s="1">
        <v>4</v>
      </c>
      <c r="AB12" s="1" t="s">
        <v>249</v>
      </c>
    </row>
    <row r="13" spans="1:36" s="1" customFormat="1" x14ac:dyDescent="0.2">
      <c r="K13" s="1">
        <v>726525</v>
      </c>
      <c r="M13" s="1">
        <v>1</v>
      </c>
      <c r="N13" s="1">
        <v>1</v>
      </c>
      <c r="AB13" s="1" t="s">
        <v>218</v>
      </c>
    </row>
    <row r="14" spans="1:36" s="1" customFormat="1" x14ac:dyDescent="0.2">
      <c r="K14" s="1">
        <v>930300</v>
      </c>
      <c r="M14" s="1">
        <v>2</v>
      </c>
      <c r="N14" s="1">
        <v>2</v>
      </c>
      <c r="AB14" s="1" t="s">
        <v>218</v>
      </c>
    </row>
    <row r="15" spans="1:36" s="1" customFormat="1" x14ac:dyDescent="0.2">
      <c r="K15" s="1">
        <v>1124475</v>
      </c>
      <c r="M15" s="1">
        <v>3</v>
      </c>
      <c r="N15" s="1">
        <v>3</v>
      </c>
      <c r="AB15" s="1" t="s">
        <v>218</v>
      </c>
    </row>
    <row r="16" spans="1:36" s="1" customFormat="1" x14ac:dyDescent="0.2">
      <c r="K16" s="1">
        <v>1397400</v>
      </c>
      <c r="M16" s="1">
        <v>4</v>
      </c>
      <c r="N16" s="1">
        <v>4</v>
      </c>
      <c r="AB16" s="1" t="s">
        <v>218</v>
      </c>
    </row>
    <row r="17" spans="2:29" s="1" customFormat="1" x14ac:dyDescent="0.2">
      <c r="AC17" s="1" t="s">
        <v>49</v>
      </c>
    </row>
    <row r="18" spans="2:29" s="1" customFormat="1" x14ac:dyDescent="0.2">
      <c r="F18" s="1">
        <v>97</v>
      </c>
      <c r="H18" s="1">
        <v>105</v>
      </c>
      <c r="J18" s="1">
        <v>105</v>
      </c>
    </row>
    <row r="19" spans="2:29" s="1" customFormat="1" x14ac:dyDescent="0.2">
      <c r="F19" s="1">
        <v>95</v>
      </c>
      <c r="H19" s="1">
        <v>95</v>
      </c>
      <c r="J19" s="1">
        <v>95</v>
      </c>
      <c r="M19" s="1">
        <v>2</v>
      </c>
      <c r="N19" s="1">
        <v>4</v>
      </c>
    </row>
    <row r="20" spans="2:29" s="1" customFormat="1" x14ac:dyDescent="0.2">
      <c r="B20" s="1" t="s">
        <v>142</v>
      </c>
    </row>
    <row r="21" spans="2:29" s="1" customFormat="1" x14ac:dyDescent="0.2"/>
    <row r="22" spans="2:29" s="1" customFormat="1" x14ac:dyDescent="0.2"/>
    <row r="23" spans="2:29" s="1" customFormat="1" x14ac:dyDescent="0.2"/>
    <row r="24" spans="2:29" s="1" customFormat="1" x14ac:dyDescent="0.2"/>
    <row r="25" spans="2:29" s="1" customFormat="1" x14ac:dyDescent="0.2"/>
    <row r="26" spans="2:29" s="1" customFormat="1" x14ac:dyDescent="0.2"/>
    <row r="27" spans="2:29" s="1" customFormat="1" x14ac:dyDescent="0.2"/>
    <row r="28" spans="2:29" s="1" customFormat="1" x14ac:dyDescent="0.2"/>
    <row r="29" spans="2:29" s="1" customFormat="1" x14ac:dyDescent="0.2"/>
    <row r="30" spans="2:29" s="1" customFormat="1" x14ac:dyDescent="0.2"/>
    <row r="31" spans="2:29" s="1" customFormat="1" x14ac:dyDescent="0.2"/>
    <row r="32" spans="2:29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="1" customFormat="1" x14ac:dyDescent="0.2"/>
    <row r="50" s="1" customFormat="1" x14ac:dyDescent="0.2"/>
    <row r="51" s="1" customFormat="1" x14ac:dyDescent="0.2"/>
    <row r="52" s="1" customFormat="1" x14ac:dyDescent="0.2"/>
    <row r="53" s="1" customFormat="1" x14ac:dyDescent="0.2"/>
    <row r="54" s="1" customFormat="1" x14ac:dyDescent="0.2"/>
    <row r="55" s="1" customFormat="1" x14ac:dyDescent="0.2"/>
    <row r="56" s="1" customFormat="1" x14ac:dyDescent="0.2"/>
    <row r="57" s="1" customFormat="1" x14ac:dyDescent="0.2"/>
    <row r="58" s="1" customFormat="1" x14ac:dyDescent="0.2"/>
    <row r="59" s="1" customFormat="1" x14ac:dyDescent="0.2"/>
    <row r="60" s="1" customFormat="1" x14ac:dyDescent="0.2"/>
    <row r="61" s="1" customFormat="1" x14ac:dyDescent="0.2"/>
    <row r="62" s="1" customFormat="1" x14ac:dyDescent="0.2"/>
    <row r="63" s="1" customFormat="1" x14ac:dyDescent="0.2"/>
    <row r="64" s="1" customFormat="1" x14ac:dyDescent="0.2"/>
    <row r="65" spans="1:12" s="1" customFormat="1" x14ac:dyDescent="0.2"/>
    <row r="66" spans="1:12" s="1" customFormat="1" x14ac:dyDescent="0.2"/>
    <row r="67" spans="1:12" s="1" customFormat="1" x14ac:dyDescent="0.2"/>
    <row r="68" spans="1:12" s="1" customFormat="1" x14ac:dyDescent="0.2"/>
    <row r="69" spans="1:12" s="1" customFormat="1" x14ac:dyDescent="0.2"/>
    <row r="70" spans="1:12" s="1" customFormat="1" x14ac:dyDescent="0.2"/>
    <row r="71" spans="1:12" s="1" customFormat="1" x14ac:dyDescent="0.2"/>
    <row r="72" spans="1:12" s="1" customFormat="1" x14ac:dyDescent="0.2"/>
    <row r="73" spans="1:12" s="1" customFormat="1" x14ac:dyDescent="0.2"/>
    <row r="74" spans="1:12" s="1" customFormat="1" x14ac:dyDescent="0.2"/>
    <row r="75" spans="1:12" s="1" customFormat="1" x14ac:dyDescent="0.2"/>
    <row r="76" spans="1:12" s="1" customFormat="1" x14ac:dyDescent="0.2"/>
    <row r="77" spans="1:12" s="1" customFormat="1" x14ac:dyDescent="0.2">
      <c r="A77" s="2"/>
      <c r="B77" s="2"/>
      <c r="C77" s="2"/>
      <c r="D77" s="2"/>
      <c r="E77" s="2"/>
      <c r="F77" s="2"/>
      <c r="G77" s="2"/>
      <c r="H77" s="2"/>
      <c r="K77" s="2"/>
      <c r="L77" s="2"/>
    </row>
    <row r="78" spans="1:12" s="1" customFormat="1" x14ac:dyDescent="0.2">
      <c r="A78" s="2"/>
      <c r="B78" s="2"/>
      <c r="C78" s="2"/>
      <c r="D78" s="2"/>
      <c r="E78" s="2"/>
      <c r="F78" s="2"/>
      <c r="G78" s="2"/>
      <c r="H78" s="2"/>
      <c r="K78" s="2"/>
      <c r="L78" s="2"/>
    </row>
    <row r="79" spans="1:12" s="1" customFormat="1" x14ac:dyDescent="0.2">
      <c r="A79" s="2"/>
      <c r="B79" s="2"/>
      <c r="C79" s="2"/>
      <c r="D79" s="2"/>
      <c r="E79" s="2"/>
      <c r="F79" s="2"/>
      <c r="G79" s="2"/>
      <c r="H79" s="2"/>
      <c r="K79" s="2"/>
      <c r="L79" s="2"/>
    </row>
    <row r="80" spans="1:12" s="1" customFormat="1" x14ac:dyDescent="0.2">
      <c r="A80" s="2"/>
      <c r="B80" s="2"/>
      <c r="C80" s="2"/>
      <c r="D80" s="2"/>
      <c r="E80" s="2"/>
      <c r="F80" s="2"/>
      <c r="G80" s="2"/>
      <c r="H80" s="2"/>
      <c r="K80" s="2"/>
      <c r="L80" s="2"/>
    </row>
    <row r="81" spans="1:18" s="1" customFormat="1" x14ac:dyDescent="0.2">
      <c r="A81" s="2"/>
      <c r="B81" s="2"/>
      <c r="C81" s="2"/>
      <c r="D81" s="2"/>
      <c r="E81" s="2"/>
      <c r="F81" s="2"/>
      <c r="G81" s="2"/>
      <c r="H81" s="2"/>
      <c r="K81" s="2"/>
      <c r="L81" s="2"/>
    </row>
    <row r="82" spans="1:18" s="1" customFormat="1" x14ac:dyDescent="0.2">
      <c r="A82" s="2"/>
      <c r="B82" s="2"/>
      <c r="C82" s="2"/>
      <c r="D82" s="2"/>
      <c r="E82" s="2"/>
      <c r="F82" s="2"/>
      <c r="G82" s="2"/>
      <c r="H82" s="2"/>
      <c r="K82" s="2"/>
      <c r="L82" s="2"/>
      <c r="M82" s="2"/>
      <c r="N82" s="2"/>
      <c r="O82" s="2"/>
      <c r="P82" s="2"/>
      <c r="Q82" s="2"/>
      <c r="R82" s="2"/>
    </row>
    <row r="83" spans="1:18" s="1" customFormat="1" x14ac:dyDescent="0.2">
      <c r="A83" s="2"/>
      <c r="B83" s="2"/>
      <c r="C83" s="2"/>
      <c r="D83" s="2"/>
      <c r="E83" s="2"/>
      <c r="F83" s="2"/>
      <c r="G83" s="2"/>
      <c r="H83" s="2"/>
      <c r="K83" s="2"/>
      <c r="L83" s="2"/>
      <c r="M83" s="2"/>
      <c r="N83" s="2"/>
      <c r="O83" s="2"/>
      <c r="P83" s="2"/>
      <c r="Q83" s="2"/>
      <c r="R83" s="2"/>
    </row>
    <row r="84" spans="1:18" s="1" customFormat="1" x14ac:dyDescent="0.2">
      <c r="A84" s="2"/>
      <c r="B84" s="2"/>
      <c r="C84" s="2"/>
      <c r="D84" s="2"/>
      <c r="E84" s="2"/>
      <c r="F84" s="2"/>
      <c r="G84" s="2"/>
      <c r="H84" s="2"/>
      <c r="K84" s="2"/>
      <c r="L84" s="2"/>
      <c r="M84" s="2"/>
      <c r="N84" s="2"/>
      <c r="O84" s="2"/>
      <c r="P84" s="2"/>
      <c r="Q84" s="2"/>
      <c r="R84" s="2"/>
    </row>
    <row r="85" spans="1:18" s="1" customFormat="1" x14ac:dyDescent="0.2">
      <c r="A85" s="2"/>
      <c r="B85" s="2"/>
      <c r="C85" s="2"/>
      <c r="D85" s="2"/>
      <c r="E85" s="2"/>
      <c r="F85" s="2"/>
      <c r="G85" s="2"/>
      <c r="H85" s="2"/>
      <c r="K85" s="2"/>
      <c r="L85" s="2"/>
      <c r="M85" s="2"/>
      <c r="N85" s="2"/>
      <c r="O85" s="2"/>
      <c r="P85" s="2"/>
      <c r="Q85" s="2"/>
      <c r="R85" s="2"/>
    </row>
    <row r="86" spans="1:18" s="1" customFormat="1" x14ac:dyDescent="0.2">
      <c r="A86" s="2"/>
      <c r="B86" s="2"/>
      <c r="C86" s="2"/>
      <c r="D86" s="2"/>
      <c r="E86" s="2"/>
      <c r="F86" s="2"/>
      <c r="G86" s="2"/>
      <c r="H86" s="2"/>
      <c r="K86" s="2"/>
      <c r="L86" s="2"/>
      <c r="M86" s="2"/>
      <c r="N86" s="2"/>
      <c r="O86" s="2"/>
      <c r="P86" s="2"/>
      <c r="Q86" s="2"/>
      <c r="R86" s="2"/>
    </row>
    <row r="87" spans="1:18" s="1" customFormat="1" x14ac:dyDescent="0.2">
      <c r="A87" s="2"/>
      <c r="B87" s="2"/>
      <c r="C87" s="2"/>
      <c r="D87" s="2"/>
      <c r="E87" s="2"/>
      <c r="F87" s="2"/>
      <c r="G87" s="2"/>
      <c r="H87" s="2"/>
      <c r="K87" s="2"/>
      <c r="L87" s="2"/>
      <c r="M87" s="2"/>
      <c r="N87" s="2"/>
      <c r="O87" s="2"/>
      <c r="P87" s="2"/>
      <c r="Q87" s="2"/>
      <c r="R87" s="2"/>
    </row>
    <row r="88" spans="1:18" s="1" customFormat="1" x14ac:dyDescent="0.2">
      <c r="A88" s="2"/>
      <c r="B88" s="2"/>
      <c r="C88" s="2"/>
      <c r="D88" s="2"/>
      <c r="E88" s="2"/>
      <c r="F88" s="2"/>
      <c r="G88" s="2"/>
      <c r="H88" s="2"/>
      <c r="K88" s="2"/>
      <c r="L88" s="2"/>
      <c r="M88" s="2"/>
      <c r="N88" s="2"/>
      <c r="O88" s="2"/>
      <c r="P88" s="2"/>
      <c r="Q88" s="2"/>
      <c r="R88" s="2"/>
    </row>
    <row r="89" spans="1:18" s="1" customFormat="1" x14ac:dyDescent="0.2">
      <c r="A89" s="2"/>
      <c r="B89" s="2"/>
      <c r="C89" s="2"/>
      <c r="D89" s="2"/>
      <c r="E89" s="2"/>
      <c r="F89" s="2"/>
      <c r="G89" s="2"/>
      <c r="H89" s="2"/>
      <c r="K89" s="2"/>
      <c r="L89" s="2"/>
      <c r="M89" s="2"/>
      <c r="N89" s="2"/>
      <c r="O89" s="2"/>
      <c r="P89" s="2"/>
      <c r="Q89" s="2"/>
      <c r="R89" s="2"/>
    </row>
    <row r="90" spans="1:18" s="1" customFormat="1" x14ac:dyDescent="0.2"/>
    <row r="91" spans="1:18" s="1" customFormat="1" x14ac:dyDescent="0.2"/>
    <row r="92" spans="1:18" s="1" customFormat="1" x14ac:dyDescent="0.2"/>
    <row r="93" spans="1:18" s="1" customFormat="1" x14ac:dyDescent="0.2"/>
    <row r="94" spans="1:18" s="1" customFormat="1" x14ac:dyDescent="0.2"/>
    <row r="95" spans="1:18" s="1" customFormat="1" x14ac:dyDescent="0.2"/>
    <row r="96" spans="1:18" s="1" customFormat="1" x14ac:dyDescent="0.2"/>
    <row r="97" s="1" customFormat="1" x14ac:dyDescent="0.2"/>
    <row r="98" s="1" customFormat="1" x14ac:dyDescent="0.2"/>
    <row r="99" s="1" customFormat="1" x14ac:dyDescent="0.2"/>
    <row r="100" s="1" customFormat="1" x14ac:dyDescent="0.2"/>
    <row r="101" s="1" customFormat="1" x14ac:dyDescent="0.2"/>
    <row r="102" s="1" customFormat="1" x14ac:dyDescent="0.2"/>
    <row r="103" s="1" customFormat="1" x14ac:dyDescent="0.2"/>
    <row r="104" s="1" customFormat="1" x14ac:dyDescent="0.2"/>
    <row r="105" s="1" customFormat="1" x14ac:dyDescent="0.2"/>
    <row r="106" s="1" customFormat="1" x14ac:dyDescent="0.2"/>
    <row r="107" s="1" customFormat="1" x14ac:dyDescent="0.2"/>
    <row r="108" s="1" customFormat="1" x14ac:dyDescent="0.2"/>
    <row r="109" s="1" customFormat="1" x14ac:dyDescent="0.2"/>
    <row r="110" s="1" customFormat="1" x14ac:dyDescent="0.2"/>
    <row r="111" s="1" customFormat="1" x14ac:dyDescent="0.2"/>
    <row r="112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="1" customFormat="1" x14ac:dyDescent="0.2"/>
    <row r="146" s="1" customFormat="1" x14ac:dyDescent="0.2"/>
    <row r="147" s="1" customFormat="1" x14ac:dyDescent="0.2"/>
    <row r="148" s="1" customFormat="1" x14ac:dyDescent="0.2"/>
    <row r="149" s="1" customFormat="1" x14ac:dyDescent="0.2"/>
    <row r="150" s="1" customFormat="1" x14ac:dyDescent="0.2"/>
    <row r="151" s="1" customFormat="1" x14ac:dyDescent="0.2"/>
    <row r="152" s="1" customFormat="1" x14ac:dyDescent="0.2"/>
    <row r="153" s="1" customFormat="1" x14ac:dyDescent="0.2"/>
    <row r="154" s="1" customFormat="1" x14ac:dyDescent="0.2"/>
    <row r="155" s="1" customFormat="1" x14ac:dyDescent="0.2"/>
    <row r="156" s="1" customFormat="1" x14ac:dyDescent="0.2"/>
    <row r="157" s="1" customFormat="1" x14ac:dyDescent="0.2"/>
    <row r="158" s="1" customFormat="1" x14ac:dyDescent="0.2"/>
    <row r="159" s="1" customFormat="1" x14ac:dyDescent="0.2"/>
    <row r="160" s="1" customFormat="1" x14ac:dyDescent="0.2"/>
    <row r="161" spans="31:32" s="1" customFormat="1" x14ac:dyDescent="0.2"/>
    <row r="162" spans="31:32" s="1" customFormat="1" x14ac:dyDescent="0.2">
      <c r="AE162" s="3"/>
      <c r="AF162" s="3"/>
    </row>
    <row r="163" spans="31:32" s="1" customFormat="1" x14ac:dyDescent="0.2"/>
    <row r="164" spans="31:32" s="1" customFormat="1" x14ac:dyDescent="0.2"/>
    <row r="165" spans="31:32" s="1" customFormat="1" x14ac:dyDescent="0.2"/>
    <row r="166" spans="31:32" s="1" customFormat="1" x14ac:dyDescent="0.2"/>
  </sheetData>
  <dataValidations count="7">
    <dataValidation type="list" allowBlank="1" showInputMessage="1" showErrorMessage="1" errorTitle="Invalid value" promptTitle="Valid values" prompt="Valid input values are: ALL, DO_DU_FNMA, LPA_FHLMC, MANUAL_UW_x000a_" sqref="T1:T3">
      <formula1>"ALL, DO_DU_FNMA, LPA_FHLMC, MANUAL_UW"</formula1>
    </dataValidation>
    <dataValidation type="whole" allowBlank="1" showInputMessage="1" showErrorMessage="1" sqref="U20:U24 V4:X24 U25:X1048576">
      <formula1>0</formula1>
      <formula2>120</formula2>
    </dataValidation>
    <dataValidation type="whole" allowBlank="1" showInputMessage="1" showErrorMessage="1" sqref="AA4:AA1048576 K4:L1048576">
      <formula1>0</formula1>
      <formula2>10000000</formula2>
    </dataValidation>
    <dataValidation type="whole" showInputMessage="1" showErrorMessage="1" sqref="O4:O1048576">
      <formula1>0</formula1>
      <formula2>100</formula2>
    </dataValidation>
    <dataValidation type="whole" showInputMessage="1" showErrorMessage="1" sqref="P4:P1048576">
      <formula1>0</formula1>
      <formula2>10000000</formula2>
    </dataValidation>
    <dataValidation type="whole" showInputMessage="1" showErrorMessage="1" sqref="R4:R1048576">
      <formula1>0</formula1>
      <formula2>1000</formula2>
    </dataValidation>
    <dataValidation type="whole" allowBlank="1" showInputMessage="1" showErrorMessage="1" sqref="S4:S1048576">
      <formula1>0</formula1>
      <formula2>1000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Lookups!$C$2:$C$21</xm:f>
          </x14:formula1>
          <xm:sqref>E85:E87</xm:sqref>
        </x14:dataValidation>
        <x14:dataValidation type="list" allowBlank="1" showInputMessage="1" showErrorMessage="1">
          <x14:formula1>
            <xm:f>Lookups!$O$2:$O$4</xm:f>
          </x14:formula1>
          <xm:sqref>U4:U19</xm:sqref>
        </x14:dataValidation>
        <x14:dataValidation type="list" allowBlank="1" showInputMessage="1" showErrorMessage="1">
          <x14:formula1>
            <xm:f>Lookups!$P$3:$P$6</xm:f>
          </x14:formula1>
          <xm:sqref>AJ4:AJ166</xm:sqref>
        </x14:dataValidation>
        <x14:dataValidation type="list" allowBlank="1" showInputMessage="1" showErrorMessage="1">
          <x14:formula1>
            <xm:f>Lookups!$C$2:$C$38</xm:f>
          </x14:formula1>
          <xm:sqref>E4:J84</xm:sqref>
        </x14:dataValidation>
        <x14:dataValidation type="list" allowBlank="1" showInputMessage="1" showErrorMessage="1">
          <x14:formula1>
            <xm:f>Lookups!$H$2:$H$4</xm:f>
          </x14:formula1>
          <xm:sqref>AF4:AF162 AD4:AD162 Y4:Y1048576</xm:sqref>
        </x14:dataValidation>
        <x14:dataValidation type="list" allowBlank="1" showInputMessage="1" showErrorMessage="1">
          <x14:formula1>
            <xm:f>Lookups!$N$2:$N$8</xm:f>
          </x14:formula1>
          <xm:sqref>AH4:AH48</xm:sqref>
        </x14:dataValidation>
        <x14:dataValidation type="list" allowBlank="1" showInputMessage="1" showErrorMessage="1">
          <x14:formula1>
            <xm:f>Lookups!$C$2:$C$20</xm:f>
          </x14:formula1>
          <xm:sqref>E88:E1048576 F85:H1048576</xm:sqref>
        </x14:dataValidation>
        <x14:dataValidation type="list" showInputMessage="1" showErrorMessage="1">
          <x14:formula1>
            <xm:f>Lookups!$E$2:$E$5</xm:f>
          </x14:formula1>
          <xm:sqref>B1:B1048576</xm:sqref>
        </x14:dataValidation>
        <x14:dataValidation type="list" allowBlank="1" showInputMessage="1" showErrorMessage="1">
          <x14:formula1>
            <xm:f>Lookups!$J$2:$J$61</xm:f>
          </x14:formula1>
          <xm:sqref>AB2:AB1048576</xm:sqref>
        </x14:dataValidation>
        <x14:dataValidation type="list" allowBlank="1" showInputMessage="1" showErrorMessage="1">
          <x14:formula1>
            <xm:f>Lookups!$G$2:$G$4</xm:f>
          </x14:formula1>
          <xm:sqref>Q4:Q1048576</xm:sqref>
        </x14:dataValidation>
        <x14:dataValidation type="list" allowBlank="1" showInputMessage="1" showErrorMessage="1">
          <x14:formula1>
            <xm:f>Lookups!$K$2:$K$3</xm:f>
          </x14:formula1>
          <xm:sqref>AC4:AC1048576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T4:T1048576</xm:sqref>
        </x14:dataValidation>
        <x14:dataValidation type="list" showInputMessage="1" showErrorMessage="1">
          <x14:formula1>
            <xm:f>Lookups!$D$2:$D$6</xm:f>
          </x14:formula1>
          <xm:sqref>M4:N1048576</xm:sqref>
        </x14:dataValidation>
        <x14:dataValidation type="list" showInputMessage="1" showErrorMessage="1">
          <x14:formula1>
            <xm:f>Lookups!$F$2:$F$5</xm:f>
          </x14:formula1>
          <xm:sqref>A4:A1048576</xm:sqref>
        </x14:dataValidation>
        <x14:dataValidation type="list" allowBlank="1" showInputMessage="1" showErrorMessage="1">
          <x14:formula1>
            <xm:f>Lookups!$B$2:$B$19</xm:f>
          </x14:formula1>
          <xm:sqref>C4:D1048576</xm:sqref>
        </x14:dataValidation>
        <x14:dataValidation type="list" allowBlank="1" showInputMessage="1" showErrorMessage="1">
          <x14:formula1>
            <xm:f>Lookups!$L$2:$L$22</xm:f>
          </x14:formula1>
          <xm:sqref>Z3:Z1048576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enableFormatConditionsCalculation="0"/>
  <dimension ref="A1:AJ177"/>
  <sheetViews>
    <sheetView topLeftCell="N1" workbookViewId="0">
      <selection activeCell="A4" sqref="A4:XFD4"/>
    </sheetView>
  </sheetViews>
  <sheetFormatPr baseColWidth="10" defaultColWidth="11.1640625" defaultRowHeight="16" x14ac:dyDescent="0.2"/>
  <cols>
    <col min="1" max="1" width="15.1640625" style="3" bestFit="1" customWidth="1"/>
    <col min="2" max="2" width="27.6640625" style="3" bestFit="1" customWidth="1"/>
    <col min="3" max="3" width="13.6640625" style="3" bestFit="1" customWidth="1"/>
    <col min="4" max="4" width="14" style="3" bestFit="1" customWidth="1"/>
    <col min="5" max="5" width="7.1640625" style="3" bestFit="1" customWidth="1"/>
    <col min="6" max="6" width="7.5" style="3" bestFit="1" customWidth="1"/>
    <col min="7" max="7" width="8.1640625" style="3" bestFit="1" customWidth="1"/>
    <col min="8" max="8" width="8.5" style="3" bestFit="1" customWidth="1"/>
    <col min="9" max="10" width="11.1640625" style="3"/>
    <col min="11" max="11" width="14.6640625" style="3" bestFit="1" customWidth="1"/>
    <col min="12" max="12" width="15" style="3" bestFit="1" customWidth="1"/>
    <col min="13" max="13" width="17" style="3" bestFit="1" customWidth="1"/>
    <col min="14" max="14" width="17.33203125" style="3" bestFit="1" customWidth="1"/>
    <col min="15" max="15" width="7.1640625" style="3" bestFit="1" customWidth="1"/>
    <col min="16" max="16" width="18" style="3" bestFit="1" customWidth="1"/>
    <col min="17" max="17" width="11.6640625" style="3" bestFit="1" customWidth="1"/>
    <col min="18" max="18" width="11" style="3" bestFit="1" customWidth="1"/>
    <col min="19" max="19" width="5.33203125" style="3" bestFit="1" customWidth="1"/>
    <col min="20" max="20" width="25.1640625" style="3" bestFit="1" customWidth="1"/>
    <col min="21" max="23" width="18" style="3" bestFit="1" customWidth="1"/>
    <col min="24" max="24" width="19" style="3" bestFit="1" customWidth="1"/>
    <col min="25" max="25" width="9.6640625" style="3" bestFit="1" customWidth="1"/>
    <col min="26" max="26" width="17.6640625" style="3" customWidth="1"/>
    <col min="27" max="27" width="20.83203125" style="3" bestFit="1" customWidth="1"/>
    <col min="28" max="28" width="12.33203125" style="3" bestFit="1" customWidth="1"/>
    <col min="29" max="29" width="18" style="3" bestFit="1" customWidth="1"/>
    <col min="30" max="30" width="6.33203125" style="3" customWidth="1"/>
    <col min="31" max="31" width="6.1640625" style="3" bestFit="1" customWidth="1"/>
    <col min="32" max="32" width="18" style="3" bestFit="1" customWidth="1"/>
    <col min="35" max="35" width="20.6640625" style="3" customWidth="1"/>
    <col min="36" max="53" width="11.1640625" style="3"/>
    <col min="54" max="54" width="13.33203125" style="3" bestFit="1" customWidth="1"/>
    <col min="55" max="55" width="16.83203125" style="3" bestFit="1" customWidth="1"/>
    <col min="56" max="56" width="14.6640625" style="3" bestFit="1" customWidth="1"/>
    <col min="57" max="57" width="15.1640625" style="3" bestFit="1" customWidth="1"/>
    <col min="58" max="58" width="18.1640625" style="3" bestFit="1" customWidth="1"/>
    <col min="59" max="59" width="16.5" style="3" bestFit="1" customWidth="1"/>
    <col min="60" max="60" width="12.83203125" style="3" bestFit="1" customWidth="1"/>
    <col min="61" max="61" width="11.6640625" style="3" bestFit="1" customWidth="1"/>
    <col min="62" max="62" width="14.83203125" style="3" bestFit="1" customWidth="1"/>
    <col min="63" max="16384" width="11.1640625" style="3"/>
  </cols>
  <sheetData>
    <row r="1" spans="1:36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  <c r="AJ1" t="s">
        <v>169</v>
      </c>
    </row>
    <row r="2" spans="1:36" customFormat="1" x14ac:dyDescent="0.2">
      <c r="AB2" s="1" t="s">
        <v>220</v>
      </c>
    </row>
    <row r="3" spans="1:36" customFormat="1" x14ac:dyDescent="0.2">
      <c r="AB3" s="1"/>
      <c r="AE3" t="b">
        <v>1</v>
      </c>
    </row>
    <row r="4" spans="1:36" customFormat="1" x14ac:dyDescent="0.2">
      <c r="Z4" s="1" t="s">
        <v>221</v>
      </c>
      <c r="AB4" s="1"/>
    </row>
    <row r="5" spans="1:36" s="1" customFormat="1" x14ac:dyDescent="0.2">
      <c r="C5" s="1">
        <v>620</v>
      </c>
    </row>
    <row r="6" spans="1:36" s="1" customFormat="1" x14ac:dyDescent="0.2">
      <c r="Q6" s="1" t="s">
        <v>136</v>
      </c>
    </row>
    <row r="7" spans="1:36" s="1" customFormat="1" x14ac:dyDescent="0.2">
      <c r="T7" s="1" t="s">
        <v>7</v>
      </c>
    </row>
    <row r="8" spans="1:36" s="1" customFormat="1" x14ac:dyDescent="0.2">
      <c r="O8" s="1">
        <v>50</v>
      </c>
    </row>
    <row r="9" spans="1:36" s="1" customFormat="1" x14ac:dyDescent="0.2">
      <c r="L9" s="1">
        <v>484350</v>
      </c>
      <c r="M9" s="1">
        <v>1</v>
      </c>
      <c r="N9" s="1">
        <v>1</v>
      </c>
      <c r="AB9" s="1" t="s">
        <v>249</v>
      </c>
    </row>
    <row r="10" spans="1:36" s="1" customFormat="1" x14ac:dyDescent="0.2">
      <c r="L10" s="1">
        <v>620200</v>
      </c>
      <c r="M10" s="1">
        <v>2</v>
      </c>
      <c r="N10" s="1">
        <v>2</v>
      </c>
      <c r="AB10" s="1" t="s">
        <v>249</v>
      </c>
    </row>
    <row r="11" spans="1:36" s="1" customFormat="1" x14ac:dyDescent="0.2">
      <c r="L11" s="1">
        <v>749650</v>
      </c>
      <c r="M11" s="1">
        <v>3</v>
      </c>
      <c r="N11" s="1">
        <v>3</v>
      </c>
      <c r="AB11" s="1" t="s">
        <v>249</v>
      </c>
    </row>
    <row r="12" spans="1:36" s="1" customFormat="1" x14ac:dyDescent="0.2">
      <c r="L12" s="1">
        <v>931600</v>
      </c>
      <c r="M12" s="1">
        <v>4</v>
      </c>
      <c r="N12" s="1">
        <v>4</v>
      </c>
      <c r="AB12" s="1" t="s">
        <v>249</v>
      </c>
    </row>
    <row r="13" spans="1:36" s="1" customFormat="1" x14ac:dyDescent="0.2">
      <c r="L13" s="1">
        <v>726525</v>
      </c>
      <c r="M13" s="1">
        <v>1</v>
      </c>
      <c r="N13" s="1">
        <v>1</v>
      </c>
      <c r="AB13" s="1" t="s">
        <v>218</v>
      </c>
    </row>
    <row r="14" spans="1:36" s="1" customFormat="1" x14ac:dyDescent="0.2">
      <c r="L14" s="1">
        <v>930300</v>
      </c>
      <c r="M14" s="1">
        <v>2</v>
      </c>
      <c r="N14" s="1">
        <v>2</v>
      </c>
      <c r="AB14" s="1" t="s">
        <v>218</v>
      </c>
    </row>
    <row r="15" spans="1:36" s="1" customFormat="1" x14ac:dyDescent="0.2">
      <c r="L15" s="1">
        <v>1124475</v>
      </c>
      <c r="M15" s="1">
        <v>3</v>
      </c>
      <c r="N15" s="1">
        <v>3</v>
      </c>
      <c r="AB15" s="1" t="s">
        <v>218</v>
      </c>
    </row>
    <row r="16" spans="1:36" s="1" customFormat="1" x14ac:dyDescent="0.2">
      <c r="L16" s="1">
        <v>1397400</v>
      </c>
      <c r="M16" s="1">
        <v>4</v>
      </c>
      <c r="N16" s="1">
        <v>4</v>
      </c>
      <c r="AB16" s="1" t="s">
        <v>218</v>
      </c>
    </row>
    <row r="17" spans="1:29" s="1" customFormat="1" x14ac:dyDescent="0.2">
      <c r="K17" s="1">
        <v>30000</v>
      </c>
    </row>
    <row r="18" spans="1:29" s="1" customFormat="1" x14ac:dyDescent="0.2">
      <c r="AC18" s="1" t="s">
        <v>49</v>
      </c>
    </row>
    <row r="19" spans="1:29" s="1" customFormat="1" x14ac:dyDescent="0.2">
      <c r="F19" s="1">
        <v>97</v>
      </c>
      <c r="H19" s="1">
        <v>97</v>
      </c>
      <c r="J19" s="1">
        <v>97</v>
      </c>
    </row>
    <row r="20" spans="1:29" s="1" customFormat="1" x14ac:dyDescent="0.2">
      <c r="F20" s="1">
        <v>85</v>
      </c>
      <c r="H20" s="1">
        <v>85</v>
      </c>
      <c r="J20" s="1">
        <v>85</v>
      </c>
      <c r="M20" s="1">
        <v>2</v>
      </c>
      <c r="N20" s="1">
        <v>2</v>
      </c>
    </row>
    <row r="21" spans="1:29" s="1" customFormat="1" x14ac:dyDescent="0.2">
      <c r="F21" s="1">
        <v>75</v>
      </c>
      <c r="H21" s="1">
        <v>75</v>
      </c>
      <c r="J21" s="1">
        <v>75</v>
      </c>
      <c r="M21" s="1">
        <v>3</v>
      </c>
      <c r="N21" s="1">
        <v>4</v>
      </c>
    </row>
    <row r="22" spans="1:29" s="1" customFormat="1" x14ac:dyDescent="0.2">
      <c r="B22" s="1" t="s">
        <v>16</v>
      </c>
      <c r="N22" s="1">
        <v>1</v>
      </c>
    </row>
    <row r="23" spans="1:29" s="1" customFormat="1" x14ac:dyDescent="0.2">
      <c r="B23" s="1" t="s">
        <v>16</v>
      </c>
      <c r="F23" s="1">
        <v>90</v>
      </c>
      <c r="H23" s="1">
        <v>90</v>
      </c>
      <c r="J23" s="1">
        <v>90</v>
      </c>
    </row>
    <row r="24" spans="1:29" s="1" customFormat="1" x14ac:dyDescent="0.2">
      <c r="A24" s="1" t="s">
        <v>19</v>
      </c>
      <c r="B24" s="1" t="s">
        <v>17</v>
      </c>
      <c r="C24" s="1">
        <v>680</v>
      </c>
      <c r="F24" s="1">
        <v>80</v>
      </c>
      <c r="H24" s="1">
        <v>80</v>
      </c>
      <c r="J24" s="1">
        <v>80</v>
      </c>
      <c r="M24" s="1">
        <v>1</v>
      </c>
      <c r="N24" s="1">
        <v>1</v>
      </c>
    </row>
    <row r="25" spans="1:29" s="1" customFormat="1" x14ac:dyDescent="0.2">
      <c r="A25" s="1" t="s">
        <v>20</v>
      </c>
      <c r="B25" s="1" t="s">
        <v>17</v>
      </c>
      <c r="F25" s="1">
        <v>75</v>
      </c>
      <c r="H25" s="1">
        <v>75</v>
      </c>
      <c r="J25" s="1">
        <v>75</v>
      </c>
    </row>
    <row r="26" spans="1:29" s="1" customFormat="1" x14ac:dyDescent="0.2">
      <c r="A26" s="1" t="s">
        <v>21</v>
      </c>
      <c r="B26" s="1" t="s">
        <v>15</v>
      </c>
      <c r="F26" s="1">
        <v>80</v>
      </c>
      <c r="H26" s="1">
        <v>80</v>
      </c>
      <c r="J26" s="1">
        <v>80</v>
      </c>
      <c r="M26" s="1">
        <v>1</v>
      </c>
      <c r="N26" s="1">
        <v>1</v>
      </c>
    </row>
    <row r="27" spans="1:29" s="1" customFormat="1" x14ac:dyDescent="0.2">
      <c r="A27" s="1" t="s">
        <v>21</v>
      </c>
      <c r="B27" s="1" t="s">
        <v>15</v>
      </c>
      <c r="F27" s="1">
        <v>75</v>
      </c>
      <c r="H27" s="1">
        <v>75</v>
      </c>
      <c r="J27" s="1">
        <v>75</v>
      </c>
      <c r="M27" s="1">
        <v>2</v>
      </c>
      <c r="N27" s="1">
        <v>4</v>
      </c>
    </row>
    <row r="28" spans="1:29" s="1" customFormat="1" x14ac:dyDescent="0.2">
      <c r="A28" s="1" t="s">
        <v>21</v>
      </c>
      <c r="B28" s="1" t="s">
        <v>16</v>
      </c>
      <c r="F28" s="1">
        <v>75</v>
      </c>
      <c r="H28" s="1">
        <v>75</v>
      </c>
      <c r="J28" s="1">
        <v>75</v>
      </c>
    </row>
    <row r="29" spans="1:29" s="1" customFormat="1" x14ac:dyDescent="0.2">
      <c r="A29" s="1" t="s">
        <v>21</v>
      </c>
      <c r="B29" s="1" t="s">
        <v>17</v>
      </c>
      <c r="F29" s="1">
        <v>75</v>
      </c>
      <c r="H29" s="1">
        <v>75</v>
      </c>
      <c r="J29" s="1">
        <v>75</v>
      </c>
      <c r="M29" s="1">
        <v>1</v>
      </c>
      <c r="N29" s="1">
        <v>1</v>
      </c>
    </row>
    <row r="30" spans="1:29" s="1" customFormat="1" x14ac:dyDescent="0.2">
      <c r="A30" s="1" t="s">
        <v>21</v>
      </c>
      <c r="B30" s="1" t="s">
        <v>17</v>
      </c>
      <c r="F30" s="1">
        <v>70</v>
      </c>
      <c r="H30" s="1">
        <v>70</v>
      </c>
      <c r="J30" s="1">
        <v>70</v>
      </c>
      <c r="M30" s="1">
        <v>2</v>
      </c>
      <c r="N30" s="1">
        <v>4</v>
      </c>
    </row>
    <row r="31" spans="1:29" s="1" customFormat="1" x14ac:dyDescent="0.2"/>
    <row r="32" spans="1:29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="1" customFormat="1" x14ac:dyDescent="0.2"/>
    <row r="50" s="1" customFormat="1" x14ac:dyDescent="0.2"/>
    <row r="51" s="1" customFormat="1" x14ac:dyDescent="0.2"/>
    <row r="52" s="1" customFormat="1" x14ac:dyDescent="0.2"/>
    <row r="53" s="1" customFormat="1" x14ac:dyDescent="0.2"/>
    <row r="54" s="1" customFormat="1" x14ac:dyDescent="0.2"/>
    <row r="55" s="1" customFormat="1" x14ac:dyDescent="0.2"/>
    <row r="56" s="1" customFormat="1" x14ac:dyDescent="0.2"/>
    <row r="57" s="1" customFormat="1" x14ac:dyDescent="0.2"/>
    <row r="58" s="1" customFormat="1" x14ac:dyDescent="0.2"/>
    <row r="59" s="1" customFormat="1" x14ac:dyDescent="0.2"/>
    <row r="60" s="1" customFormat="1" x14ac:dyDescent="0.2"/>
    <row r="61" s="1" customFormat="1" x14ac:dyDescent="0.2"/>
    <row r="62" s="1" customFormat="1" x14ac:dyDescent="0.2"/>
    <row r="63" s="1" customFormat="1" x14ac:dyDescent="0.2"/>
    <row r="64" s="1" customFormat="1" x14ac:dyDescent="0.2"/>
    <row r="65" s="1" customFormat="1" x14ac:dyDescent="0.2"/>
    <row r="66" s="1" customFormat="1" x14ac:dyDescent="0.2"/>
    <row r="67" s="1" customFormat="1" x14ac:dyDescent="0.2"/>
    <row r="68" s="1" customFormat="1" x14ac:dyDescent="0.2"/>
    <row r="69" s="1" customFormat="1" x14ac:dyDescent="0.2"/>
    <row r="70" s="1" customFormat="1" x14ac:dyDescent="0.2"/>
    <row r="71" s="1" customFormat="1" x14ac:dyDescent="0.2"/>
    <row r="72" s="1" customFormat="1" x14ac:dyDescent="0.2"/>
    <row r="73" s="1" customFormat="1" x14ac:dyDescent="0.2"/>
    <row r="74" s="1" customFormat="1" x14ac:dyDescent="0.2"/>
    <row r="75" s="1" customFormat="1" x14ac:dyDescent="0.2"/>
    <row r="76" s="1" customFormat="1" x14ac:dyDescent="0.2"/>
    <row r="77" s="1" customFormat="1" x14ac:dyDescent="0.2"/>
    <row r="78" s="1" customFormat="1" x14ac:dyDescent="0.2"/>
    <row r="79" s="1" customFormat="1" x14ac:dyDescent="0.2"/>
    <row r="80" s="1" customFormat="1" x14ac:dyDescent="0.2"/>
    <row r="81" spans="1:18" s="1" customFormat="1" x14ac:dyDescent="0.2"/>
    <row r="82" spans="1:18" s="1" customFormat="1" x14ac:dyDescent="0.2"/>
    <row r="83" spans="1:18" s="1" customFormat="1" x14ac:dyDescent="0.2"/>
    <row r="84" spans="1:18" s="1" customFormat="1" x14ac:dyDescent="0.2"/>
    <row r="85" spans="1:18" s="1" customFormat="1" x14ac:dyDescent="0.2"/>
    <row r="86" spans="1:18" s="1" customFormat="1" x14ac:dyDescent="0.2"/>
    <row r="87" spans="1:18" s="1" customFormat="1" x14ac:dyDescent="0.2"/>
    <row r="88" spans="1:18" s="1" customFormat="1" x14ac:dyDescent="0.2">
      <c r="A88" s="2"/>
      <c r="B88" s="2"/>
      <c r="C88" s="2"/>
      <c r="D88" s="2"/>
      <c r="E88" s="2"/>
      <c r="F88" s="2"/>
      <c r="G88" s="2"/>
      <c r="H88" s="2"/>
      <c r="K88" s="2"/>
      <c r="L88" s="2"/>
    </row>
    <row r="89" spans="1:18" s="1" customFormat="1" x14ac:dyDescent="0.2">
      <c r="A89" s="2"/>
      <c r="B89" s="2"/>
      <c r="C89" s="2"/>
      <c r="D89" s="2"/>
      <c r="E89" s="2"/>
      <c r="F89" s="2"/>
      <c r="G89" s="2"/>
      <c r="H89" s="2"/>
      <c r="K89" s="2"/>
      <c r="L89" s="2"/>
    </row>
    <row r="90" spans="1:18" s="1" customFormat="1" x14ac:dyDescent="0.2">
      <c r="A90" s="2"/>
      <c r="B90" s="2"/>
      <c r="C90" s="2"/>
      <c r="D90" s="2"/>
      <c r="E90" s="2"/>
      <c r="F90" s="2"/>
      <c r="G90" s="2"/>
      <c r="H90" s="2"/>
      <c r="K90" s="2"/>
      <c r="L90" s="2"/>
    </row>
    <row r="91" spans="1:18" s="1" customFormat="1" x14ac:dyDescent="0.2">
      <c r="A91" s="2"/>
      <c r="B91" s="2"/>
      <c r="C91" s="2"/>
      <c r="D91" s="2"/>
      <c r="E91" s="2"/>
      <c r="F91" s="2"/>
      <c r="G91" s="2"/>
      <c r="H91" s="2"/>
      <c r="K91" s="2"/>
      <c r="L91" s="2"/>
    </row>
    <row r="92" spans="1:18" s="1" customFormat="1" x14ac:dyDescent="0.2">
      <c r="A92" s="2"/>
      <c r="B92" s="2"/>
      <c r="C92" s="2"/>
      <c r="D92" s="2"/>
      <c r="E92" s="2"/>
      <c r="F92" s="2"/>
      <c r="G92" s="2"/>
      <c r="H92" s="2"/>
      <c r="K92" s="2"/>
      <c r="L92" s="2"/>
    </row>
    <row r="93" spans="1:18" s="1" customFormat="1" x14ac:dyDescent="0.2">
      <c r="A93" s="2"/>
      <c r="B93" s="2"/>
      <c r="C93" s="2"/>
      <c r="D93" s="2"/>
      <c r="E93" s="2"/>
      <c r="F93" s="2"/>
      <c r="G93" s="2"/>
      <c r="H93" s="2"/>
      <c r="K93" s="2"/>
      <c r="L93" s="2"/>
      <c r="M93" s="2"/>
      <c r="N93" s="2"/>
      <c r="O93" s="2"/>
      <c r="P93" s="2"/>
      <c r="Q93" s="2"/>
      <c r="R93" s="2"/>
    </row>
    <row r="94" spans="1:18" s="1" customFormat="1" x14ac:dyDescent="0.2">
      <c r="A94" s="2"/>
      <c r="B94" s="2"/>
      <c r="C94" s="2"/>
      <c r="D94" s="2"/>
      <c r="E94" s="2"/>
      <c r="F94" s="2"/>
      <c r="G94" s="2"/>
      <c r="H94" s="2"/>
      <c r="K94" s="2"/>
      <c r="L94" s="2"/>
      <c r="M94" s="2"/>
      <c r="N94" s="2"/>
      <c r="O94" s="2"/>
      <c r="P94" s="2"/>
      <c r="Q94" s="2"/>
      <c r="R94" s="2"/>
    </row>
    <row r="95" spans="1:18" s="1" customFormat="1" x14ac:dyDescent="0.2">
      <c r="A95" s="2"/>
      <c r="B95" s="2"/>
      <c r="C95" s="2"/>
      <c r="D95" s="2"/>
      <c r="E95" s="2"/>
      <c r="F95" s="2"/>
      <c r="G95" s="2"/>
      <c r="H95" s="2"/>
      <c r="K95" s="2"/>
      <c r="L95" s="2"/>
      <c r="M95" s="2"/>
      <c r="N95" s="2"/>
      <c r="O95" s="2"/>
      <c r="P95" s="2"/>
      <c r="Q95" s="2"/>
      <c r="R95" s="2"/>
    </row>
    <row r="96" spans="1:18" s="1" customFormat="1" x14ac:dyDescent="0.2">
      <c r="A96" s="2"/>
      <c r="B96" s="2"/>
      <c r="C96" s="2"/>
      <c r="D96" s="2"/>
      <c r="E96" s="2"/>
      <c r="F96" s="2"/>
      <c r="G96" s="2"/>
      <c r="H96" s="2"/>
      <c r="K96" s="2"/>
      <c r="L96" s="2"/>
      <c r="M96" s="2"/>
      <c r="N96" s="2"/>
      <c r="O96" s="2"/>
      <c r="P96" s="2"/>
      <c r="Q96" s="2"/>
      <c r="R96" s="2"/>
    </row>
    <row r="97" spans="1:18" s="1" customFormat="1" x14ac:dyDescent="0.2">
      <c r="A97" s="2"/>
      <c r="B97" s="2"/>
      <c r="C97" s="2"/>
      <c r="D97" s="2"/>
      <c r="E97" s="2"/>
      <c r="F97" s="2"/>
      <c r="G97" s="2"/>
      <c r="H97" s="2"/>
      <c r="K97" s="2"/>
      <c r="L97" s="2"/>
      <c r="M97" s="2"/>
      <c r="N97" s="2"/>
      <c r="O97" s="2"/>
      <c r="P97" s="2"/>
      <c r="Q97" s="2"/>
      <c r="R97" s="2"/>
    </row>
    <row r="98" spans="1:18" s="1" customFormat="1" x14ac:dyDescent="0.2">
      <c r="A98" s="2"/>
      <c r="B98" s="2"/>
      <c r="C98" s="2"/>
      <c r="D98" s="2"/>
      <c r="E98" s="2"/>
      <c r="F98" s="2"/>
      <c r="G98" s="2"/>
      <c r="H98" s="2"/>
      <c r="K98" s="2"/>
      <c r="L98" s="2"/>
      <c r="M98" s="2"/>
      <c r="N98" s="2"/>
      <c r="O98" s="2"/>
      <c r="P98" s="2"/>
      <c r="Q98" s="2"/>
      <c r="R98" s="2"/>
    </row>
    <row r="99" spans="1:18" s="1" customFormat="1" x14ac:dyDescent="0.2">
      <c r="A99" s="2"/>
      <c r="B99" s="2"/>
      <c r="C99" s="2"/>
      <c r="D99" s="2"/>
      <c r="E99" s="2"/>
      <c r="F99" s="2"/>
      <c r="G99" s="2"/>
      <c r="H99" s="2"/>
      <c r="K99" s="2"/>
      <c r="L99" s="2"/>
      <c r="M99" s="2"/>
      <c r="N99" s="2"/>
      <c r="O99" s="2"/>
      <c r="P99" s="2"/>
      <c r="Q99" s="2"/>
      <c r="R99" s="2"/>
    </row>
    <row r="100" spans="1:18" s="1" customFormat="1" x14ac:dyDescent="0.2">
      <c r="A100" s="2"/>
      <c r="B100" s="2"/>
      <c r="C100" s="2"/>
      <c r="D100" s="2"/>
      <c r="E100" s="2"/>
      <c r="F100" s="2"/>
      <c r="G100" s="2"/>
      <c r="H100" s="2"/>
      <c r="K100" s="2"/>
      <c r="L100" s="2"/>
      <c r="M100" s="2"/>
      <c r="N100" s="2"/>
      <c r="O100" s="2"/>
      <c r="P100" s="2"/>
      <c r="Q100" s="2"/>
      <c r="R100" s="2"/>
    </row>
    <row r="101" spans="1:18" s="1" customFormat="1" x14ac:dyDescent="0.2"/>
    <row r="102" spans="1:18" s="1" customFormat="1" x14ac:dyDescent="0.2"/>
    <row r="103" spans="1:18" s="1" customFormat="1" x14ac:dyDescent="0.2"/>
    <row r="104" spans="1:18" s="1" customFormat="1" x14ac:dyDescent="0.2"/>
    <row r="105" spans="1:18" s="1" customFormat="1" x14ac:dyDescent="0.2"/>
    <row r="106" spans="1:18" s="1" customFormat="1" x14ac:dyDescent="0.2"/>
    <row r="107" spans="1:18" s="1" customFormat="1" x14ac:dyDescent="0.2"/>
    <row r="108" spans="1:18" s="1" customFormat="1" x14ac:dyDescent="0.2"/>
    <row r="109" spans="1:18" s="1" customFormat="1" x14ac:dyDescent="0.2"/>
    <row r="110" spans="1:18" s="1" customFormat="1" x14ac:dyDescent="0.2"/>
    <row r="111" spans="1:18" s="1" customFormat="1" x14ac:dyDescent="0.2"/>
    <row r="112" spans="1:18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="1" customFormat="1" x14ac:dyDescent="0.2"/>
    <row r="146" s="1" customFormat="1" x14ac:dyDescent="0.2"/>
    <row r="147" s="1" customFormat="1" x14ac:dyDescent="0.2"/>
    <row r="148" s="1" customFormat="1" x14ac:dyDescent="0.2"/>
    <row r="149" s="1" customFormat="1" x14ac:dyDescent="0.2"/>
    <row r="150" s="1" customFormat="1" x14ac:dyDescent="0.2"/>
    <row r="151" s="1" customFormat="1" x14ac:dyDescent="0.2"/>
    <row r="152" s="1" customFormat="1" x14ac:dyDescent="0.2"/>
    <row r="153" s="1" customFormat="1" x14ac:dyDescent="0.2"/>
    <row r="154" s="1" customFormat="1" x14ac:dyDescent="0.2"/>
    <row r="155" s="1" customFormat="1" x14ac:dyDescent="0.2"/>
    <row r="156" s="1" customFormat="1" x14ac:dyDescent="0.2"/>
    <row r="157" s="1" customFormat="1" x14ac:dyDescent="0.2"/>
    <row r="158" s="1" customFormat="1" x14ac:dyDescent="0.2"/>
    <row r="159" s="1" customFormat="1" x14ac:dyDescent="0.2"/>
    <row r="160" s="1" customFormat="1" x14ac:dyDescent="0.2"/>
    <row r="161" spans="31:32" s="1" customFormat="1" x14ac:dyDescent="0.2"/>
    <row r="162" spans="31:32" s="1" customFormat="1" x14ac:dyDescent="0.2"/>
    <row r="163" spans="31:32" s="1" customFormat="1" x14ac:dyDescent="0.2"/>
    <row r="164" spans="31:32" s="1" customFormat="1" x14ac:dyDescent="0.2"/>
    <row r="165" spans="31:32" s="1" customFormat="1" x14ac:dyDescent="0.2"/>
    <row r="166" spans="31:32" s="1" customFormat="1" x14ac:dyDescent="0.2"/>
    <row r="167" spans="31:32" s="1" customFormat="1" x14ac:dyDescent="0.2"/>
    <row r="168" spans="31:32" s="1" customFormat="1" x14ac:dyDescent="0.2"/>
    <row r="169" spans="31:32" s="1" customFormat="1" x14ac:dyDescent="0.2"/>
    <row r="170" spans="31:32" s="1" customFormat="1" x14ac:dyDescent="0.2"/>
    <row r="171" spans="31:32" s="1" customFormat="1" x14ac:dyDescent="0.2"/>
    <row r="172" spans="31:32" s="1" customFormat="1" x14ac:dyDescent="0.2"/>
    <row r="173" spans="31:32" s="1" customFormat="1" x14ac:dyDescent="0.2">
      <c r="AE173" s="3"/>
      <c r="AF173" s="3"/>
    </row>
    <row r="174" spans="31:32" s="1" customFormat="1" x14ac:dyDescent="0.2"/>
    <row r="175" spans="31:32" s="1" customFormat="1" x14ac:dyDescent="0.2"/>
    <row r="176" spans="31:32" s="1" customFormat="1" x14ac:dyDescent="0.2"/>
    <row r="177" s="1" customFormat="1" x14ac:dyDescent="0.2"/>
  </sheetData>
  <dataValidations count="7">
    <dataValidation type="whole" allowBlank="1" showInputMessage="1" showErrorMessage="1" sqref="U31:U35 U17:X17 V5:X16 V18:X35 U36:X1048576">
      <formula1>0</formula1>
      <formula2>120</formula2>
    </dataValidation>
    <dataValidation type="list" allowBlank="1" showInputMessage="1" showErrorMessage="1" errorTitle="Invalid value" promptTitle="Valid values" prompt="Valid input values are: ALL, DO_DU_FNMA, LPA_FHLMC, MANUAL_UW_x000a_" sqref="T1:T4">
      <formula1>"ALL, DO_DU_FNMA, LPA_FHLMC, MANUAL_UW"</formula1>
    </dataValidation>
    <dataValidation type="whole" allowBlank="1" showInputMessage="1" showErrorMessage="1" sqref="AA5:AA1048576 K5:L1048576">
      <formula1>0</formula1>
      <formula2>10000000</formula2>
    </dataValidation>
    <dataValidation type="whole" showInputMessage="1" showErrorMessage="1" sqref="O5:O1048576">
      <formula1>0</formula1>
      <formula2>100</formula2>
    </dataValidation>
    <dataValidation type="whole" showInputMessage="1" showErrorMessage="1" sqref="P5:P1048576">
      <formula1>0</formula1>
      <formula2>10000000</formula2>
    </dataValidation>
    <dataValidation type="whole" showInputMessage="1" showErrorMessage="1" sqref="R5:R1048576">
      <formula1>0</formula1>
      <formula2>1000</formula2>
    </dataValidation>
    <dataValidation type="whole" allowBlank="1" showInputMessage="1" showErrorMessage="1" sqref="S5:S1048576">
      <formula1>0</formula1>
      <formula2>1000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Lookups!$P$3:$P$6</xm:f>
          </x14:formula1>
          <xm:sqref>AJ5:AJ177</xm:sqref>
        </x14:dataValidation>
        <x14:dataValidation type="list" allowBlank="1" showInputMessage="1" showErrorMessage="1">
          <x14:formula1>
            <xm:f>Lookups!$C$2:$C$38</xm:f>
          </x14:formula1>
          <xm:sqref>E5:J95</xm:sqref>
        </x14:dataValidation>
        <x14:dataValidation type="list" allowBlank="1" showInputMessage="1" showErrorMessage="1">
          <x14:formula1>
            <xm:f>Lookups!$H$2:$H$4</xm:f>
          </x14:formula1>
          <xm:sqref>AF5:AF173 AD5:AD173 Y5:Y1048576</xm:sqref>
        </x14:dataValidation>
        <x14:dataValidation type="list" allowBlank="1" showInputMessage="1" showErrorMessage="1">
          <x14:formula1>
            <xm:f>Lookups!$N$2:$N$8</xm:f>
          </x14:formula1>
          <xm:sqref>AH5:AH59</xm:sqref>
        </x14:dataValidation>
        <x14:dataValidation type="list" allowBlank="1" showInputMessage="1" showErrorMessage="1">
          <x14:formula1>
            <xm:f>Lookups!$O$2:$O$4</xm:f>
          </x14:formula1>
          <xm:sqref>U5:U30</xm:sqref>
        </x14:dataValidation>
        <x14:dataValidation type="list" allowBlank="1" showInputMessage="1" showErrorMessage="1">
          <x14:formula1>
            <xm:f>Lookups!$C$2:$C$21</xm:f>
          </x14:formula1>
          <xm:sqref>E96:E98</xm:sqref>
        </x14:dataValidation>
        <x14:dataValidation type="list" showInputMessage="1" showErrorMessage="1">
          <x14:formula1>
            <xm:f>Lookups!$E$2:$E$5</xm:f>
          </x14:formula1>
          <xm:sqref>B1:B1048576</xm:sqref>
        </x14:dataValidation>
        <x14:dataValidation type="list" allowBlank="1" showInputMessage="1" showErrorMessage="1">
          <x14:formula1>
            <xm:f>Lookups!$G$2:$G$4</xm:f>
          </x14:formula1>
          <xm:sqref>Q5:Q1048576</xm:sqref>
        </x14:dataValidation>
        <x14:dataValidation type="list" allowBlank="1" showInputMessage="1" showErrorMessage="1">
          <x14:formula1>
            <xm:f>Lookups!$K$2:$K$3</xm:f>
          </x14:formula1>
          <xm:sqref>AC5:AC1048576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T5:T1048576</xm:sqref>
        </x14:dataValidation>
        <x14:dataValidation type="list" showInputMessage="1" showErrorMessage="1">
          <x14:formula1>
            <xm:f>Lookups!$D$2:$D$6</xm:f>
          </x14:formula1>
          <xm:sqref>M5:N1048576</xm:sqref>
        </x14:dataValidation>
        <x14:dataValidation type="list" showInputMessage="1" showErrorMessage="1">
          <x14:formula1>
            <xm:f>Lookups!$F$2:$F$5</xm:f>
          </x14:formula1>
          <xm:sqref>A5:A1048576</xm:sqref>
        </x14:dataValidation>
        <x14:dataValidation type="list" allowBlank="1" showInputMessage="1" showErrorMessage="1">
          <x14:formula1>
            <xm:f>Lookups!$B$2:$B$19</xm:f>
          </x14:formula1>
          <xm:sqref>C5:D1048576</xm:sqref>
        </x14:dataValidation>
        <x14:dataValidation type="list" allowBlank="1" showInputMessage="1" showErrorMessage="1">
          <x14:formula1>
            <xm:f>Lookups!$L$2:$L$22</xm:f>
          </x14:formula1>
          <xm:sqref>Z4:Z1048576</xm:sqref>
        </x14:dataValidation>
        <x14:dataValidation type="list" allowBlank="1" showInputMessage="1" showErrorMessage="1">
          <x14:formula1>
            <xm:f>Lookups!$J$2:$J$61</xm:f>
          </x14:formula1>
          <xm:sqref>AB2:AB1048576</xm:sqref>
        </x14:dataValidation>
        <x14:dataValidation type="list" allowBlank="1" showInputMessage="1" showErrorMessage="1">
          <x14:formula1>
            <xm:f>Lookups!$C$2:$C$20</xm:f>
          </x14:formula1>
          <xm:sqref>E99:E1048576 F96:H1048576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enableFormatConditionsCalculation="0"/>
  <dimension ref="A1:AJ176"/>
  <sheetViews>
    <sheetView topLeftCell="A2" workbookViewId="0">
      <selection activeCell="K9" sqref="K9"/>
    </sheetView>
  </sheetViews>
  <sheetFormatPr baseColWidth="10" defaultColWidth="11.1640625" defaultRowHeight="16" x14ac:dyDescent="0.2"/>
  <cols>
    <col min="1" max="1" width="15.1640625" style="3" bestFit="1" customWidth="1"/>
    <col min="2" max="2" width="27.6640625" style="3" bestFit="1" customWidth="1"/>
    <col min="3" max="3" width="13.6640625" style="3" bestFit="1" customWidth="1"/>
    <col min="4" max="4" width="14" style="3" bestFit="1" customWidth="1"/>
    <col min="5" max="5" width="7.1640625" style="3" bestFit="1" customWidth="1"/>
    <col min="6" max="6" width="7.5" style="3" bestFit="1" customWidth="1"/>
    <col min="7" max="7" width="8.1640625" style="3" bestFit="1" customWidth="1"/>
    <col min="8" max="8" width="8.5" style="3" bestFit="1" customWidth="1"/>
    <col min="9" max="10" width="11.1640625" style="3"/>
    <col min="11" max="11" width="14.6640625" style="3" bestFit="1" customWidth="1"/>
    <col min="12" max="12" width="15" style="3" bestFit="1" customWidth="1"/>
    <col min="13" max="13" width="17" style="3" bestFit="1" customWidth="1"/>
    <col min="14" max="14" width="17.33203125" style="3" bestFit="1" customWidth="1"/>
    <col min="15" max="15" width="7.1640625" style="3" bestFit="1" customWidth="1"/>
    <col min="16" max="16" width="18" style="3" bestFit="1" customWidth="1"/>
    <col min="17" max="17" width="11.6640625" style="3" bestFit="1" customWidth="1"/>
    <col min="18" max="18" width="11" style="3" bestFit="1" customWidth="1"/>
    <col min="19" max="19" width="5.33203125" style="3" bestFit="1" customWidth="1"/>
    <col min="20" max="20" width="25.1640625" style="3" bestFit="1" customWidth="1"/>
    <col min="21" max="23" width="18" style="3" bestFit="1" customWidth="1"/>
    <col min="24" max="24" width="19" style="3" bestFit="1" customWidth="1"/>
    <col min="25" max="25" width="9.6640625" style="3" bestFit="1" customWidth="1"/>
    <col min="26" max="26" width="17.6640625" style="3" customWidth="1"/>
    <col min="27" max="27" width="20.83203125" style="3" bestFit="1" customWidth="1"/>
    <col min="28" max="28" width="12.33203125" style="3" bestFit="1" customWidth="1"/>
    <col min="29" max="29" width="18" style="3" bestFit="1" customWidth="1"/>
    <col min="30" max="30" width="6.33203125" style="3" customWidth="1"/>
    <col min="31" max="31" width="6.1640625" style="3" bestFit="1" customWidth="1"/>
    <col min="32" max="32" width="18" style="3" bestFit="1" customWidth="1"/>
    <col min="35" max="35" width="20.6640625" style="3" customWidth="1"/>
    <col min="36" max="53" width="11.1640625" style="3"/>
    <col min="54" max="54" width="13.33203125" style="3" bestFit="1" customWidth="1"/>
    <col min="55" max="55" width="16.83203125" style="3" bestFit="1" customWidth="1"/>
    <col min="56" max="56" width="14.6640625" style="3" bestFit="1" customWidth="1"/>
    <col min="57" max="57" width="15.1640625" style="3" bestFit="1" customWidth="1"/>
    <col min="58" max="58" width="18.1640625" style="3" bestFit="1" customWidth="1"/>
    <col min="59" max="59" width="16.5" style="3" bestFit="1" customWidth="1"/>
    <col min="60" max="60" width="12.83203125" style="3" bestFit="1" customWidth="1"/>
    <col min="61" max="61" width="11.6640625" style="3" bestFit="1" customWidth="1"/>
    <col min="62" max="62" width="14.83203125" style="3" bestFit="1" customWidth="1"/>
    <col min="63" max="16384" width="11.1640625" style="3"/>
  </cols>
  <sheetData>
    <row r="1" spans="1:36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  <c r="AJ1" t="s">
        <v>169</v>
      </c>
    </row>
    <row r="2" spans="1:36" customFormat="1" x14ac:dyDescent="0.2">
      <c r="AB2" s="1" t="s">
        <v>220</v>
      </c>
    </row>
    <row r="3" spans="1:36" customFormat="1" x14ac:dyDescent="0.2">
      <c r="AB3" s="1"/>
      <c r="AE3" t="b">
        <v>1</v>
      </c>
    </row>
    <row r="4" spans="1:36" customFormat="1" x14ac:dyDescent="0.2">
      <c r="Z4" s="1" t="s">
        <v>221</v>
      </c>
      <c r="AB4" s="1"/>
    </row>
    <row r="5" spans="1:36" s="1" customFormat="1" x14ac:dyDescent="0.2">
      <c r="C5" s="1">
        <v>620</v>
      </c>
    </row>
    <row r="6" spans="1:36" s="1" customFormat="1" x14ac:dyDescent="0.2">
      <c r="Q6" s="1" t="s">
        <v>136</v>
      </c>
    </row>
    <row r="7" spans="1:36" s="1" customFormat="1" x14ac:dyDescent="0.2">
      <c r="T7" s="1" t="s">
        <v>7</v>
      </c>
    </row>
    <row r="8" spans="1:36" s="1" customFormat="1" x14ac:dyDescent="0.2">
      <c r="O8" s="1">
        <v>50</v>
      </c>
    </row>
    <row r="9" spans="1:36" s="1" customFormat="1" x14ac:dyDescent="0.2">
      <c r="K9" s="1">
        <v>484350</v>
      </c>
      <c r="M9" s="1">
        <v>1</v>
      </c>
      <c r="N9" s="1">
        <v>1</v>
      </c>
      <c r="AB9" s="1" t="s">
        <v>249</v>
      </c>
    </row>
    <row r="10" spans="1:36" s="1" customFormat="1" x14ac:dyDescent="0.2">
      <c r="K10" s="1">
        <v>620200</v>
      </c>
      <c r="M10" s="1">
        <v>2</v>
      </c>
      <c r="N10" s="1">
        <v>2</v>
      </c>
      <c r="AB10" s="1" t="s">
        <v>249</v>
      </c>
    </row>
    <row r="11" spans="1:36" s="1" customFormat="1" x14ac:dyDescent="0.2">
      <c r="K11" s="1">
        <v>749650</v>
      </c>
      <c r="M11" s="1">
        <v>3</v>
      </c>
      <c r="N11" s="1">
        <v>3</v>
      </c>
      <c r="AB11" s="1" t="s">
        <v>249</v>
      </c>
    </row>
    <row r="12" spans="1:36" s="1" customFormat="1" x14ac:dyDescent="0.2">
      <c r="K12" s="1">
        <v>931600</v>
      </c>
      <c r="M12" s="1">
        <v>4</v>
      </c>
      <c r="N12" s="1">
        <v>4</v>
      </c>
      <c r="AB12" s="1" t="s">
        <v>249</v>
      </c>
    </row>
    <row r="13" spans="1:36" s="1" customFormat="1" x14ac:dyDescent="0.2">
      <c r="K13" s="1">
        <v>726525</v>
      </c>
      <c r="M13" s="1">
        <v>1</v>
      </c>
      <c r="N13" s="1">
        <v>1</v>
      </c>
      <c r="AB13" s="1" t="s">
        <v>218</v>
      </c>
    </row>
    <row r="14" spans="1:36" s="1" customFormat="1" x14ac:dyDescent="0.2">
      <c r="K14" s="1">
        <v>930300</v>
      </c>
      <c r="M14" s="1">
        <v>2</v>
      </c>
      <c r="N14" s="1">
        <v>2</v>
      </c>
      <c r="AB14" s="1" t="s">
        <v>218</v>
      </c>
    </row>
    <row r="15" spans="1:36" s="1" customFormat="1" x14ac:dyDescent="0.2">
      <c r="K15" s="1">
        <v>1124475</v>
      </c>
      <c r="M15" s="1">
        <v>3</v>
      </c>
      <c r="N15" s="1">
        <v>3</v>
      </c>
      <c r="AB15" s="1" t="s">
        <v>218</v>
      </c>
    </row>
    <row r="16" spans="1:36" s="1" customFormat="1" x14ac:dyDescent="0.2">
      <c r="K16" s="1">
        <v>1397400</v>
      </c>
      <c r="M16" s="1">
        <v>4</v>
      </c>
      <c r="N16" s="1">
        <v>4</v>
      </c>
      <c r="AB16" s="1" t="s">
        <v>218</v>
      </c>
    </row>
    <row r="17" spans="1:29" s="1" customFormat="1" x14ac:dyDescent="0.2">
      <c r="AC17" s="1" t="s">
        <v>49</v>
      </c>
    </row>
    <row r="18" spans="1:29" s="1" customFormat="1" x14ac:dyDescent="0.2">
      <c r="F18" s="1">
        <v>97</v>
      </c>
      <c r="H18" s="1">
        <v>97</v>
      </c>
      <c r="J18" s="1">
        <v>97</v>
      </c>
    </row>
    <row r="19" spans="1:29" s="1" customFormat="1" x14ac:dyDescent="0.2">
      <c r="F19" s="1">
        <v>85</v>
      </c>
      <c r="H19" s="1">
        <v>85</v>
      </c>
      <c r="J19" s="1">
        <v>85</v>
      </c>
      <c r="M19" s="1">
        <v>2</v>
      </c>
      <c r="N19" s="1">
        <v>2</v>
      </c>
    </row>
    <row r="20" spans="1:29" s="1" customFormat="1" x14ac:dyDescent="0.2">
      <c r="F20" s="1">
        <v>75</v>
      </c>
      <c r="H20" s="1">
        <v>75</v>
      </c>
      <c r="J20" s="1">
        <v>75</v>
      </c>
      <c r="M20" s="1">
        <v>3</v>
      </c>
      <c r="N20" s="1">
        <v>4</v>
      </c>
    </row>
    <row r="21" spans="1:29" s="1" customFormat="1" x14ac:dyDescent="0.2">
      <c r="B21" s="1" t="s">
        <v>16</v>
      </c>
      <c r="N21" s="1">
        <v>1</v>
      </c>
    </row>
    <row r="22" spans="1:29" s="1" customFormat="1" x14ac:dyDescent="0.2">
      <c r="B22" s="1" t="s">
        <v>16</v>
      </c>
      <c r="F22" s="1">
        <v>90</v>
      </c>
      <c r="H22" s="1">
        <v>90</v>
      </c>
      <c r="J22" s="1">
        <v>90</v>
      </c>
    </row>
    <row r="23" spans="1:29" s="1" customFormat="1" x14ac:dyDescent="0.2">
      <c r="A23" s="1" t="s">
        <v>19</v>
      </c>
      <c r="B23" s="1" t="s">
        <v>17</v>
      </c>
      <c r="C23" s="1">
        <v>680</v>
      </c>
      <c r="F23" s="1">
        <v>80</v>
      </c>
      <c r="H23" s="1">
        <v>80</v>
      </c>
      <c r="J23" s="1">
        <v>80</v>
      </c>
      <c r="M23" s="1">
        <v>1</v>
      </c>
      <c r="N23" s="1">
        <v>1</v>
      </c>
    </row>
    <row r="24" spans="1:29" s="1" customFormat="1" x14ac:dyDescent="0.2">
      <c r="A24" s="1" t="s">
        <v>20</v>
      </c>
      <c r="B24" s="1" t="s">
        <v>17</v>
      </c>
      <c r="F24" s="1">
        <v>75</v>
      </c>
      <c r="H24" s="1">
        <v>75</v>
      </c>
      <c r="J24" s="1">
        <v>75</v>
      </c>
    </row>
    <row r="25" spans="1:29" s="1" customFormat="1" x14ac:dyDescent="0.2">
      <c r="A25" s="1" t="s">
        <v>21</v>
      </c>
      <c r="B25" s="1" t="s">
        <v>15</v>
      </c>
      <c r="F25" s="1">
        <v>80</v>
      </c>
      <c r="H25" s="1">
        <v>80</v>
      </c>
      <c r="J25" s="1">
        <v>80</v>
      </c>
      <c r="M25" s="1">
        <v>1</v>
      </c>
      <c r="N25" s="1">
        <v>1</v>
      </c>
    </row>
    <row r="26" spans="1:29" s="1" customFormat="1" x14ac:dyDescent="0.2">
      <c r="A26" s="1" t="s">
        <v>21</v>
      </c>
      <c r="B26" s="1" t="s">
        <v>15</v>
      </c>
      <c r="F26" s="1">
        <v>75</v>
      </c>
      <c r="H26" s="1">
        <v>75</v>
      </c>
      <c r="J26" s="1">
        <v>75</v>
      </c>
      <c r="M26" s="1">
        <v>2</v>
      </c>
      <c r="N26" s="1">
        <v>4</v>
      </c>
    </row>
    <row r="27" spans="1:29" s="1" customFormat="1" x14ac:dyDescent="0.2">
      <c r="A27" s="1" t="s">
        <v>21</v>
      </c>
      <c r="B27" s="1" t="s">
        <v>16</v>
      </c>
      <c r="F27" s="1">
        <v>75</v>
      </c>
      <c r="H27" s="1">
        <v>75</v>
      </c>
      <c r="J27" s="1">
        <v>75</v>
      </c>
    </row>
    <row r="28" spans="1:29" s="1" customFormat="1" x14ac:dyDescent="0.2">
      <c r="A28" s="1" t="s">
        <v>21</v>
      </c>
      <c r="B28" s="1" t="s">
        <v>17</v>
      </c>
      <c r="F28" s="1">
        <v>75</v>
      </c>
      <c r="H28" s="1">
        <v>75</v>
      </c>
      <c r="J28" s="1">
        <v>75</v>
      </c>
      <c r="M28" s="1">
        <v>1</v>
      </c>
      <c r="N28" s="1">
        <v>1</v>
      </c>
    </row>
    <row r="29" spans="1:29" s="1" customFormat="1" x14ac:dyDescent="0.2">
      <c r="A29" s="1" t="s">
        <v>21</v>
      </c>
      <c r="B29" s="1" t="s">
        <v>17</v>
      </c>
      <c r="F29" s="1">
        <v>70</v>
      </c>
      <c r="H29" s="1">
        <v>70</v>
      </c>
      <c r="J29" s="1">
        <v>70</v>
      </c>
      <c r="M29" s="1">
        <v>2</v>
      </c>
      <c r="N29" s="1">
        <v>4</v>
      </c>
    </row>
    <row r="30" spans="1:29" s="1" customFormat="1" x14ac:dyDescent="0.2"/>
    <row r="31" spans="1:29" s="1" customFormat="1" x14ac:dyDescent="0.2"/>
    <row r="32" spans="1:29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="1" customFormat="1" x14ac:dyDescent="0.2"/>
    <row r="50" s="1" customFormat="1" x14ac:dyDescent="0.2"/>
    <row r="51" s="1" customFormat="1" x14ac:dyDescent="0.2"/>
    <row r="52" s="1" customFormat="1" x14ac:dyDescent="0.2"/>
    <row r="53" s="1" customFormat="1" x14ac:dyDescent="0.2"/>
    <row r="54" s="1" customFormat="1" x14ac:dyDescent="0.2"/>
    <row r="55" s="1" customFormat="1" x14ac:dyDescent="0.2"/>
    <row r="56" s="1" customFormat="1" x14ac:dyDescent="0.2"/>
    <row r="57" s="1" customFormat="1" x14ac:dyDescent="0.2"/>
    <row r="58" s="1" customFormat="1" x14ac:dyDescent="0.2"/>
    <row r="59" s="1" customFormat="1" x14ac:dyDescent="0.2"/>
    <row r="60" s="1" customFormat="1" x14ac:dyDescent="0.2"/>
    <row r="61" s="1" customFormat="1" x14ac:dyDescent="0.2"/>
    <row r="62" s="1" customFormat="1" x14ac:dyDescent="0.2"/>
    <row r="63" s="1" customFormat="1" x14ac:dyDescent="0.2"/>
    <row r="64" s="1" customFormat="1" x14ac:dyDescent="0.2"/>
    <row r="65" s="1" customFormat="1" x14ac:dyDescent="0.2"/>
    <row r="66" s="1" customFormat="1" x14ac:dyDescent="0.2"/>
    <row r="67" s="1" customFormat="1" x14ac:dyDescent="0.2"/>
    <row r="68" s="1" customFormat="1" x14ac:dyDescent="0.2"/>
    <row r="69" s="1" customFormat="1" x14ac:dyDescent="0.2"/>
    <row r="70" s="1" customFormat="1" x14ac:dyDescent="0.2"/>
    <row r="71" s="1" customFormat="1" x14ac:dyDescent="0.2"/>
    <row r="72" s="1" customFormat="1" x14ac:dyDescent="0.2"/>
    <row r="73" s="1" customFormat="1" x14ac:dyDescent="0.2"/>
    <row r="74" s="1" customFormat="1" x14ac:dyDescent="0.2"/>
    <row r="75" s="1" customFormat="1" x14ac:dyDescent="0.2"/>
    <row r="76" s="1" customFormat="1" x14ac:dyDescent="0.2"/>
    <row r="77" s="1" customFormat="1" x14ac:dyDescent="0.2"/>
    <row r="78" s="1" customFormat="1" x14ac:dyDescent="0.2"/>
    <row r="79" s="1" customFormat="1" x14ac:dyDescent="0.2"/>
    <row r="80" s="1" customFormat="1" x14ac:dyDescent="0.2"/>
    <row r="81" spans="1:18" s="1" customFormat="1" x14ac:dyDescent="0.2"/>
    <row r="82" spans="1:18" s="1" customFormat="1" x14ac:dyDescent="0.2"/>
    <row r="83" spans="1:18" s="1" customFormat="1" x14ac:dyDescent="0.2"/>
    <row r="84" spans="1:18" s="1" customFormat="1" x14ac:dyDescent="0.2"/>
    <row r="85" spans="1:18" s="1" customFormat="1" x14ac:dyDescent="0.2"/>
    <row r="86" spans="1:18" s="1" customFormat="1" x14ac:dyDescent="0.2"/>
    <row r="87" spans="1:18" s="1" customFormat="1" x14ac:dyDescent="0.2">
      <c r="A87" s="2"/>
      <c r="B87" s="2"/>
      <c r="C87" s="2"/>
      <c r="D87" s="2"/>
      <c r="E87" s="2"/>
      <c r="F87" s="2"/>
      <c r="G87" s="2"/>
      <c r="H87" s="2"/>
      <c r="K87" s="2"/>
      <c r="L87" s="2"/>
    </row>
    <row r="88" spans="1:18" s="1" customFormat="1" x14ac:dyDescent="0.2">
      <c r="A88" s="2"/>
      <c r="B88" s="2"/>
      <c r="C88" s="2"/>
      <c r="D88" s="2"/>
      <c r="E88" s="2"/>
      <c r="F88" s="2"/>
      <c r="G88" s="2"/>
      <c r="H88" s="2"/>
      <c r="K88" s="2"/>
      <c r="L88" s="2"/>
    </row>
    <row r="89" spans="1:18" s="1" customFormat="1" x14ac:dyDescent="0.2">
      <c r="A89" s="2"/>
      <c r="B89" s="2"/>
      <c r="C89" s="2"/>
      <c r="D89" s="2"/>
      <c r="E89" s="2"/>
      <c r="F89" s="2"/>
      <c r="G89" s="2"/>
      <c r="H89" s="2"/>
      <c r="K89" s="2"/>
      <c r="L89" s="2"/>
    </row>
    <row r="90" spans="1:18" s="1" customFormat="1" x14ac:dyDescent="0.2">
      <c r="A90" s="2"/>
      <c r="B90" s="2"/>
      <c r="C90" s="2"/>
      <c r="D90" s="2"/>
      <c r="E90" s="2"/>
      <c r="F90" s="2"/>
      <c r="G90" s="2"/>
      <c r="H90" s="2"/>
      <c r="K90" s="2"/>
      <c r="L90" s="2"/>
    </row>
    <row r="91" spans="1:18" s="1" customFormat="1" x14ac:dyDescent="0.2">
      <c r="A91" s="2"/>
      <c r="B91" s="2"/>
      <c r="C91" s="2"/>
      <c r="D91" s="2"/>
      <c r="E91" s="2"/>
      <c r="F91" s="2"/>
      <c r="G91" s="2"/>
      <c r="H91" s="2"/>
      <c r="K91" s="2"/>
      <c r="L91" s="2"/>
    </row>
    <row r="92" spans="1:18" s="1" customFormat="1" x14ac:dyDescent="0.2">
      <c r="A92" s="2"/>
      <c r="B92" s="2"/>
      <c r="C92" s="2"/>
      <c r="D92" s="2"/>
      <c r="E92" s="2"/>
      <c r="F92" s="2"/>
      <c r="G92" s="2"/>
      <c r="H92" s="2"/>
      <c r="K92" s="2"/>
      <c r="L92" s="2"/>
      <c r="M92" s="2"/>
      <c r="N92" s="2"/>
      <c r="O92" s="2"/>
      <c r="P92" s="2"/>
      <c r="Q92" s="2"/>
      <c r="R92" s="2"/>
    </row>
    <row r="93" spans="1:18" s="1" customFormat="1" x14ac:dyDescent="0.2">
      <c r="A93" s="2"/>
      <c r="B93" s="2"/>
      <c r="C93" s="2"/>
      <c r="D93" s="2"/>
      <c r="E93" s="2"/>
      <c r="F93" s="2"/>
      <c r="G93" s="2"/>
      <c r="H93" s="2"/>
      <c r="K93" s="2"/>
      <c r="L93" s="2"/>
      <c r="M93" s="2"/>
      <c r="N93" s="2"/>
      <c r="O93" s="2"/>
      <c r="P93" s="2"/>
      <c r="Q93" s="2"/>
      <c r="R93" s="2"/>
    </row>
    <row r="94" spans="1:18" s="1" customFormat="1" x14ac:dyDescent="0.2">
      <c r="A94" s="2"/>
      <c r="B94" s="2"/>
      <c r="C94" s="2"/>
      <c r="D94" s="2"/>
      <c r="E94" s="2"/>
      <c r="F94" s="2"/>
      <c r="G94" s="2"/>
      <c r="H94" s="2"/>
      <c r="K94" s="2"/>
      <c r="L94" s="2"/>
      <c r="M94" s="2"/>
      <c r="N94" s="2"/>
      <c r="O94" s="2"/>
      <c r="P94" s="2"/>
      <c r="Q94" s="2"/>
      <c r="R94" s="2"/>
    </row>
    <row r="95" spans="1:18" s="1" customFormat="1" x14ac:dyDescent="0.2">
      <c r="A95" s="2"/>
      <c r="B95" s="2"/>
      <c r="C95" s="2"/>
      <c r="D95" s="2"/>
      <c r="E95" s="2"/>
      <c r="F95" s="2"/>
      <c r="G95" s="2"/>
      <c r="H95" s="2"/>
      <c r="K95" s="2"/>
      <c r="L95" s="2"/>
      <c r="M95" s="2"/>
      <c r="N95" s="2"/>
      <c r="O95" s="2"/>
      <c r="P95" s="2"/>
      <c r="Q95" s="2"/>
      <c r="R95" s="2"/>
    </row>
    <row r="96" spans="1:18" s="1" customFormat="1" x14ac:dyDescent="0.2">
      <c r="A96" s="2"/>
      <c r="B96" s="2"/>
      <c r="C96" s="2"/>
      <c r="D96" s="2"/>
      <c r="E96" s="2"/>
      <c r="F96" s="2"/>
      <c r="G96" s="2"/>
      <c r="H96" s="2"/>
      <c r="K96" s="2"/>
      <c r="L96" s="2"/>
      <c r="M96" s="2"/>
      <c r="N96" s="2"/>
      <c r="O96" s="2"/>
      <c r="P96" s="2"/>
      <c r="Q96" s="2"/>
      <c r="R96" s="2"/>
    </row>
    <row r="97" spans="1:18" s="1" customFormat="1" x14ac:dyDescent="0.2">
      <c r="A97" s="2"/>
      <c r="B97" s="2"/>
      <c r="C97" s="2"/>
      <c r="D97" s="2"/>
      <c r="E97" s="2"/>
      <c r="F97" s="2"/>
      <c r="G97" s="2"/>
      <c r="H97" s="2"/>
      <c r="K97" s="2"/>
      <c r="L97" s="2"/>
      <c r="M97" s="2"/>
      <c r="N97" s="2"/>
      <c r="O97" s="2"/>
      <c r="P97" s="2"/>
      <c r="Q97" s="2"/>
      <c r="R97" s="2"/>
    </row>
    <row r="98" spans="1:18" s="1" customFormat="1" x14ac:dyDescent="0.2">
      <c r="A98" s="2"/>
      <c r="B98" s="2"/>
      <c r="C98" s="2"/>
      <c r="D98" s="2"/>
      <c r="E98" s="2"/>
      <c r="F98" s="2"/>
      <c r="G98" s="2"/>
      <c r="H98" s="2"/>
      <c r="K98" s="2"/>
      <c r="L98" s="2"/>
      <c r="M98" s="2"/>
      <c r="N98" s="2"/>
      <c r="O98" s="2"/>
      <c r="P98" s="2"/>
      <c r="Q98" s="2"/>
      <c r="R98" s="2"/>
    </row>
    <row r="99" spans="1:18" s="1" customFormat="1" x14ac:dyDescent="0.2">
      <c r="A99" s="2"/>
      <c r="B99" s="2"/>
      <c r="C99" s="2"/>
      <c r="D99" s="2"/>
      <c r="E99" s="2"/>
      <c r="F99" s="2"/>
      <c r="G99" s="2"/>
      <c r="H99" s="2"/>
      <c r="K99" s="2"/>
      <c r="L99" s="2"/>
      <c r="M99" s="2"/>
      <c r="N99" s="2"/>
      <c r="O99" s="2"/>
      <c r="P99" s="2"/>
      <c r="Q99" s="2"/>
      <c r="R99" s="2"/>
    </row>
    <row r="100" spans="1:18" s="1" customFormat="1" x14ac:dyDescent="0.2"/>
    <row r="101" spans="1:18" s="1" customFormat="1" x14ac:dyDescent="0.2"/>
    <row r="102" spans="1:18" s="1" customFormat="1" x14ac:dyDescent="0.2"/>
    <row r="103" spans="1:18" s="1" customFormat="1" x14ac:dyDescent="0.2"/>
    <row r="104" spans="1:18" s="1" customFormat="1" x14ac:dyDescent="0.2"/>
    <row r="105" spans="1:18" s="1" customFormat="1" x14ac:dyDescent="0.2"/>
    <row r="106" spans="1:18" s="1" customFormat="1" x14ac:dyDescent="0.2"/>
    <row r="107" spans="1:18" s="1" customFormat="1" x14ac:dyDescent="0.2"/>
    <row r="108" spans="1:18" s="1" customFormat="1" x14ac:dyDescent="0.2"/>
    <row r="109" spans="1:18" s="1" customFormat="1" x14ac:dyDescent="0.2"/>
    <row r="110" spans="1:18" s="1" customFormat="1" x14ac:dyDescent="0.2"/>
    <row r="111" spans="1:18" s="1" customFormat="1" x14ac:dyDescent="0.2"/>
    <row r="112" spans="1:18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="1" customFormat="1" x14ac:dyDescent="0.2"/>
    <row r="146" s="1" customFormat="1" x14ac:dyDescent="0.2"/>
    <row r="147" s="1" customFormat="1" x14ac:dyDescent="0.2"/>
    <row r="148" s="1" customFormat="1" x14ac:dyDescent="0.2"/>
    <row r="149" s="1" customFormat="1" x14ac:dyDescent="0.2"/>
    <row r="150" s="1" customFormat="1" x14ac:dyDescent="0.2"/>
    <row r="151" s="1" customFormat="1" x14ac:dyDescent="0.2"/>
    <row r="152" s="1" customFormat="1" x14ac:dyDescent="0.2"/>
    <row r="153" s="1" customFormat="1" x14ac:dyDescent="0.2"/>
    <row r="154" s="1" customFormat="1" x14ac:dyDescent="0.2"/>
    <row r="155" s="1" customFormat="1" x14ac:dyDescent="0.2"/>
    <row r="156" s="1" customFormat="1" x14ac:dyDescent="0.2"/>
    <row r="157" s="1" customFormat="1" x14ac:dyDescent="0.2"/>
    <row r="158" s="1" customFormat="1" x14ac:dyDescent="0.2"/>
    <row r="159" s="1" customFormat="1" x14ac:dyDescent="0.2"/>
    <row r="160" s="1" customFormat="1" x14ac:dyDescent="0.2"/>
    <row r="161" spans="31:32" s="1" customFormat="1" x14ac:dyDescent="0.2"/>
    <row r="162" spans="31:32" s="1" customFormat="1" x14ac:dyDescent="0.2"/>
    <row r="163" spans="31:32" s="1" customFormat="1" x14ac:dyDescent="0.2"/>
    <row r="164" spans="31:32" s="1" customFormat="1" x14ac:dyDescent="0.2"/>
    <row r="165" spans="31:32" s="1" customFormat="1" x14ac:dyDescent="0.2"/>
    <row r="166" spans="31:32" s="1" customFormat="1" x14ac:dyDescent="0.2"/>
    <row r="167" spans="31:32" s="1" customFormat="1" x14ac:dyDescent="0.2"/>
    <row r="168" spans="31:32" s="1" customFormat="1" x14ac:dyDescent="0.2"/>
    <row r="169" spans="31:32" s="1" customFormat="1" x14ac:dyDescent="0.2"/>
    <row r="170" spans="31:32" s="1" customFormat="1" x14ac:dyDescent="0.2"/>
    <row r="171" spans="31:32" s="1" customFormat="1" x14ac:dyDescent="0.2"/>
    <row r="172" spans="31:32" s="1" customFormat="1" x14ac:dyDescent="0.2">
      <c r="AE172" s="3"/>
      <c r="AF172" s="3"/>
    </row>
    <row r="173" spans="31:32" s="1" customFormat="1" x14ac:dyDescent="0.2"/>
    <row r="174" spans="31:32" s="1" customFormat="1" x14ac:dyDescent="0.2"/>
    <row r="175" spans="31:32" s="1" customFormat="1" x14ac:dyDescent="0.2"/>
    <row r="176" spans="31:32" s="1" customFormat="1" x14ac:dyDescent="0.2"/>
  </sheetData>
  <dataValidations count="7">
    <dataValidation type="list" allowBlank="1" showInputMessage="1" showErrorMessage="1" errorTitle="Invalid value" promptTitle="Valid values" prompt="Valid input values are: ALL, DO_DU_FNMA, LPA_FHLMC, MANUAL_UW_x000a_" sqref="T1:T4">
      <formula1>"ALL, DO_DU_FNMA, LPA_FHLMC, MANUAL_UW"</formula1>
    </dataValidation>
    <dataValidation type="whole" allowBlank="1" showInputMessage="1" showErrorMessage="1" sqref="U30:U34 V5:X34 U35:X1048576">
      <formula1>0</formula1>
      <formula2>120</formula2>
    </dataValidation>
    <dataValidation type="whole" allowBlank="1" showInputMessage="1" showErrorMessage="1" sqref="K9:K16 K5:L8 AA5:AA1048576 K17:L1048576">
      <formula1>0</formula1>
      <formula2>10000000</formula2>
    </dataValidation>
    <dataValidation type="whole" allowBlank="1" showInputMessage="1" showErrorMessage="1" sqref="S5:S1048576">
      <formula1>0</formula1>
      <formula2>1000</formula2>
    </dataValidation>
    <dataValidation type="whole" showInputMessage="1" showErrorMessage="1" sqref="R5:R1048576">
      <formula1>0</formula1>
      <formula2>1000</formula2>
    </dataValidation>
    <dataValidation type="whole" showInputMessage="1" showErrorMessage="1" sqref="P5:P1048576">
      <formula1>0</formula1>
      <formula2>10000000</formula2>
    </dataValidation>
    <dataValidation type="whole" showInputMessage="1" showErrorMessage="1" sqref="O5:O1048576">
      <formula1>0</formula1>
      <formula2>100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Lookups!$C$2:$C$21</xm:f>
          </x14:formula1>
          <xm:sqref>E95:E97</xm:sqref>
        </x14:dataValidation>
        <x14:dataValidation type="list" allowBlank="1" showInputMessage="1" showErrorMessage="1">
          <x14:formula1>
            <xm:f>Lookups!$O$2:$O$4</xm:f>
          </x14:formula1>
          <xm:sqref>U5:U29</xm:sqref>
        </x14:dataValidation>
        <x14:dataValidation type="list" allowBlank="1" showInputMessage="1" showErrorMessage="1">
          <x14:formula1>
            <xm:f>Lookups!$N$2:$N$8</xm:f>
          </x14:formula1>
          <xm:sqref>AH5:AH58</xm:sqref>
        </x14:dataValidation>
        <x14:dataValidation type="list" allowBlank="1" showInputMessage="1" showErrorMessage="1">
          <x14:formula1>
            <xm:f>Lookups!$H$2:$H$4</xm:f>
          </x14:formula1>
          <xm:sqref>AD5:AD172 AF5:AF172 Y5:Y1048576</xm:sqref>
        </x14:dataValidation>
        <x14:dataValidation type="list" allowBlank="1" showInputMessage="1" showErrorMessage="1">
          <x14:formula1>
            <xm:f>Lookups!$C$2:$C$38</xm:f>
          </x14:formula1>
          <xm:sqref>E5:J94</xm:sqref>
        </x14:dataValidation>
        <x14:dataValidation type="list" allowBlank="1" showInputMessage="1" showErrorMessage="1">
          <x14:formula1>
            <xm:f>Lookups!$P$3:$P$6</xm:f>
          </x14:formula1>
          <xm:sqref>AJ5:AJ176</xm:sqref>
        </x14:dataValidation>
        <x14:dataValidation type="list" allowBlank="1" showInputMessage="1" showErrorMessage="1">
          <x14:formula1>
            <xm:f>Lookups!$C$2:$C$20</xm:f>
          </x14:formula1>
          <xm:sqref>E98:E1048576 F95:H1048576</xm:sqref>
        </x14:dataValidation>
        <x14:dataValidation type="list" allowBlank="1" showInputMessage="1" showErrorMessage="1">
          <x14:formula1>
            <xm:f>Lookups!$J$2:$J$61</xm:f>
          </x14:formula1>
          <xm:sqref>AB2:AB1048576</xm:sqref>
        </x14:dataValidation>
        <x14:dataValidation type="list" allowBlank="1" showInputMessage="1" showErrorMessage="1">
          <x14:formula1>
            <xm:f>Lookups!$L$2:$L$22</xm:f>
          </x14:formula1>
          <xm:sqref>Z4:Z1048576</xm:sqref>
        </x14:dataValidation>
        <x14:dataValidation type="list" allowBlank="1" showInputMessage="1" showErrorMessage="1">
          <x14:formula1>
            <xm:f>Lookups!$B$2:$B$19</xm:f>
          </x14:formula1>
          <xm:sqref>C5:D1048576</xm:sqref>
        </x14:dataValidation>
        <x14:dataValidation type="list" showInputMessage="1" showErrorMessage="1">
          <x14:formula1>
            <xm:f>Lookups!$F$2:$F$5</xm:f>
          </x14:formula1>
          <xm:sqref>A5:A1048576</xm:sqref>
        </x14:dataValidation>
        <x14:dataValidation type="list" showInputMessage="1" showErrorMessage="1">
          <x14:formula1>
            <xm:f>Lookups!$D$2:$D$6</xm:f>
          </x14:formula1>
          <xm:sqref>M5:N1048576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T5:T1048576</xm:sqref>
        </x14:dataValidation>
        <x14:dataValidation type="list" allowBlank="1" showInputMessage="1" showErrorMessage="1">
          <x14:formula1>
            <xm:f>Lookups!$K$2:$K$3</xm:f>
          </x14:formula1>
          <xm:sqref>AC5:AC1048576</xm:sqref>
        </x14:dataValidation>
        <x14:dataValidation type="list" allowBlank="1" showInputMessage="1" showErrorMessage="1">
          <x14:formula1>
            <xm:f>Lookups!$G$2:$G$4</xm:f>
          </x14:formula1>
          <xm:sqref>Q5:Q1048576</xm:sqref>
        </x14:dataValidation>
        <x14:dataValidation type="list" showInputMessage="1" showErrorMessage="1">
          <x14:formula1>
            <xm:f>Lookups!$E$2:$E$5</xm:f>
          </x14:formula1>
          <xm:sqref>B1:B1048576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AI162"/>
  <sheetViews>
    <sheetView topLeftCell="M1" workbookViewId="0">
      <selection activeCell="AB6" sqref="AB6:AB9"/>
    </sheetView>
  </sheetViews>
  <sheetFormatPr baseColWidth="10" defaultColWidth="9.5" defaultRowHeight="16" x14ac:dyDescent="0.2"/>
  <cols>
    <col min="1" max="32" width="9.5" style="3"/>
    <col min="35" max="16384" width="9.5" style="3"/>
  </cols>
  <sheetData>
    <row r="1" spans="1:35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</row>
    <row r="2" spans="1:35" customFormat="1" x14ac:dyDescent="0.2">
      <c r="AB2" t="s">
        <v>220</v>
      </c>
    </row>
    <row r="3" spans="1:35" s="1" customFormat="1" x14ac:dyDescent="0.2">
      <c r="C3" s="1">
        <v>550</v>
      </c>
    </row>
    <row r="4" spans="1:35" s="1" customFormat="1" x14ac:dyDescent="0.2">
      <c r="F4" s="1">
        <v>97.75</v>
      </c>
      <c r="H4" s="1">
        <v>105</v>
      </c>
      <c r="J4" s="1">
        <v>105</v>
      </c>
    </row>
    <row r="5" spans="1:35" s="1" customFormat="1" x14ac:dyDescent="0.2">
      <c r="Q5" s="1" t="s">
        <v>136</v>
      </c>
    </row>
    <row r="6" spans="1:35" s="1" customFormat="1" x14ac:dyDescent="0.2">
      <c r="L6" s="1">
        <v>484350</v>
      </c>
      <c r="M6" s="1">
        <v>1</v>
      </c>
      <c r="N6" s="1">
        <v>1</v>
      </c>
      <c r="AB6" s="1" t="s">
        <v>249</v>
      </c>
    </row>
    <row r="7" spans="1:35" s="1" customFormat="1" x14ac:dyDescent="0.2">
      <c r="L7" s="1">
        <v>620200</v>
      </c>
      <c r="M7" s="1">
        <v>2</v>
      </c>
      <c r="N7" s="1">
        <v>2</v>
      </c>
      <c r="AB7" s="1" t="s">
        <v>249</v>
      </c>
    </row>
    <row r="8" spans="1:35" s="1" customFormat="1" x14ac:dyDescent="0.2">
      <c r="L8" s="1">
        <v>749650</v>
      </c>
      <c r="M8" s="1">
        <v>3</v>
      </c>
      <c r="N8" s="1">
        <v>3</v>
      </c>
      <c r="AB8" s="1" t="s">
        <v>249</v>
      </c>
    </row>
    <row r="9" spans="1:35" s="1" customFormat="1" x14ac:dyDescent="0.2">
      <c r="L9" s="1">
        <v>931600</v>
      </c>
      <c r="M9" s="1">
        <v>4</v>
      </c>
      <c r="N9" s="1">
        <v>4</v>
      </c>
      <c r="AB9" s="1" t="s">
        <v>249</v>
      </c>
    </row>
    <row r="10" spans="1:35" s="1" customFormat="1" x14ac:dyDescent="0.2">
      <c r="L10" s="1">
        <v>726525</v>
      </c>
      <c r="M10" s="1">
        <v>1</v>
      </c>
      <c r="N10" s="1">
        <v>1</v>
      </c>
      <c r="AB10" s="1" t="s">
        <v>218</v>
      </c>
    </row>
    <row r="11" spans="1:35" s="1" customFormat="1" x14ac:dyDescent="0.2">
      <c r="L11" s="1">
        <v>930300</v>
      </c>
      <c r="M11" s="1">
        <v>2</v>
      </c>
      <c r="N11" s="1">
        <v>2</v>
      </c>
      <c r="AB11" s="1" t="s">
        <v>218</v>
      </c>
    </row>
    <row r="12" spans="1:35" s="1" customFormat="1" x14ac:dyDescent="0.2">
      <c r="L12" s="1">
        <v>1124475</v>
      </c>
      <c r="M12" s="1">
        <v>3</v>
      </c>
      <c r="N12" s="1">
        <v>3</v>
      </c>
      <c r="AB12" s="1" t="s">
        <v>218</v>
      </c>
    </row>
    <row r="13" spans="1:35" s="1" customFormat="1" x14ac:dyDescent="0.2">
      <c r="L13" s="1">
        <v>1397400</v>
      </c>
      <c r="M13" s="1">
        <v>4</v>
      </c>
      <c r="N13" s="1">
        <v>4</v>
      </c>
      <c r="AB13" s="1" t="s">
        <v>218</v>
      </c>
    </row>
    <row r="14" spans="1:35" s="1" customFormat="1" x14ac:dyDescent="0.2">
      <c r="AC14" s="1" t="s">
        <v>49</v>
      </c>
    </row>
    <row r="15" spans="1:35" s="1" customFormat="1" x14ac:dyDescent="0.2">
      <c r="A15" s="1" t="s">
        <v>21</v>
      </c>
      <c r="C15" s="1">
        <v>580</v>
      </c>
    </row>
    <row r="16" spans="1:35" s="1" customFormat="1" x14ac:dyDescent="0.2">
      <c r="A16" s="1" t="s">
        <v>19</v>
      </c>
      <c r="F16" s="1">
        <v>96.5</v>
      </c>
    </row>
    <row r="17" spans="1:28" s="1" customFormat="1" x14ac:dyDescent="0.2">
      <c r="A17" s="1" t="s">
        <v>21</v>
      </c>
      <c r="F17" s="1">
        <v>85</v>
      </c>
      <c r="H17" s="1">
        <v>85</v>
      </c>
      <c r="J17" s="1">
        <v>85</v>
      </c>
    </row>
    <row r="18" spans="1:28" s="1" customFormat="1" x14ac:dyDescent="0.2">
      <c r="A18" s="1" t="s">
        <v>20</v>
      </c>
      <c r="F18" s="1">
        <v>97.75</v>
      </c>
      <c r="H18" s="1">
        <v>97.75</v>
      </c>
      <c r="J18" s="1">
        <v>97.75</v>
      </c>
    </row>
    <row r="19" spans="1:28" s="1" customFormat="1" x14ac:dyDescent="0.2">
      <c r="B19" s="1" t="s">
        <v>142</v>
      </c>
    </row>
    <row r="20" spans="1:28" s="1" customFormat="1" x14ac:dyDescent="0.2">
      <c r="Z20" s="1" t="s">
        <v>221</v>
      </c>
    </row>
    <row r="21" spans="1:28" s="1" customFormat="1" x14ac:dyDescent="0.2">
      <c r="A21" s="1" t="s">
        <v>21</v>
      </c>
      <c r="AB21" s="1" t="s">
        <v>99</v>
      </c>
    </row>
    <row r="22" spans="1:28" s="1" customFormat="1" x14ac:dyDescent="0.2"/>
    <row r="23" spans="1:28" s="1" customFormat="1" x14ac:dyDescent="0.2"/>
    <row r="24" spans="1:28" s="1" customFormat="1" x14ac:dyDescent="0.2"/>
    <row r="25" spans="1:28" s="1" customFormat="1" x14ac:dyDescent="0.2"/>
    <row r="26" spans="1:28" s="1" customFormat="1" x14ac:dyDescent="0.2"/>
    <row r="27" spans="1:28" s="1" customFormat="1" x14ac:dyDescent="0.2"/>
    <row r="28" spans="1:28" s="1" customFormat="1" x14ac:dyDescent="0.2"/>
    <row r="29" spans="1:28" s="1" customFormat="1" x14ac:dyDescent="0.2"/>
    <row r="30" spans="1:28" s="1" customFormat="1" x14ac:dyDescent="0.2"/>
    <row r="31" spans="1:28" s="1" customFormat="1" x14ac:dyDescent="0.2"/>
    <row r="32" spans="1:28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="1" customFormat="1" x14ac:dyDescent="0.2"/>
    <row r="50" s="1" customFormat="1" x14ac:dyDescent="0.2"/>
    <row r="51" s="1" customFormat="1" x14ac:dyDescent="0.2"/>
    <row r="52" s="1" customFormat="1" x14ac:dyDescent="0.2"/>
    <row r="53" s="1" customFormat="1" x14ac:dyDescent="0.2"/>
    <row r="54" s="1" customFormat="1" x14ac:dyDescent="0.2"/>
    <row r="55" s="1" customFormat="1" x14ac:dyDescent="0.2"/>
    <row r="56" s="1" customFormat="1" x14ac:dyDescent="0.2"/>
    <row r="57" s="1" customFormat="1" x14ac:dyDescent="0.2"/>
    <row r="58" s="1" customFormat="1" x14ac:dyDescent="0.2"/>
    <row r="59" s="1" customFormat="1" x14ac:dyDescent="0.2"/>
    <row r="60" s="1" customFormat="1" x14ac:dyDescent="0.2"/>
    <row r="61" s="1" customFormat="1" x14ac:dyDescent="0.2"/>
    <row r="62" s="1" customFormat="1" x14ac:dyDescent="0.2"/>
    <row r="63" s="1" customFormat="1" x14ac:dyDescent="0.2"/>
    <row r="64" s="1" customFormat="1" x14ac:dyDescent="0.2"/>
    <row r="65" spans="1:18" s="1" customFormat="1" x14ac:dyDescent="0.2"/>
    <row r="66" spans="1:18" s="1" customFormat="1" x14ac:dyDescent="0.2"/>
    <row r="67" spans="1:18" s="1" customFormat="1" x14ac:dyDescent="0.2"/>
    <row r="68" spans="1:18" s="1" customFormat="1" x14ac:dyDescent="0.2"/>
    <row r="69" spans="1:18" s="1" customFormat="1" x14ac:dyDescent="0.2"/>
    <row r="70" spans="1:18" s="1" customFormat="1" x14ac:dyDescent="0.2"/>
    <row r="71" spans="1:18" s="1" customFormat="1" x14ac:dyDescent="0.2"/>
    <row r="72" spans="1:18" s="1" customFormat="1" x14ac:dyDescent="0.2"/>
    <row r="73" spans="1:18" s="1" customFormat="1" x14ac:dyDescent="0.2">
      <c r="A73" s="2"/>
      <c r="B73" s="2"/>
      <c r="C73" s="2"/>
      <c r="D73" s="2"/>
      <c r="E73" s="2"/>
      <c r="F73" s="2"/>
      <c r="G73" s="2"/>
      <c r="H73" s="2"/>
      <c r="K73" s="2"/>
      <c r="L73" s="2"/>
    </row>
    <row r="74" spans="1:18" s="1" customFormat="1" x14ac:dyDescent="0.2">
      <c r="A74" s="2"/>
      <c r="B74" s="2"/>
      <c r="C74" s="2"/>
      <c r="D74" s="2"/>
      <c r="E74" s="2"/>
      <c r="F74" s="2"/>
      <c r="G74" s="2"/>
      <c r="H74" s="2"/>
      <c r="K74" s="2"/>
      <c r="L74" s="2"/>
    </row>
    <row r="75" spans="1:18" s="1" customFormat="1" x14ac:dyDescent="0.2">
      <c r="A75" s="2"/>
      <c r="B75" s="2"/>
      <c r="C75" s="2"/>
      <c r="D75" s="2"/>
      <c r="E75" s="2"/>
      <c r="F75" s="2"/>
      <c r="G75" s="2"/>
      <c r="H75" s="2"/>
      <c r="K75" s="2"/>
      <c r="L75" s="2"/>
    </row>
    <row r="76" spans="1:18" s="1" customFormat="1" x14ac:dyDescent="0.2">
      <c r="A76" s="2"/>
      <c r="B76" s="2"/>
      <c r="C76" s="2"/>
      <c r="D76" s="2"/>
      <c r="E76" s="2"/>
      <c r="F76" s="2"/>
      <c r="G76" s="2"/>
      <c r="H76" s="2"/>
      <c r="K76" s="2"/>
      <c r="L76" s="2"/>
    </row>
    <row r="77" spans="1:18" s="1" customFormat="1" x14ac:dyDescent="0.2">
      <c r="A77" s="2"/>
      <c r="B77" s="2"/>
      <c r="C77" s="2"/>
      <c r="D77" s="2"/>
      <c r="E77" s="2"/>
      <c r="F77" s="2"/>
      <c r="G77" s="2"/>
      <c r="H77" s="2"/>
      <c r="K77" s="2"/>
      <c r="L77" s="2"/>
    </row>
    <row r="78" spans="1:18" s="1" customFormat="1" x14ac:dyDescent="0.2">
      <c r="A78" s="2"/>
      <c r="B78" s="2"/>
      <c r="C78" s="2"/>
      <c r="D78" s="2"/>
      <c r="E78" s="2"/>
      <c r="F78" s="2"/>
      <c r="G78" s="2"/>
      <c r="H78" s="2"/>
      <c r="K78" s="2"/>
      <c r="L78" s="2"/>
      <c r="M78" s="2"/>
      <c r="N78" s="2"/>
      <c r="O78" s="2"/>
      <c r="P78" s="2"/>
      <c r="Q78" s="2"/>
      <c r="R78" s="2"/>
    </row>
    <row r="79" spans="1:18" s="1" customFormat="1" x14ac:dyDescent="0.2">
      <c r="A79" s="2"/>
      <c r="B79" s="2"/>
      <c r="C79" s="2"/>
      <c r="D79" s="2"/>
      <c r="E79" s="2"/>
      <c r="F79" s="2"/>
      <c r="G79" s="2"/>
      <c r="H79" s="2"/>
      <c r="K79" s="2"/>
      <c r="L79" s="2"/>
      <c r="M79" s="2"/>
      <c r="N79" s="2"/>
      <c r="O79" s="2"/>
      <c r="P79" s="2"/>
      <c r="Q79" s="2"/>
      <c r="R79" s="2"/>
    </row>
    <row r="80" spans="1:18" s="1" customFormat="1" x14ac:dyDescent="0.2">
      <c r="A80" s="2"/>
      <c r="B80" s="2"/>
      <c r="C80" s="2"/>
      <c r="D80" s="2"/>
      <c r="E80" s="2"/>
      <c r="F80" s="2"/>
      <c r="G80" s="2"/>
      <c r="H80" s="2"/>
      <c r="K80" s="2"/>
      <c r="L80" s="2"/>
      <c r="M80" s="2"/>
      <c r="N80" s="2"/>
      <c r="O80" s="2"/>
      <c r="P80" s="2"/>
      <c r="Q80" s="2"/>
      <c r="R80" s="2"/>
    </row>
    <row r="81" spans="1:18" s="1" customFormat="1" x14ac:dyDescent="0.2">
      <c r="A81" s="2"/>
      <c r="B81" s="2"/>
      <c r="C81" s="2"/>
      <c r="D81" s="2"/>
      <c r="E81" s="2"/>
      <c r="F81" s="2"/>
      <c r="G81" s="2"/>
      <c r="H81" s="2"/>
      <c r="K81" s="2"/>
      <c r="L81" s="2"/>
      <c r="M81" s="2"/>
      <c r="N81" s="2"/>
      <c r="O81" s="2"/>
      <c r="P81" s="2"/>
      <c r="Q81" s="2"/>
      <c r="R81" s="2"/>
    </row>
    <row r="82" spans="1:18" s="1" customFormat="1" x14ac:dyDescent="0.2">
      <c r="A82" s="2"/>
      <c r="B82" s="2"/>
      <c r="C82" s="2"/>
      <c r="D82" s="2"/>
      <c r="E82" s="2"/>
      <c r="F82" s="2"/>
      <c r="G82" s="2"/>
      <c r="H82" s="2"/>
      <c r="K82" s="2"/>
      <c r="L82" s="2"/>
      <c r="M82" s="2"/>
      <c r="N82" s="2"/>
      <c r="O82" s="2"/>
      <c r="P82" s="2"/>
      <c r="Q82" s="2"/>
      <c r="R82" s="2"/>
    </row>
    <row r="83" spans="1:18" s="1" customFormat="1" x14ac:dyDescent="0.2">
      <c r="A83" s="2"/>
      <c r="B83" s="2"/>
      <c r="C83" s="2"/>
      <c r="D83" s="2"/>
      <c r="E83" s="2"/>
      <c r="F83" s="2"/>
      <c r="G83" s="2"/>
      <c r="H83" s="2"/>
      <c r="K83" s="2"/>
      <c r="L83" s="2"/>
      <c r="M83" s="2"/>
      <c r="N83" s="2"/>
      <c r="O83" s="2"/>
      <c r="P83" s="2"/>
      <c r="Q83" s="2"/>
      <c r="R83" s="2"/>
    </row>
    <row r="84" spans="1:18" s="1" customFormat="1" x14ac:dyDescent="0.2">
      <c r="A84" s="2"/>
      <c r="B84" s="2"/>
      <c r="C84" s="2"/>
      <c r="D84" s="2"/>
      <c r="E84" s="2"/>
      <c r="F84" s="2"/>
      <c r="G84" s="2"/>
      <c r="H84" s="2"/>
      <c r="K84" s="2"/>
      <c r="L84" s="2"/>
      <c r="M84" s="2"/>
      <c r="N84" s="2"/>
      <c r="O84" s="2"/>
      <c r="P84" s="2"/>
      <c r="Q84" s="2"/>
      <c r="R84" s="2"/>
    </row>
    <row r="85" spans="1:18" s="1" customFormat="1" x14ac:dyDescent="0.2">
      <c r="A85" s="2"/>
      <c r="B85" s="2"/>
      <c r="C85" s="2"/>
      <c r="D85" s="2"/>
      <c r="E85" s="2"/>
      <c r="F85" s="2"/>
      <c r="G85" s="2"/>
      <c r="H85" s="2"/>
      <c r="K85" s="2"/>
      <c r="L85" s="2"/>
      <c r="M85" s="2"/>
      <c r="N85" s="2"/>
      <c r="O85" s="2"/>
      <c r="P85" s="2"/>
      <c r="Q85" s="2"/>
      <c r="R85" s="2"/>
    </row>
    <row r="86" spans="1:18" s="1" customFormat="1" x14ac:dyDescent="0.2"/>
    <row r="87" spans="1:18" s="1" customFormat="1" x14ac:dyDescent="0.2"/>
    <row r="88" spans="1:18" s="1" customFormat="1" x14ac:dyDescent="0.2"/>
    <row r="89" spans="1:18" s="1" customFormat="1" x14ac:dyDescent="0.2"/>
    <row r="90" spans="1:18" s="1" customFormat="1" x14ac:dyDescent="0.2"/>
    <row r="91" spans="1:18" s="1" customFormat="1" x14ac:dyDescent="0.2"/>
    <row r="92" spans="1:18" s="1" customFormat="1" x14ac:dyDescent="0.2"/>
    <row r="93" spans="1:18" s="1" customFormat="1" x14ac:dyDescent="0.2"/>
    <row r="94" spans="1:18" s="1" customFormat="1" x14ac:dyDescent="0.2"/>
    <row r="95" spans="1:18" s="1" customFormat="1" x14ac:dyDescent="0.2"/>
    <row r="96" spans="1:18" s="1" customFormat="1" x14ac:dyDescent="0.2"/>
    <row r="97" s="1" customFormat="1" x14ac:dyDescent="0.2"/>
    <row r="98" s="1" customFormat="1" x14ac:dyDescent="0.2"/>
    <row r="99" s="1" customFormat="1" x14ac:dyDescent="0.2"/>
    <row r="100" s="1" customFormat="1" x14ac:dyDescent="0.2"/>
    <row r="101" s="1" customFormat="1" x14ac:dyDescent="0.2"/>
    <row r="102" s="1" customFormat="1" x14ac:dyDescent="0.2"/>
    <row r="103" s="1" customFormat="1" x14ac:dyDescent="0.2"/>
    <row r="104" s="1" customFormat="1" x14ac:dyDescent="0.2"/>
    <row r="105" s="1" customFormat="1" x14ac:dyDescent="0.2"/>
    <row r="106" s="1" customFormat="1" x14ac:dyDescent="0.2"/>
    <row r="107" s="1" customFormat="1" x14ac:dyDescent="0.2"/>
    <row r="108" s="1" customFormat="1" x14ac:dyDescent="0.2"/>
    <row r="109" s="1" customFormat="1" x14ac:dyDescent="0.2"/>
    <row r="110" s="1" customFormat="1" x14ac:dyDescent="0.2"/>
    <row r="111" s="1" customFormat="1" x14ac:dyDescent="0.2"/>
    <row r="112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pans="31:32" s="1" customFormat="1" x14ac:dyDescent="0.2"/>
    <row r="146" spans="31:32" s="1" customFormat="1" x14ac:dyDescent="0.2"/>
    <row r="147" spans="31:32" s="1" customFormat="1" x14ac:dyDescent="0.2"/>
    <row r="148" spans="31:32" s="1" customFormat="1" x14ac:dyDescent="0.2"/>
    <row r="149" spans="31:32" s="1" customFormat="1" x14ac:dyDescent="0.2"/>
    <row r="150" spans="31:32" s="1" customFormat="1" x14ac:dyDescent="0.2"/>
    <row r="151" spans="31:32" s="1" customFormat="1" x14ac:dyDescent="0.2"/>
    <row r="152" spans="31:32" s="1" customFormat="1" x14ac:dyDescent="0.2"/>
    <row r="153" spans="31:32" s="1" customFormat="1" x14ac:dyDescent="0.2"/>
    <row r="154" spans="31:32" s="1" customFormat="1" x14ac:dyDescent="0.2"/>
    <row r="155" spans="31:32" s="1" customFormat="1" x14ac:dyDescent="0.2"/>
    <row r="156" spans="31:32" s="1" customFormat="1" x14ac:dyDescent="0.2"/>
    <row r="157" spans="31:32" s="1" customFormat="1" x14ac:dyDescent="0.2"/>
    <row r="158" spans="31:32" s="1" customFormat="1" x14ac:dyDescent="0.2">
      <c r="AE158" s="3"/>
      <c r="AF158" s="3"/>
    </row>
    <row r="159" spans="31:32" s="1" customFormat="1" x14ac:dyDescent="0.2"/>
    <row r="160" spans="31:32" s="1" customFormat="1" x14ac:dyDescent="0.2"/>
    <row r="161" s="1" customFormat="1" x14ac:dyDescent="0.2"/>
    <row r="162" s="1" customFormat="1" x14ac:dyDescent="0.2"/>
  </sheetData>
  <dataValidations count="7">
    <dataValidation type="list" allowBlank="1" showInputMessage="1" showErrorMessage="1" errorTitle="Invalid value" promptTitle="Valid values" prompt="Valid input values are: ALL, DO_DU_FNMA, LPA_FHLMC, MANUAL_UW_x000a_" sqref="T1:T2">
      <formula1>"ALL, DO_DU_FNMA, LPA_FHLMC, MANUAL_UW"</formula1>
    </dataValidation>
    <dataValidation type="whole" allowBlank="1" showInputMessage="1" showErrorMessage="1" sqref="V3:X20 U21:X1048576">
      <formula1>0</formula1>
      <formula2>120</formula2>
    </dataValidation>
    <dataValidation type="whole" allowBlank="1" showInputMessage="1" showErrorMessage="1" sqref="K3:L5 L6:L13 K14:L1048576 AA3:AA1048576">
      <formula1>0</formula1>
      <formula2>10000000</formula2>
    </dataValidation>
    <dataValidation type="whole" allowBlank="1" showInputMessage="1" showErrorMessage="1" sqref="S3:S1048576">
      <formula1>0</formula1>
      <formula2>1000</formula2>
    </dataValidation>
    <dataValidation type="whole" showInputMessage="1" showErrorMessage="1" sqref="R3:R1048576">
      <formula1>0</formula1>
      <formula2>1000</formula2>
    </dataValidation>
    <dataValidation type="whole" showInputMessage="1" showErrorMessage="1" sqref="P3:P1048576">
      <formula1>0</formula1>
      <formula2>10000000</formula2>
    </dataValidation>
    <dataValidation type="whole" showInputMessage="1" showErrorMessage="1" sqref="O3:O1048576">
      <formula1>0</formula1>
      <formula2>100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Lookups!$C$2:$C$20</xm:f>
          </x14:formula1>
          <xm:sqref>J32:J40 I14:J31 H3:J5 F3:F5 F14:F1048576 H14:H1048576 G51:G1048576 E84:E1048576</xm:sqref>
        </x14:dataValidation>
        <x14:dataValidation type="list" allowBlank="1" showInputMessage="1" showErrorMessage="1">
          <x14:formula1>
            <xm:f>Lookups!$O$2:$O$4</xm:f>
          </x14:formula1>
          <xm:sqref>U3:U20</xm:sqref>
        </x14:dataValidation>
        <x14:dataValidation type="list" allowBlank="1" showInputMessage="1" showErrorMessage="1">
          <x14:formula1>
            <xm:f>Lookups!$N$2:$N$8</xm:f>
          </x14:formula1>
          <xm:sqref>AH3:AH44</xm:sqref>
        </x14:dataValidation>
        <x14:dataValidation type="list" allowBlank="1" showInputMessage="1" showErrorMessage="1">
          <x14:formula1>
            <xm:f>Lookups!$H$2:$H$4</xm:f>
          </x14:formula1>
          <xm:sqref>AD3:AD158 AF3:AF158 Y3:Y1048576</xm:sqref>
        </x14:dataValidation>
        <x14:dataValidation type="list" allowBlank="1" showInputMessage="1" showErrorMessage="1">
          <x14:formula1>
            <xm:f>Lookups!$C$2:$C$21</xm:f>
          </x14:formula1>
          <xm:sqref>E14:E83 E3:E5 G3:G5 G14:G50</xm:sqref>
        </x14:dataValidation>
        <x14:dataValidation type="list" allowBlank="1" showInputMessage="1" showErrorMessage="1">
          <x14:formula1>
            <xm:f>Lookups!$P$3:$P$6</xm:f>
          </x14:formula1>
          <xm:sqref>AJ6:AJ13</xm:sqref>
        </x14:dataValidation>
        <x14:dataValidation type="list" allowBlank="1" showInputMessage="1" showErrorMessage="1">
          <x14:formula1>
            <xm:f>Lookups!$C$2:$C$38</xm:f>
          </x14:formula1>
          <xm:sqref>E6:J13</xm:sqref>
        </x14:dataValidation>
        <x14:dataValidation type="list" allowBlank="1" showInputMessage="1" showErrorMessage="1">
          <x14:formula1>
            <xm:f>Lookups!$J$2:$J$61</xm:f>
          </x14:formula1>
          <xm:sqref>AB3:AB1048576</xm:sqref>
        </x14:dataValidation>
        <x14:dataValidation type="list" allowBlank="1" showInputMessage="1" showErrorMessage="1">
          <x14:formula1>
            <xm:f>Lookups!$L$2:$L$22</xm:f>
          </x14:formula1>
          <xm:sqref>Z3:Z1048576</xm:sqref>
        </x14:dataValidation>
        <x14:dataValidation type="list" allowBlank="1" showInputMessage="1" showErrorMessage="1">
          <x14:formula1>
            <xm:f>Lookups!$B$2:$B$19</xm:f>
          </x14:formula1>
          <xm:sqref>C3:D1048576</xm:sqref>
        </x14:dataValidation>
        <x14:dataValidation type="list" showInputMessage="1" showErrorMessage="1">
          <x14:formula1>
            <xm:f>Lookups!$F$2:$F$5</xm:f>
          </x14:formula1>
          <xm:sqref>A3:A1048576</xm:sqref>
        </x14:dataValidation>
        <x14:dataValidation type="list" showInputMessage="1" showErrorMessage="1">
          <x14:formula1>
            <xm:f>Lookups!$D$2:$D$6</xm:f>
          </x14:formula1>
          <xm:sqref>M3:N1048576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T3:T1048576</xm:sqref>
        </x14:dataValidation>
        <x14:dataValidation type="list" allowBlank="1" showInputMessage="1" showErrorMessage="1">
          <x14:formula1>
            <xm:f>Lookups!$K$2:$K$3</xm:f>
          </x14:formula1>
          <xm:sqref>AC3:AC1048576</xm:sqref>
        </x14:dataValidation>
        <x14:dataValidation type="list" allowBlank="1" showInputMessage="1" showErrorMessage="1">
          <x14:formula1>
            <xm:f>Lookups!$G$2:$G$4</xm:f>
          </x14:formula1>
          <xm:sqref>Q3:Q1048576</xm:sqref>
        </x14:dataValidation>
        <x14:dataValidation type="list" showInputMessage="1" showErrorMessage="1">
          <x14:formula1>
            <xm:f>Lookups!$E$2:$E$5</xm:f>
          </x14:formula1>
          <xm:sqref>B1:B1048576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1:AI161"/>
  <sheetViews>
    <sheetView topLeftCell="F1" workbookViewId="0">
      <selection activeCell="AB6" sqref="AB6:AB9"/>
    </sheetView>
  </sheetViews>
  <sheetFormatPr baseColWidth="10" defaultColWidth="9.5" defaultRowHeight="16" x14ac:dyDescent="0.2"/>
  <cols>
    <col min="1" max="32" width="9.5" style="3"/>
    <col min="35" max="16384" width="9.5" style="3"/>
  </cols>
  <sheetData>
    <row r="1" spans="1:35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</row>
    <row r="2" spans="1:35" customFormat="1" x14ac:dyDescent="0.2">
      <c r="AB2" t="s">
        <v>220</v>
      </c>
    </row>
    <row r="3" spans="1:35" s="1" customFormat="1" x14ac:dyDescent="0.2">
      <c r="C3" s="1">
        <v>640</v>
      </c>
    </row>
    <row r="4" spans="1:35" s="1" customFormat="1" x14ac:dyDescent="0.2">
      <c r="F4" s="1">
        <v>97.75</v>
      </c>
      <c r="H4" s="1">
        <v>105</v>
      </c>
      <c r="J4" s="1">
        <v>105</v>
      </c>
    </row>
    <row r="5" spans="1:35" s="1" customFormat="1" x14ac:dyDescent="0.2">
      <c r="Q5" s="1" t="s">
        <v>136</v>
      </c>
    </row>
    <row r="6" spans="1:35" s="1" customFormat="1" x14ac:dyDescent="0.2">
      <c r="K6" s="1">
        <v>484350</v>
      </c>
      <c r="M6" s="1">
        <v>1</v>
      </c>
      <c r="N6" s="1">
        <v>1</v>
      </c>
      <c r="AB6" s="1" t="s">
        <v>249</v>
      </c>
    </row>
    <row r="7" spans="1:35" s="1" customFormat="1" x14ac:dyDescent="0.2">
      <c r="K7" s="1">
        <v>620200</v>
      </c>
      <c r="M7" s="1">
        <v>2</v>
      </c>
      <c r="N7" s="1">
        <v>2</v>
      </c>
      <c r="AB7" s="1" t="s">
        <v>249</v>
      </c>
    </row>
    <row r="8" spans="1:35" s="1" customFormat="1" x14ac:dyDescent="0.2">
      <c r="K8" s="1">
        <v>749650</v>
      </c>
      <c r="M8" s="1">
        <v>3</v>
      </c>
      <c r="N8" s="1">
        <v>3</v>
      </c>
      <c r="AB8" s="1" t="s">
        <v>249</v>
      </c>
    </row>
    <row r="9" spans="1:35" s="1" customFormat="1" x14ac:dyDescent="0.2">
      <c r="K9" s="1">
        <v>931600</v>
      </c>
      <c r="M9" s="1">
        <v>4</v>
      </c>
      <c r="N9" s="1">
        <v>4</v>
      </c>
      <c r="AB9" s="1" t="s">
        <v>249</v>
      </c>
    </row>
    <row r="10" spans="1:35" s="1" customFormat="1" x14ac:dyDescent="0.2">
      <c r="K10" s="1">
        <v>726525</v>
      </c>
      <c r="M10" s="1">
        <v>1</v>
      </c>
      <c r="N10" s="1">
        <v>1</v>
      </c>
      <c r="AB10" s="1" t="s">
        <v>218</v>
      </c>
    </row>
    <row r="11" spans="1:35" s="1" customFormat="1" x14ac:dyDescent="0.2">
      <c r="K11" s="1">
        <v>930300</v>
      </c>
      <c r="M11" s="1">
        <v>2</v>
      </c>
      <c r="N11" s="1">
        <v>2</v>
      </c>
      <c r="AB11" s="1" t="s">
        <v>218</v>
      </c>
    </row>
    <row r="12" spans="1:35" s="1" customFormat="1" x14ac:dyDescent="0.2">
      <c r="K12" s="1">
        <v>1124475</v>
      </c>
      <c r="M12" s="1">
        <v>3</v>
      </c>
      <c r="N12" s="1">
        <v>3</v>
      </c>
      <c r="AB12" s="1" t="s">
        <v>218</v>
      </c>
    </row>
    <row r="13" spans="1:35" s="1" customFormat="1" x14ac:dyDescent="0.2">
      <c r="K13" s="1">
        <v>1397400</v>
      </c>
      <c r="M13" s="1">
        <v>4</v>
      </c>
      <c r="N13" s="1">
        <v>4</v>
      </c>
      <c r="AB13" s="1" t="s">
        <v>218</v>
      </c>
    </row>
    <row r="14" spans="1:35" s="1" customFormat="1" x14ac:dyDescent="0.2">
      <c r="AC14" s="1" t="s">
        <v>49</v>
      </c>
    </row>
    <row r="15" spans="1:35" s="1" customFormat="1" x14ac:dyDescent="0.2">
      <c r="A15" s="1" t="s">
        <v>19</v>
      </c>
      <c r="F15" s="1">
        <v>96.5</v>
      </c>
    </row>
    <row r="16" spans="1:35" s="1" customFormat="1" x14ac:dyDescent="0.2">
      <c r="A16" s="1" t="s">
        <v>21</v>
      </c>
      <c r="F16" s="1">
        <v>85</v>
      </c>
      <c r="H16" s="1">
        <v>85</v>
      </c>
      <c r="J16" s="1">
        <v>85</v>
      </c>
    </row>
    <row r="17" spans="1:28" s="1" customFormat="1" x14ac:dyDescent="0.2">
      <c r="A17" s="1" t="s">
        <v>20</v>
      </c>
      <c r="F17" s="1">
        <v>97.75</v>
      </c>
      <c r="H17" s="1">
        <v>97.75</v>
      </c>
      <c r="J17" s="1">
        <v>97.75</v>
      </c>
    </row>
    <row r="18" spans="1:28" s="1" customFormat="1" x14ac:dyDescent="0.2">
      <c r="B18" s="1" t="s">
        <v>142</v>
      </c>
    </row>
    <row r="19" spans="1:28" s="1" customFormat="1" x14ac:dyDescent="0.2">
      <c r="Z19" s="1" t="s">
        <v>221</v>
      </c>
    </row>
    <row r="20" spans="1:28" s="1" customFormat="1" x14ac:dyDescent="0.2">
      <c r="A20" s="1" t="s">
        <v>21</v>
      </c>
      <c r="AB20" s="1" t="s">
        <v>99</v>
      </c>
    </row>
    <row r="21" spans="1:28" s="1" customFormat="1" x14ac:dyDescent="0.2"/>
    <row r="22" spans="1:28" s="1" customFormat="1" x14ac:dyDescent="0.2"/>
    <row r="23" spans="1:28" s="1" customFormat="1" x14ac:dyDescent="0.2"/>
    <row r="24" spans="1:28" s="1" customFormat="1" x14ac:dyDescent="0.2"/>
    <row r="25" spans="1:28" s="1" customFormat="1" x14ac:dyDescent="0.2"/>
    <row r="26" spans="1:28" s="1" customFormat="1" x14ac:dyDescent="0.2"/>
    <row r="27" spans="1:28" s="1" customFormat="1" x14ac:dyDescent="0.2"/>
    <row r="28" spans="1:28" s="1" customFormat="1" x14ac:dyDescent="0.2"/>
    <row r="29" spans="1:28" s="1" customFormat="1" x14ac:dyDescent="0.2"/>
    <row r="30" spans="1:28" s="1" customFormat="1" x14ac:dyDescent="0.2"/>
    <row r="31" spans="1:28" s="1" customFormat="1" x14ac:dyDescent="0.2"/>
    <row r="32" spans="1:28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="1" customFormat="1" x14ac:dyDescent="0.2"/>
    <row r="50" s="1" customFormat="1" x14ac:dyDescent="0.2"/>
    <row r="51" s="1" customFormat="1" x14ac:dyDescent="0.2"/>
    <row r="52" s="1" customFormat="1" x14ac:dyDescent="0.2"/>
    <row r="53" s="1" customFormat="1" x14ac:dyDescent="0.2"/>
    <row r="54" s="1" customFormat="1" x14ac:dyDescent="0.2"/>
    <row r="55" s="1" customFormat="1" x14ac:dyDescent="0.2"/>
    <row r="56" s="1" customFormat="1" x14ac:dyDescent="0.2"/>
    <row r="57" s="1" customFormat="1" x14ac:dyDescent="0.2"/>
    <row r="58" s="1" customFormat="1" x14ac:dyDescent="0.2"/>
    <row r="59" s="1" customFormat="1" x14ac:dyDescent="0.2"/>
    <row r="60" s="1" customFormat="1" x14ac:dyDescent="0.2"/>
    <row r="61" s="1" customFormat="1" x14ac:dyDescent="0.2"/>
    <row r="62" s="1" customFormat="1" x14ac:dyDescent="0.2"/>
    <row r="63" s="1" customFormat="1" x14ac:dyDescent="0.2"/>
    <row r="64" s="1" customFormat="1" x14ac:dyDescent="0.2"/>
    <row r="65" spans="1:18" s="1" customFormat="1" x14ac:dyDescent="0.2"/>
    <row r="66" spans="1:18" s="1" customFormat="1" x14ac:dyDescent="0.2"/>
    <row r="67" spans="1:18" s="1" customFormat="1" x14ac:dyDescent="0.2"/>
    <row r="68" spans="1:18" s="1" customFormat="1" x14ac:dyDescent="0.2"/>
    <row r="69" spans="1:18" s="1" customFormat="1" x14ac:dyDescent="0.2"/>
    <row r="70" spans="1:18" s="1" customFormat="1" x14ac:dyDescent="0.2"/>
    <row r="71" spans="1:18" s="1" customFormat="1" x14ac:dyDescent="0.2"/>
    <row r="72" spans="1:18" s="1" customFormat="1" x14ac:dyDescent="0.2">
      <c r="A72" s="2"/>
      <c r="B72" s="2"/>
      <c r="C72" s="2"/>
      <c r="D72" s="2"/>
      <c r="E72" s="2"/>
      <c r="F72" s="2"/>
      <c r="G72" s="2"/>
      <c r="H72" s="2"/>
      <c r="K72" s="2"/>
      <c r="L72" s="2"/>
    </row>
    <row r="73" spans="1:18" s="1" customFormat="1" x14ac:dyDescent="0.2">
      <c r="A73" s="2"/>
      <c r="B73" s="2"/>
      <c r="C73" s="2"/>
      <c r="D73" s="2"/>
      <c r="E73" s="2"/>
      <c r="F73" s="2"/>
      <c r="G73" s="2"/>
      <c r="H73" s="2"/>
      <c r="K73" s="2"/>
      <c r="L73" s="2"/>
    </row>
    <row r="74" spans="1:18" s="1" customFormat="1" x14ac:dyDescent="0.2">
      <c r="A74" s="2"/>
      <c r="B74" s="2"/>
      <c r="C74" s="2"/>
      <c r="D74" s="2"/>
      <c r="E74" s="2"/>
      <c r="F74" s="2"/>
      <c r="G74" s="2"/>
      <c r="H74" s="2"/>
      <c r="K74" s="2"/>
      <c r="L74" s="2"/>
    </row>
    <row r="75" spans="1:18" s="1" customFormat="1" x14ac:dyDescent="0.2">
      <c r="A75" s="2"/>
      <c r="B75" s="2"/>
      <c r="C75" s="2"/>
      <c r="D75" s="2"/>
      <c r="E75" s="2"/>
      <c r="F75" s="2"/>
      <c r="G75" s="2"/>
      <c r="H75" s="2"/>
      <c r="K75" s="2"/>
      <c r="L75" s="2"/>
    </row>
    <row r="76" spans="1:18" s="1" customFormat="1" x14ac:dyDescent="0.2">
      <c r="A76" s="2"/>
      <c r="B76" s="2"/>
      <c r="C76" s="2"/>
      <c r="D76" s="2"/>
      <c r="E76" s="2"/>
      <c r="F76" s="2"/>
      <c r="G76" s="2"/>
      <c r="H76" s="2"/>
      <c r="K76" s="2"/>
      <c r="L76" s="2"/>
    </row>
    <row r="77" spans="1:18" s="1" customFormat="1" x14ac:dyDescent="0.2">
      <c r="A77" s="2"/>
      <c r="B77" s="2"/>
      <c r="C77" s="2"/>
      <c r="D77" s="2"/>
      <c r="E77" s="2"/>
      <c r="F77" s="2"/>
      <c r="G77" s="2"/>
      <c r="H77" s="2"/>
      <c r="K77" s="2"/>
      <c r="L77" s="2"/>
      <c r="M77" s="2"/>
      <c r="N77" s="2"/>
      <c r="O77" s="2"/>
      <c r="P77" s="2"/>
      <c r="Q77" s="2"/>
      <c r="R77" s="2"/>
    </row>
    <row r="78" spans="1:18" s="1" customFormat="1" x14ac:dyDescent="0.2">
      <c r="A78" s="2"/>
      <c r="B78" s="2"/>
      <c r="C78" s="2"/>
      <c r="D78" s="2"/>
      <c r="E78" s="2"/>
      <c r="F78" s="2"/>
      <c r="G78" s="2"/>
      <c r="H78" s="2"/>
      <c r="K78" s="2"/>
      <c r="L78" s="2"/>
      <c r="M78" s="2"/>
      <c r="N78" s="2"/>
      <c r="O78" s="2"/>
      <c r="P78" s="2"/>
      <c r="Q78" s="2"/>
      <c r="R78" s="2"/>
    </row>
    <row r="79" spans="1:18" s="1" customFormat="1" x14ac:dyDescent="0.2">
      <c r="A79" s="2"/>
      <c r="B79" s="2"/>
      <c r="C79" s="2"/>
      <c r="D79" s="2"/>
      <c r="E79" s="2"/>
      <c r="F79" s="2"/>
      <c r="G79" s="2"/>
      <c r="H79" s="2"/>
      <c r="K79" s="2"/>
      <c r="L79" s="2"/>
      <c r="M79" s="2"/>
      <c r="N79" s="2"/>
      <c r="O79" s="2"/>
      <c r="P79" s="2"/>
      <c r="Q79" s="2"/>
      <c r="R79" s="2"/>
    </row>
    <row r="80" spans="1:18" s="1" customFormat="1" x14ac:dyDescent="0.2">
      <c r="A80" s="2"/>
      <c r="B80" s="2"/>
      <c r="C80" s="2"/>
      <c r="D80" s="2"/>
      <c r="E80" s="2"/>
      <c r="F80" s="2"/>
      <c r="G80" s="2"/>
      <c r="H80" s="2"/>
      <c r="K80" s="2"/>
      <c r="L80" s="2"/>
      <c r="M80" s="2"/>
      <c r="N80" s="2"/>
      <c r="O80" s="2"/>
      <c r="P80" s="2"/>
      <c r="Q80" s="2"/>
      <c r="R80" s="2"/>
    </row>
    <row r="81" spans="1:18" s="1" customFormat="1" x14ac:dyDescent="0.2">
      <c r="A81" s="2"/>
      <c r="B81" s="2"/>
      <c r="C81" s="2"/>
      <c r="D81" s="2"/>
      <c r="E81" s="2"/>
      <c r="F81" s="2"/>
      <c r="G81" s="2"/>
      <c r="H81" s="2"/>
      <c r="K81" s="2"/>
      <c r="L81" s="2"/>
      <c r="M81" s="2"/>
      <c r="N81" s="2"/>
      <c r="O81" s="2"/>
      <c r="P81" s="2"/>
      <c r="Q81" s="2"/>
      <c r="R81" s="2"/>
    </row>
    <row r="82" spans="1:18" s="1" customFormat="1" x14ac:dyDescent="0.2">
      <c r="A82" s="2"/>
      <c r="B82" s="2"/>
      <c r="C82" s="2"/>
      <c r="D82" s="2"/>
      <c r="E82" s="2"/>
      <c r="F82" s="2"/>
      <c r="G82" s="2"/>
      <c r="H82" s="2"/>
      <c r="K82" s="2"/>
      <c r="L82" s="2"/>
      <c r="M82" s="2"/>
      <c r="N82" s="2"/>
      <c r="O82" s="2"/>
      <c r="P82" s="2"/>
      <c r="Q82" s="2"/>
      <c r="R82" s="2"/>
    </row>
    <row r="83" spans="1:18" s="1" customFormat="1" x14ac:dyDescent="0.2">
      <c r="A83" s="2"/>
      <c r="B83" s="2"/>
      <c r="C83" s="2"/>
      <c r="D83" s="2"/>
      <c r="E83" s="2"/>
      <c r="F83" s="2"/>
      <c r="G83" s="2"/>
      <c r="H83" s="2"/>
      <c r="K83" s="2"/>
      <c r="L83" s="2"/>
      <c r="M83" s="2"/>
      <c r="N83" s="2"/>
      <c r="O83" s="2"/>
      <c r="P83" s="2"/>
      <c r="Q83" s="2"/>
      <c r="R83" s="2"/>
    </row>
    <row r="84" spans="1:18" s="1" customFormat="1" x14ac:dyDescent="0.2">
      <c r="A84" s="2"/>
      <c r="B84" s="2"/>
      <c r="C84" s="2"/>
      <c r="D84" s="2"/>
      <c r="E84" s="2"/>
      <c r="F84" s="2"/>
      <c r="G84" s="2"/>
      <c r="H84" s="2"/>
      <c r="K84" s="2"/>
      <c r="L84" s="2"/>
      <c r="M84" s="2"/>
      <c r="N84" s="2"/>
      <c r="O84" s="2"/>
      <c r="P84" s="2"/>
      <c r="Q84" s="2"/>
      <c r="R84" s="2"/>
    </row>
    <row r="85" spans="1:18" s="1" customFormat="1" x14ac:dyDescent="0.2"/>
    <row r="86" spans="1:18" s="1" customFormat="1" x14ac:dyDescent="0.2"/>
    <row r="87" spans="1:18" s="1" customFormat="1" x14ac:dyDescent="0.2"/>
    <row r="88" spans="1:18" s="1" customFormat="1" x14ac:dyDescent="0.2"/>
    <row r="89" spans="1:18" s="1" customFormat="1" x14ac:dyDescent="0.2"/>
    <row r="90" spans="1:18" s="1" customFormat="1" x14ac:dyDescent="0.2"/>
    <row r="91" spans="1:18" s="1" customFormat="1" x14ac:dyDescent="0.2"/>
    <row r="92" spans="1:18" s="1" customFormat="1" x14ac:dyDescent="0.2"/>
    <row r="93" spans="1:18" s="1" customFormat="1" x14ac:dyDescent="0.2"/>
    <row r="94" spans="1:18" s="1" customFormat="1" x14ac:dyDescent="0.2"/>
    <row r="95" spans="1:18" s="1" customFormat="1" x14ac:dyDescent="0.2"/>
    <row r="96" spans="1:18" s="1" customFormat="1" x14ac:dyDescent="0.2"/>
    <row r="97" s="1" customFormat="1" x14ac:dyDescent="0.2"/>
    <row r="98" s="1" customFormat="1" x14ac:dyDescent="0.2"/>
    <row r="99" s="1" customFormat="1" x14ac:dyDescent="0.2"/>
    <row r="100" s="1" customFormat="1" x14ac:dyDescent="0.2"/>
    <row r="101" s="1" customFormat="1" x14ac:dyDescent="0.2"/>
    <row r="102" s="1" customFormat="1" x14ac:dyDescent="0.2"/>
    <row r="103" s="1" customFormat="1" x14ac:dyDescent="0.2"/>
    <row r="104" s="1" customFormat="1" x14ac:dyDescent="0.2"/>
    <row r="105" s="1" customFormat="1" x14ac:dyDescent="0.2"/>
    <row r="106" s="1" customFormat="1" x14ac:dyDescent="0.2"/>
    <row r="107" s="1" customFormat="1" x14ac:dyDescent="0.2"/>
    <row r="108" s="1" customFormat="1" x14ac:dyDescent="0.2"/>
    <row r="109" s="1" customFormat="1" x14ac:dyDescent="0.2"/>
    <row r="110" s="1" customFormat="1" x14ac:dyDescent="0.2"/>
    <row r="111" s="1" customFormat="1" x14ac:dyDescent="0.2"/>
    <row r="112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pans="31:32" s="1" customFormat="1" x14ac:dyDescent="0.2"/>
    <row r="146" spans="31:32" s="1" customFormat="1" x14ac:dyDescent="0.2"/>
    <row r="147" spans="31:32" s="1" customFormat="1" x14ac:dyDescent="0.2"/>
    <row r="148" spans="31:32" s="1" customFormat="1" x14ac:dyDescent="0.2"/>
    <row r="149" spans="31:32" s="1" customFormat="1" x14ac:dyDescent="0.2"/>
    <row r="150" spans="31:32" s="1" customFormat="1" x14ac:dyDescent="0.2"/>
    <row r="151" spans="31:32" s="1" customFormat="1" x14ac:dyDescent="0.2"/>
    <row r="152" spans="31:32" s="1" customFormat="1" x14ac:dyDescent="0.2"/>
    <row r="153" spans="31:32" s="1" customFormat="1" x14ac:dyDescent="0.2"/>
    <row r="154" spans="31:32" s="1" customFormat="1" x14ac:dyDescent="0.2"/>
    <row r="155" spans="31:32" s="1" customFormat="1" x14ac:dyDescent="0.2"/>
    <row r="156" spans="31:32" s="1" customFormat="1" x14ac:dyDescent="0.2"/>
    <row r="157" spans="31:32" s="1" customFormat="1" x14ac:dyDescent="0.2">
      <c r="AE157" s="3"/>
      <c r="AF157" s="3"/>
    </row>
    <row r="158" spans="31:32" s="1" customFormat="1" x14ac:dyDescent="0.2"/>
    <row r="159" spans="31:32" s="1" customFormat="1" x14ac:dyDescent="0.2"/>
    <row r="160" spans="31:32" s="1" customFormat="1" x14ac:dyDescent="0.2"/>
    <row r="161" s="1" customFormat="1" x14ac:dyDescent="0.2"/>
  </sheetData>
  <dataValidations count="7">
    <dataValidation type="whole" allowBlank="1" showInputMessage="1" showErrorMessage="1" sqref="V3:X19 U20:X1048576">
      <formula1>0</formula1>
      <formula2>120</formula2>
    </dataValidation>
    <dataValidation type="list" allowBlank="1" showInputMessage="1" showErrorMessage="1" errorTitle="Invalid value" promptTitle="Valid values" prompt="Valid input values are: ALL, DO_DU_FNMA, LPA_FHLMC, MANUAL_UW_x000a_" sqref="T1:T2">
      <formula1>"ALL, DO_DU_FNMA, LPA_FHLMC, MANUAL_UW"</formula1>
    </dataValidation>
    <dataValidation type="whole" allowBlank="1" showInputMessage="1" showErrorMessage="1" sqref="K3:L5 K6:K13 K14:L1048576 AA3:AA1048576">
      <formula1>0</formula1>
      <formula2>10000000</formula2>
    </dataValidation>
    <dataValidation type="whole" showInputMessage="1" showErrorMessage="1" sqref="O3:O1048576">
      <formula1>0</formula1>
      <formula2>100</formula2>
    </dataValidation>
    <dataValidation type="whole" showInputMessage="1" showErrorMessage="1" sqref="P3:P1048576">
      <formula1>0</formula1>
      <formula2>10000000</formula2>
    </dataValidation>
    <dataValidation type="whole" showInputMessage="1" showErrorMessage="1" sqref="R3:R1048576">
      <formula1>0</formula1>
      <formula2>1000</formula2>
    </dataValidation>
    <dataValidation type="whole" allowBlank="1" showInputMessage="1" showErrorMessage="1" sqref="S3:S1048576">
      <formula1>0</formula1>
      <formula2>1000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Lookups!$C$2:$C$20</xm:f>
          </x14:formula1>
          <xm:sqref>J31:J39 F3:F5 H3:J5 I14:J30 F14:F1048576 H14:H1048576 G50:G1048576 E83:E1048576</xm:sqref>
        </x14:dataValidation>
        <x14:dataValidation type="list" allowBlank="1" showInputMessage="1" showErrorMessage="1">
          <x14:formula1>
            <xm:f>Lookups!$C$2:$C$21</xm:f>
          </x14:formula1>
          <xm:sqref>G3:G5 E3:E5 E14:E82 G14:G49</xm:sqref>
        </x14:dataValidation>
        <x14:dataValidation type="list" allowBlank="1" showInputMessage="1" showErrorMessage="1">
          <x14:formula1>
            <xm:f>Lookups!$H$2:$H$4</xm:f>
          </x14:formula1>
          <xm:sqref>AD3:AD157 AF3:AF157 Y3:Y1048576</xm:sqref>
        </x14:dataValidation>
        <x14:dataValidation type="list" allowBlank="1" showInputMessage="1" showErrorMessage="1">
          <x14:formula1>
            <xm:f>Lookups!$N$2:$N$8</xm:f>
          </x14:formula1>
          <xm:sqref>AH3:AH43</xm:sqref>
        </x14:dataValidation>
        <x14:dataValidation type="list" allowBlank="1" showInputMessage="1" showErrorMessage="1">
          <x14:formula1>
            <xm:f>Lookups!$O$2:$O$4</xm:f>
          </x14:formula1>
          <xm:sqref>U3:U19</xm:sqref>
        </x14:dataValidation>
        <x14:dataValidation type="list" allowBlank="1" showInputMessage="1" showErrorMessage="1">
          <x14:formula1>
            <xm:f>Lookups!$C$2:$C$38</xm:f>
          </x14:formula1>
          <xm:sqref>E6:J13</xm:sqref>
        </x14:dataValidation>
        <x14:dataValidation type="list" allowBlank="1" showInputMessage="1" showErrorMessage="1">
          <x14:formula1>
            <xm:f>Lookups!$P$3:$P$6</xm:f>
          </x14:formula1>
          <xm:sqref>AJ6:AJ13</xm:sqref>
        </x14:dataValidation>
        <x14:dataValidation type="list" showInputMessage="1" showErrorMessage="1">
          <x14:formula1>
            <xm:f>Lookups!$E$2:$E$5</xm:f>
          </x14:formula1>
          <xm:sqref>B1:B1048576</xm:sqref>
        </x14:dataValidation>
        <x14:dataValidation type="list" allowBlank="1" showInputMessage="1" showErrorMessage="1">
          <x14:formula1>
            <xm:f>Lookups!$G$2:$G$4</xm:f>
          </x14:formula1>
          <xm:sqref>Q3:Q1048576</xm:sqref>
        </x14:dataValidation>
        <x14:dataValidation type="list" allowBlank="1" showInputMessage="1" showErrorMessage="1">
          <x14:formula1>
            <xm:f>Lookups!$K$2:$K$3</xm:f>
          </x14:formula1>
          <xm:sqref>AC3:AC1048576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T3:T1048576</xm:sqref>
        </x14:dataValidation>
        <x14:dataValidation type="list" showInputMessage="1" showErrorMessage="1">
          <x14:formula1>
            <xm:f>Lookups!$D$2:$D$6</xm:f>
          </x14:formula1>
          <xm:sqref>M3:N1048576</xm:sqref>
        </x14:dataValidation>
        <x14:dataValidation type="list" showInputMessage="1" showErrorMessage="1">
          <x14:formula1>
            <xm:f>Lookups!$F$2:$F$5</xm:f>
          </x14:formula1>
          <xm:sqref>A3:A1048576</xm:sqref>
        </x14:dataValidation>
        <x14:dataValidation type="list" allowBlank="1" showInputMessage="1" showErrorMessage="1">
          <x14:formula1>
            <xm:f>Lookups!$B$2:$B$19</xm:f>
          </x14:formula1>
          <xm:sqref>C3:D1048576</xm:sqref>
        </x14:dataValidation>
        <x14:dataValidation type="list" allowBlank="1" showInputMessage="1" showErrorMessage="1">
          <x14:formula1>
            <xm:f>Lookups!$L$2:$L$22</xm:f>
          </x14:formula1>
          <xm:sqref>Z3:Z1048576</xm:sqref>
        </x14:dataValidation>
        <x14:dataValidation type="list" allowBlank="1" showInputMessage="1" showErrorMessage="1">
          <x14:formula1>
            <xm:f>Lookups!$J$2:$J$61</xm:f>
          </x14:formula1>
          <xm:sqref>AB3:AB1048576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/>
  <dimension ref="A1:AI157"/>
  <sheetViews>
    <sheetView topLeftCell="E1" workbookViewId="0">
      <selection activeCell="AB6" sqref="AB6:AB9"/>
    </sheetView>
  </sheetViews>
  <sheetFormatPr baseColWidth="10" defaultColWidth="9.5" defaultRowHeight="16" x14ac:dyDescent="0.2"/>
  <cols>
    <col min="1" max="32" width="9.5" style="3"/>
    <col min="35" max="16384" width="9.5" style="3"/>
  </cols>
  <sheetData>
    <row r="1" spans="1:35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</row>
    <row r="2" spans="1:35" customFormat="1" x14ac:dyDescent="0.2">
      <c r="AB2" t="s">
        <v>220</v>
      </c>
    </row>
    <row r="3" spans="1:35" s="1" customFormat="1" x14ac:dyDescent="0.2">
      <c r="C3" s="1">
        <v>620</v>
      </c>
    </row>
    <row r="4" spans="1:35" s="1" customFormat="1" x14ac:dyDescent="0.2">
      <c r="H4" s="1">
        <v>125</v>
      </c>
      <c r="J4" s="1">
        <v>125</v>
      </c>
    </row>
    <row r="5" spans="1:35" s="1" customFormat="1" x14ac:dyDescent="0.2">
      <c r="Q5" s="1" t="s">
        <v>136</v>
      </c>
    </row>
    <row r="6" spans="1:35" s="1" customFormat="1" x14ac:dyDescent="0.2">
      <c r="L6" s="1">
        <v>484350</v>
      </c>
      <c r="M6" s="1">
        <v>1</v>
      </c>
      <c r="N6" s="1">
        <v>1</v>
      </c>
      <c r="AB6" s="1" t="s">
        <v>249</v>
      </c>
    </row>
    <row r="7" spans="1:35" s="1" customFormat="1" x14ac:dyDescent="0.2">
      <c r="L7" s="1">
        <v>620200</v>
      </c>
      <c r="M7" s="1">
        <v>2</v>
      </c>
      <c r="N7" s="1">
        <v>2</v>
      </c>
      <c r="AB7" s="1" t="s">
        <v>249</v>
      </c>
    </row>
    <row r="8" spans="1:35" s="1" customFormat="1" x14ac:dyDescent="0.2">
      <c r="L8" s="1">
        <v>749650</v>
      </c>
      <c r="M8" s="1">
        <v>3</v>
      </c>
      <c r="N8" s="1">
        <v>3</v>
      </c>
      <c r="AB8" s="1" t="s">
        <v>249</v>
      </c>
    </row>
    <row r="9" spans="1:35" s="1" customFormat="1" x14ac:dyDescent="0.2">
      <c r="L9" s="1">
        <v>931600</v>
      </c>
      <c r="M9" s="1">
        <v>4</v>
      </c>
      <c r="N9" s="1">
        <v>4</v>
      </c>
      <c r="AB9" s="1" t="s">
        <v>249</v>
      </c>
    </row>
    <row r="10" spans="1:35" s="1" customFormat="1" x14ac:dyDescent="0.2">
      <c r="L10" s="1">
        <v>726525</v>
      </c>
      <c r="M10" s="1">
        <v>1</v>
      </c>
      <c r="N10" s="1">
        <v>1</v>
      </c>
      <c r="AB10" s="1" t="s">
        <v>218</v>
      </c>
    </row>
    <row r="11" spans="1:35" s="1" customFormat="1" x14ac:dyDescent="0.2">
      <c r="L11" s="1">
        <v>930300</v>
      </c>
      <c r="M11" s="1">
        <v>2</v>
      </c>
      <c r="N11" s="1">
        <v>2</v>
      </c>
      <c r="AB11" s="1" t="s">
        <v>218</v>
      </c>
    </row>
    <row r="12" spans="1:35" s="1" customFormat="1" x14ac:dyDescent="0.2">
      <c r="L12" s="1">
        <v>1124475</v>
      </c>
      <c r="M12" s="1">
        <v>3</v>
      </c>
      <c r="N12" s="1">
        <v>3</v>
      </c>
      <c r="AB12" s="1" t="s">
        <v>218</v>
      </c>
    </row>
    <row r="13" spans="1:35" s="1" customFormat="1" x14ac:dyDescent="0.2">
      <c r="L13" s="1">
        <v>1397400</v>
      </c>
      <c r="M13" s="1">
        <v>4</v>
      </c>
      <c r="N13" s="1">
        <v>4</v>
      </c>
      <c r="AB13" s="1" t="s">
        <v>218</v>
      </c>
    </row>
    <row r="14" spans="1:35" s="1" customFormat="1" x14ac:dyDescent="0.2">
      <c r="AC14" s="1" t="s">
        <v>49</v>
      </c>
    </row>
    <row r="15" spans="1:35" s="1" customFormat="1" x14ac:dyDescent="0.2">
      <c r="Z15" s="1" t="s">
        <v>221</v>
      </c>
    </row>
    <row r="16" spans="1:35" s="1" customFormat="1" x14ac:dyDescent="0.2">
      <c r="A16" s="1" t="s">
        <v>21</v>
      </c>
      <c r="AB16" s="1" t="s">
        <v>99</v>
      </c>
    </row>
    <row r="17" spans="25:25" s="1" customFormat="1" x14ac:dyDescent="0.2">
      <c r="Y17" s="1" t="b">
        <v>0</v>
      </c>
    </row>
    <row r="18" spans="25:25" s="1" customFormat="1" x14ac:dyDescent="0.2"/>
    <row r="19" spans="25:25" s="1" customFormat="1" x14ac:dyDescent="0.2"/>
    <row r="20" spans="25:25" s="1" customFormat="1" x14ac:dyDescent="0.2"/>
    <row r="21" spans="25:25" s="1" customFormat="1" x14ac:dyDescent="0.2"/>
    <row r="22" spans="25:25" s="1" customFormat="1" x14ac:dyDescent="0.2"/>
    <row r="23" spans="25:25" s="1" customFormat="1" x14ac:dyDescent="0.2"/>
    <row r="24" spans="25:25" s="1" customFormat="1" x14ac:dyDescent="0.2"/>
    <row r="25" spans="25:25" s="1" customFormat="1" x14ac:dyDescent="0.2"/>
    <row r="26" spans="25:25" s="1" customFormat="1" x14ac:dyDescent="0.2"/>
    <row r="27" spans="25:25" s="1" customFormat="1" x14ac:dyDescent="0.2"/>
    <row r="28" spans="25:25" s="1" customFormat="1" x14ac:dyDescent="0.2"/>
    <row r="29" spans="25:25" s="1" customFormat="1" x14ac:dyDescent="0.2"/>
    <row r="30" spans="25:25" s="1" customFormat="1" x14ac:dyDescent="0.2"/>
    <row r="31" spans="25:25" s="1" customFormat="1" x14ac:dyDescent="0.2"/>
    <row r="32" spans="25:25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="1" customFormat="1" x14ac:dyDescent="0.2"/>
    <row r="50" s="1" customFormat="1" x14ac:dyDescent="0.2"/>
    <row r="51" s="1" customFormat="1" x14ac:dyDescent="0.2"/>
    <row r="52" s="1" customFormat="1" x14ac:dyDescent="0.2"/>
    <row r="53" s="1" customFormat="1" x14ac:dyDescent="0.2"/>
    <row r="54" s="1" customFormat="1" x14ac:dyDescent="0.2"/>
    <row r="55" s="1" customFormat="1" x14ac:dyDescent="0.2"/>
    <row r="56" s="1" customFormat="1" x14ac:dyDescent="0.2"/>
    <row r="57" s="1" customFormat="1" x14ac:dyDescent="0.2"/>
    <row r="58" s="1" customFormat="1" x14ac:dyDescent="0.2"/>
    <row r="59" s="1" customFormat="1" x14ac:dyDescent="0.2"/>
    <row r="60" s="1" customFormat="1" x14ac:dyDescent="0.2"/>
    <row r="61" s="1" customFormat="1" x14ac:dyDescent="0.2"/>
    <row r="62" s="1" customFormat="1" x14ac:dyDescent="0.2"/>
    <row r="63" s="1" customFormat="1" x14ac:dyDescent="0.2"/>
    <row r="64" s="1" customFormat="1" x14ac:dyDescent="0.2"/>
    <row r="65" spans="1:18" s="1" customFormat="1" x14ac:dyDescent="0.2"/>
    <row r="66" spans="1:18" s="1" customFormat="1" x14ac:dyDescent="0.2"/>
    <row r="67" spans="1:18" s="1" customFormat="1" x14ac:dyDescent="0.2"/>
    <row r="68" spans="1:18" s="1" customFormat="1" x14ac:dyDescent="0.2">
      <c r="A68" s="2"/>
      <c r="B68" s="2"/>
      <c r="C68" s="2"/>
      <c r="D68" s="2"/>
      <c r="E68" s="2"/>
      <c r="F68" s="2"/>
      <c r="G68" s="2"/>
      <c r="H68" s="2"/>
      <c r="K68" s="2"/>
      <c r="L68" s="2"/>
    </row>
    <row r="69" spans="1:18" s="1" customFormat="1" x14ac:dyDescent="0.2">
      <c r="A69" s="2"/>
      <c r="B69" s="2"/>
      <c r="C69" s="2"/>
      <c r="D69" s="2"/>
      <c r="E69" s="2"/>
      <c r="F69" s="2"/>
      <c r="G69" s="2"/>
      <c r="H69" s="2"/>
      <c r="K69" s="2"/>
      <c r="L69" s="2"/>
    </row>
    <row r="70" spans="1:18" s="1" customFormat="1" x14ac:dyDescent="0.2">
      <c r="A70" s="2"/>
      <c r="B70" s="2"/>
      <c r="C70" s="2"/>
      <c r="D70" s="2"/>
      <c r="E70" s="2"/>
      <c r="F70" s="2"/>
      <c r="G70" s="2"/>
      <c r="H70" s="2"/>
      <c r="K70" s="2"/>
      <c r="L70" s="2"/>
    </row>
    <row r="71" spans="1:18" s="1" customFormat="1" x14ac:dyDescent="0.2">
      <c r="A71" s="2"/>
      <c r="B71" s="2"/>
      <c r="C71" s="2"/>
      <c r="D71" s="2"/>
      <c r="E71" s="2"/>
      <c r="F71" s="2"/>
      <c r="G71" s="2"/>
      <c r="H71" s="2"/>
      <c r="K71" s="2"/>
      <c r="L71" s="2"/>
    </row>
    <row r="72" spans="1:18" s="1" customFormat="1" x14ac:dyDescent="0.2">
      <c r="A72" s="2"/>
      <c r="B72" s="2"/>
      <c r="C72" s="2"/>
      <c r="D72" s="2"/>
      <c r="E72" s="2"/>
      <c r="F72" s="2"/>
      <c r="G72" s="2"/>
      <c r="H72" s="2"/>
      <c r="K72" s="2"/>
      <c r="L72" s="2"/>
    </row>
    <row r="73" spans="1:18" s="1" customFormat="1" x14ac:dyDescent="0.2">
      <c r="A73" s="2"/>
      <c r="B73" s="2"/>
      <c r="C73" s="2"/>
      <c r="D73" s="2"/>
      <c r="E73" s="2"/>
      <c r="F73" s="2"/>
      <c r="G73" s="2"/>
      <c r="H73" s="2"/>
      <c r="K73" s="2"/>
      <c r="L73" s="2"/>
      <c r="M73" s="2"/>
      <c r="N73" s="2"/>
      <c r="O73" s="2"/>
      <c r="P73" s="2"/>
      <c r="Q73" s="2"/>
      <c r="R73" s="2"/>
    </row>
    <row r="74" spans="1:18" s="1" customFormat="1" x14ac:dyDescent="0.2">
      <c r="A74" s="2"/>
      <c r="B74" s="2"/>
      <c r="C74" s="2"/>
      <c r="D74" s="2"/>
      <c r="E74" s="2"/>
      <c r="F74" s="2"/>
      <c r="G74" s="2"/>
      <c r="H74" s="2"/>
      <c r="K74" s="2"/>
      <c r="L74" s="2"/>
      <c r="M74" s="2"/>
      <c r="N74" s="2"/>
      <c r="O74" s="2"/>
      <c r="P74" s="2"/>
      <c r="Q74" s="2"/>
      <c r="R74" s="2"/>
    </row>
    <row r="75" spans="1:18" s="1" customFormat="1" x14ac:dyDescent="0.2">
      <c r="A75" s="2"/>
      <c r="B75" s="2"/>
      <c r="C75" s="2"/>
      <c r="D75" s="2"/>
      <c r="E75" s="2"/>
      <c r="F75" s="2"/>
      <c r="G75" s="2"/>
      <c r="H75" s="2"/>
      <c r="K75" s="2"/>
      <c r="L75" s="2"/>
      <c r="M75" s="2"/>
      <c r="N75" s="2"/>
      <c r="O75" s="2"/>
      <c r="P75" s="2"/>
      <c r="Q75" s="2"/>
      <c r="R75" s="2"/>
    </row>
    <row r="76" spans="1:18" s="1" customFormat="1" x14ac:dyDescent="0.2">
      <c r="A76" s="2"/>
      <c r="B76" s="2"/>
      <c r="C76" s="2"/>
      <c r="D76" s="2"/>
      <c r="E76" s="2"/>
      <c r="F76" s="2"/>
      <c r="G76" s="2"/>
      <c r="H76" s="2"/>
      <c r="K76" s="2"/>
      <c r="L76" s="2"/>
      <c r="M76" s="2"/>
      <c r="N76" s="2"/>
      <c r="O76" s="2"/>
      <c r="P76" s="2"/>
      <c r="Q76" s="2"/>
      <c r="R76" s="2"/>
    </row>
    <row r="77" spans="1:18" s="1" customFormat="1" x14ac:dyDescent="0.2">
      <c r="A77" s="2"/>
      <c r="B77" s="2"/>
      <c r="C77" s="2"/>
      <c r="D77" s="2"/>
      <c r="E77" s="2"/>
      <c r="F77" s="2"/>
      <c r="G77" s="2"/>
      <c r="H77" s="2"/>
      <c r="K77" s="2"/>
      <c r="L77" s="2"/>
      <c r="M77" s="2"/>
      <c r="N77" s="2"/>
      <c r="O77" s="2"/>
      <c r="P77" s="2"/>
      <c r="Q77" s="2"/>
      <c r="R77" s="2"/>
    </row>
    <row r="78" spans="1:18" s="1" customFormat="1" x14ac:dyDescent="0.2">
      <c r="A78" s="2"/>
      <c r="B78" s="2"/>
      <c r="C78" s="2"/>
      <c r="D78" s="2"/>
      <c r="E78" s="2"/>
      <c r="F78" s="2"/>
      <c r="G78" s="2"/>
      <c r="H78" s="2"/>
      <c r="K78" s="2"/>
      <c r="L78" s="2"/>
      <c r="M78" s="2"/>
      <c r="N78" s="2"/>
      <c r="O78" s="2"/>
      <c r="P78" s="2"/>
      <c r="Q78" s="2"/>
      <c r="R78" s="2"/>
    </row>
    <row r="79" spans="1:18" s="1" customFormat="1" x14ac:dyDescent="0.2">
      <c r="A79" s="2"/>
      <c r="B79" s="2"/>
      <c r="C79" s="2"/>
      <c r="D79" s="2"/>
      <c r="E79" s="2"/>
      <c r="F79" s="2"/>
      <c r="G79" s="2"/>
      <c r="H79" s="2"/>
      <c r="K79" s="2"/>
      <c r="L79" s="2"/>
      <c r="M79" s="2"/>
      <c r="N79" s="2"/>
      <c r="O79" s="2"/>
      <c r="P79" s="2"/>
      <c r="Q79" s="2"/>
      <c r="R79" s="2"/>
    </row>
    <row r="80" spans="1:18" s="1" customFormat="1" x14ac:dyDescent="0.2">
      <c r="A80" s="2"/>
      <c r="B80" s="2"/>
      <c r="C80" s="2"/>
      <c r="D80" s="2"/>
      <c r="E80" s="2"/>
      <c r="F80" s="2"/>
      <c r="G80" s="2"/>
      <c r="H80" s="2"/>
      <c r="K80" s="2"/>
      <c r="L80" s="2"/>
      <c r="M80" s="2"/>
      <c r="N80" s="2"/>
      <c r="O80" s="2"/>
      <c r="P80" s="2"/>
      <c r="Q80" s="2"/>
      <c r="R80" s="2"/>
    </row>
    <row r="81" s="1" customFormat="1" x14ac:dyDescent="0.2"/>
    <row r="82" s="1" customFormat="1" x14ac:dyDescent="0.2"/>
    <row r="83" s="1" customFormat="1" x14ac:dyDescent="0.2"/>
    <row r="84" s="1" customFormat="1" x14ac:dyDescent="0.2"/>
    <row r="85" s="1" customFormat="1" x14ac:dyDescent="0.2"/>
    <row r="86" s="1" customFormat="1" x14ac:dyDescent="0.2"/>
    <row r="87" s="1" customFormat="1" x14ac:dyDescent="0.2"/>
    <row r="88" s="1" customFormat="1" x14ac:dyDescent="0.2"/>
    <row r="89" s="1" customFormat="1" x14ac:dyDescent="0.2"/>
    <row r="90" s="1" customFormat="1" x14ac:dyDescent="0.2"/>
    <row r="91" s="1" customFormat="1" x14ac:dyDescent="0.2"/>
    <row r="92" s="1" customFormat="1" x14ac:dyDescent="0.2"/>
    <row r="93" s="1" customFormat="1" x14ac:dyDescent="0.2"/>
    <row r="94" s="1" customFormat="1" x14ac:dyDescent="0.2"/>
    <row r="95" s="1" customFormat="1" x14ac:dyDescent="0.2"/>
    <row r="96" s="1" customFormat="1" x14ac:dyDescent="0.2"/>
    <row r="97" s="1" customFormat="1" x14ac:dyDescent="0.2"/>
    <row r="98" s="1" customFormat="1" x14ac:dyDescent="0.2"/>
    <row r="99" s="1" customFormat="1" x14ac:dyDescent="0.2"/>
    <row r="100" s="1" customFormat="1" x14ac:dyDescent="0.2"/>
    <row r="101" s="1" customFormat="1" x14ac:dyDescent="0.2"/>
    <row r="102" s="1" customFormat="1" x14ac:dyDescent="0.2"/>
    <row r="103" s="1" customFormat="1" x14ac:dyDescent="0.2"/>
    <row r="104" s="1" customFormat="1" x14ac:dyDescent="0.2"/>
    <row r="105" s="1" customFormat="1" x14ac:dyDescent="0.2"/>
    <row r="106" s="1" customFormat="1" x14ac:dyDescent="0.2"/>
    <row r="107" s="1" customFormat="1" x14ac:dyDescent="0.2"/>
    <row r="108" s="1" customFormat="1" x14ac:dyDescent="0.2"/>
    <row r="109" s="1" customFormat="1" x14ac:dyDescent="0.2"/>
    <row r="110" s="1" customFormat="1" x14ac:dyDescent="0.2"/>
    <row r="111" s="1" customFormat="1" x14ac:dyDescent="0.2"/>
    <row r="112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pans="31:32" s="1" customFormat="1" x14ac:dyDescent="0.2"/>
    <row r="146" spans="31:32" s="1" customFormat="1" x14ac:dyDescent="0.2"/>
    <row r="147" spans="31:32" s="1" customFormat="1" x14ac:dyDescent="0.2"/>
    <row r="148" spans="31:32" s="1" customFormat="1" x14ac:dyDescent="0.2"/>
    <row r="149" spans="31:32" s="1" customFormat="1" x14ac:dyDescent="0.2"/>
    <row r="150" spans="31:32" s="1" customFormat="1" x14ac:dyDescent="0.2"/>
    <row r="151" spans="31:32" s="1" customFormat="1" x14ac:dyDescent="0.2"/>
    <row r="152" spans="31:32" s="1" customFormat="1" x14ac:dyDescent="0.2"/>
    <row r="153" spans="31:32" s="1" customFormat="1" x14ac:dyDescent="0.2">
      <c r="AE153" s="3"/>
      <c r="AF153" s="3"/>
    </row>
    <row r="154" spans="31:32" s="1" customFormat="1" x14ac:dyDescent="0.2"/>
    <row r="155" spans="31:32" s="1" customFormat="1" x14ac:dyDescent="0.2"/>
    <row r="156" spans="31:32" s="1" customFormat="1" x14ac:dyDescent="0.2"/>
    <row r="157" spans="31:32" s="1" customFormat="1" x14ac:dyDescent="0.2"/>
  </sheetData>
  <dataValidations count="7">
    <dataValidation type="whole" allowBlank="1" showInputMessage="1" showErrorMessage="1" sqref="K3:L5 L6:L13 AA3:AA1048576 K14:L1048576">
      <formula1>0</formula1>
      <formula2>10000000</formula2>
    </dataValidation>
    <dataValidation type="whole" allowBlank="1" showInputMessage="1" showErrorMessage="1" sqref="V3:X15 U16:X1048576">
      <formula1>0</formula1>
      <formula2>120</formula2>
    </dataValidation>
    <dataValidation type="list" allowBlank="1" showInputMessage="1" showErrorMessage="1" errorTitle="Invalid value" promptTitle="Valid values" prompt="Valid input values are: ALL, DO_DU_FNMA, LPA_FHLMC, MANUAL_UW_x000a_" sqref="T1:T2">
      <formula1>"ALL, DO_DU_FNMA, LPA_FHLMC, MANUAL_UW"</formula1>
    </dataValidation>
    <dataValidation type="whole" showInputMessage="1" showErrorMessage="1" sqref="O3:O1048576">
      <formula1>0</formula1>
      <formula2>100</formula2>
    </dataValidation>
    <dataValidation type="whole" showInputMessage="1" showErrorMessage="1" sqref="P3:P1048576">
      <formula1>0</formula1>
      <formula2>10000000</formula2>
    </dataValidation>
    <dataValidation type="whole" showInputMessage="1" showErrorMessage="1" sqref="R3:R1048576">
      <formula1>0</formula1>
      <formula2>1000</formula2>
    </dataValidation>
    <dataValidation type="whole" allowBlank="1" showInputMessage="1" showErrorMessage="1" sqref="S3:S1048576">
      <formula1>0</formula1>
      <formula2>1000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Lookups!$C$2:$C$38</xm:f>
          </x14:formula1>
          <xm:sqref>E6:J13</xm:sqref>
        </x14:dataValidation>
        <x14:dataValidation type="list" allowBlank="1" showInputMessage="1" showErrorMessage="1">
          <x14:formula1>
            <xm:f>Lookups!$P$3:$P$6</xm:f>
          </x14:formula1>
          <xm:sqref>AJ6:AJ13</xm:sqref>
        </x14:dataValidation>
        <x14:dataValidation type="list" allowBlank="1" showInputMessage="1" showErrorMessage="1">
          <x14:formula1>
            <xm:f>Lookups!$C$2:$C$21</xm:f>
          </x14:formula1>
          <xm:sqref>E3:E5 G3:G5 G14:G45 E14:E78</xm:sqref>
        </x14:dataValidation>
        <x14:dataValidation type="list" allowBlank="1" showInputMessage="1" showErrorMessage="1">
          <x14:formula1>
            <xm:f>Lookups!$C$2:$C$20</xm:f>
          </x14:formula1>
          <xm:sqref>J27:J35 H3:J5 F3:F5 I14:J26 H14:H1048576 F14:F1048576 G46:G1048576 E79:E1048576</xm:sqref>
        </x14:dataValidation>
        <x14:dataValidation type="list" allowBlank="1" showInputMessage="1" showErrorMessage="1">
          <x14:formula1>
            <xm:f>Lookups!$H$2:$H$4</xm:f>
          </x14:formula1>
          <xm:sqref>AF3:AF153 AD3:AD153 Y3:Y1048576</xm:sqref>
        </x14:dataValidation>
        <x14:dataValidation type="list" allowBlank="1" showInputMessage="1" showErrorMessage="1">
          <x14:formula1>
            <xm:f>Lookups!$N$2:$N$8</xm:f>
          </x14:formula1>
          <xm:sqref>AH3:AH39</xm:sqref>
        </x14:dataValidation>
        <x14:dataValidation type="list" allowBlank="1" showInputMessage="1" showErrorMessage="1">
          <x14:formula1>
            <xm:f>Lookups!$O$2:$O$4</xm:f>
          </x14:formula1>
          <xm:sqref>U3:U15</xm:sqref>
        </x14:dataValidation>
        <x14:dataValidation type="list" showInputMessage="1" showErrorMessage="1">
          <x14:formula1>
            <xm:f>Lookups!$E$2:$E$5</xm:f>
          </x14:formula1>
          <xm:sqref>B1:B1048576</xm:sqref>
        </x14:dataValidation>
        <x14:dataValidation type="list" allowBlank="1" showInputMessage="1" showErrorMessage="1">
          <x14:formula1>
            <xm:f>Lookups!$G$2:$G$4</xm:f>
          </x14:formula1>
          <xm:sqref>Q3:Q1048576</xm:sqref>
        </x14:dataValidation>
        <x14:dataValidation type="list" allowBlank="1" showInputMessage="1" showErrorMessage="1">
          <x14:formula1>
            <xm:f>Lookups!$K$2:$K$3</xm:f>
          </x14:formula1>
          <xm:sqref>AC3:AC1048576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T3:T1048576</xm:sqref>
        </x14:dataValidation>
        <x14:dataValidation type="list" showInputMessage="1" showErrorMessage="1">
          <x14:formula1>
            <xm:f>Lookups!$D$2:$D$6</xm:f>
          </x14:formula1>
          <xm:sqref>M3:N1048576</xm:sqref>
        </x14:dataValidation>
        <x14:dataValidation type="list" showInputMessage="1" showErrorMessage="1">
          <x14:formula1>
            <xm:f>Lookups!$F$2:$F$5</xm:f>
          </x14:formula1>
          <xm:sqref>A3:A1048576</xm:sqref>
        </x14:dataValidation>
        <x14:dataValidation type="list" allowBlank="1" showInputMessage="1" showErrorMessage="1">
          <x14:formula1>
            <xm:f>Lookups!$B$2:$B$19</xm:f>
          </x14:formula1>
          <xm:sqref>C3:D1048576</xm:sqref>
        </x14:dataValidation>
        <x14:dataValidation type="list" allowBlank="1" showInputMessage="1" showErrorMessage="1">
          <x14:formula1>
            <xm:f>Lookups!$L$2:$L$22</xm:f>
          </x14:formula1>
          <xm:sqref>Z3:Z1048576</xm:sqref>
        </x14:dataValidation>
        <x14:dataValidation type="list" allowBlank="1" showInputMessage="1" showErrorMessage="1">
          <x14:formula1>
            <xm:f>Lookups!$J$2:$J$61</xm:f>
          </x14:formula1>
          <xm:sqref>AB3:AB1048576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enableFormatConditionsCalculation="0"/>
  <dimension ref="A1:AI158"/>
  <sheetViews>
    <sheetView workbookViewId="0">
      <selection activeCell="B6" sqref="B6"/>
    </sheetView>
  </sheetViews>
  <sheetFormatPr baseColWidth="10" defaultColWidth="9.5" defaultRowHeight="16" x14ac:dyDescent="0.2"/>
  <cols>
    <col min="1" max="32" width="9.5" style="3"/>
    <col min="35" max="16384" width="9.5" style="3"/>
  </cols>
  <sheetData>
    <row r="1" spans="1:35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</row>
    <row r="2" spans="1:35" customFormat="1" x14ac:dyDescent="0.2">
      <c r="AB2" t="s">
        <v>220</v>
      </c>
    </row>
    <row r="3" spans="1:35" s="1" customFormat="1" x14ac:dyDescent="0.2">
      <c r="C3" s="1">
        <v>640</v>
      </c>
    </row>
    <row r="4" spans="1:35" s="1" customFormat="1" x14ac:dyDescent="0.2">
      <c r="H4" s="1">
        <v>125</v>
      </c>
      <c r="J4" s="1">
        <v>125</v>
      </c>
    </row>
    <row r="5" spans="1:35" s="1" customFormat="1" x14ac:dyDescent="0.2">
      <c r="Q5" s="1" t="s">
        <v>136</v>
      </c>
    </row>
    <row r="6" spans="1:35" s="1" customFormat="1" x14ac:dyDescent="0.2">
      <c r="K6" s="1">
        <v>484350</v>
      </c>
      <c r="M6" s="1">
        <v>1</v>
      </c>
      <c r="N6" s="1">
        <v>1</v>
      </c>
      <c r="AB6" s="1" t="s">
        <v>249</v>
      </c>
    </row>
    <row r="7" spans="1:35" s="1" customFormat="1" x14ac:dyDescent="0.2">
      <c r="K7" s="1">
        <v>620200</v>
      </c>
      <c r="M7" s="1">
        <v>2</v>
      </c>
      <c r="N7" s="1">
        <v>2</v>
      </c>
      <c r="AB7" s="1" t="s">
        <v>249</v>
      </c>
    </row>
    <row r="8" spans="1:35" s="1" customFormat="1" x14ac:dyDescent="0.2">
      <c r="K8" s="1">
        <v>749650</v>
      </c>
      <c r="M8" s="1">
        <v>3</v>
      </c>
      <c r="N8" s="1">
        <v>3</v>
      </c>
      <c r="AB8" s="1" t="s">
        <v>249</v>
      </c>
    </row>
    <row r="9" spans="1:35" s="1" customFormat="1" x14ac:dyDescent="0.2">
      <c r="K9" s="1">
        <v>931600</v>
      </c>
      <c r="M9" s="1">
        <v>4</v>
      </c>
      <c r="N9" s="1">
        <v>4</v>
      </c>
      <c r="AB9" s="1" t="s">
        <v>249</v>
      </c>
    </row>
    <row r="10" spans="1:35" s="1" customFormat="1" x14ac:dyDescent="0.2">
      <c r="K10" s="1">
        <v>726525</v>
      </c>
      <c r="M10" s="1">
        <v>1</v>
      </c>
      <c r="N10" s="1">
        <v>1</v>
      </c>
      <c r="AB10" s="1" t="s">
        <v>218</v>
      </c>
    </row>
    <row r="11" spans="1:35" s="1" customFormat="1" x14ac:dyDescent="0.2">
      <c r="K11" s="1">
        <v>930300</v>
      </c>
      <c r="M11" s="1">
        <v>2</v>
      </c>
      <c r="N11" s="1">
        <v>2</v>
      </c>
      <c r="AB11" s="1" t="s">
        <v>218</v>
      </c>
    </row>
    <row r="12" spans="1:35" s="1" customFormat="1" x14ac:dyDescent="0.2">
      <c r="K12" s="1">
        <v>1124475</v>
      </c>
      <c r="M12" s="1">
        <v>3</v>
      </c>
      <c r="N12" s="1">
        <v>3</v>
      </c>
      <c r="AB12" s="1" t="s">
        <v>218</v>
      </c>
    </row>
    <row r="13" spans="1:35" s="1" customFormat="1" x14ac:dyDescent="0.2">
      <c r="K13" s="1">
        <v>1397400</v>
      </c>
      <c r="M13" s="1">
        <v>4</v>
      </c>
      <c r="N13" s="1">
        <v>4</v>
      </c>
      <c r="AB13" s="1" t="s">
        <v>218</v>
      </c>
    </row>
    <row r="14" spans="1:35" s="1" customFormat="1" x14ac:dyDescent="0.2">
      <c r="AC14" s="1" t="s">
        <v>49</v>
      </c>
    </row>
    <row r="15" spans="1:35" s="1" customFormat="1" x14ac:dyDescent="0.2">
      <c r="Z15" s="1" t="s">
        <v>221</v>
      </c>
    </row>
    <row r="16" spans="1:35" s="1" customFormat="1" x14ac:dyDescent="0.2">
      <c r="A16" s="1" t="s">
        <v>21</v>
      </c>
      <c r="AB16" s="1" t="s">
        <v>99</v>
      </c>
    </row>
    <row r="17" spans="25:25" s="1" customFormat="1" x14ac:dyDescent="0.2">
      <c r="Y17" s="1" t="b">
        <v>0</v>
      </c>
    </row>
    <row r="18" spans="25:25" s="1" customFormat="1" x14ac:dyDescent="0.2"/>
    <row r="19" spans="25:25" s="1" customFormat="1" x14ac:dyDescent="0.2"/>
    <row r="20" spans="25:25" s="1" customFormat="1" x14ac:dyDescent="0.2"/>
    <row r="21" spans="25:25" s="1" customFormat="1" x14ac:dyDescent="0.2"/>
    <row r="22" spans="25:25" s="1" customFormat="1" x14ac:dyDescent="0.2"/>
    <row r="23" spans="25:25" s="1" customFormat="1" x14ac:dyDescent="0.2"/>
    <row r="24" spans="25:25" s="1" customFormat="1" x14ac:dyDescent="0.2"/>
    <row r="25" spans="25:25" s="1" customFormat="1" x14ac:dyDescent="0.2"/>
    <row r="26" spans="25:25" s="1" customFormat="1" x14ac:dyDescent="0.2"/>
    <row r="27" spans="25:25" s="1" customFormat="1" x14ac:dyDescent="0.2"/>
    <row r="28" spans="25:25" s="1" customFormat="1" x14ac:dyDescent="0.2"/>
    <row r="29" spans="25:25" s="1" customFormat="1" x14ac:dyDescent="0.2"/>
    <row r="30" spans="25:25" s="1" customFormat="1" x14ac:dyDescent="0.2"/>
    <row r="31" spans="25:25" s="1" customFormat="1" x14ac:dyDescent="0.2"/>
    <row r="32" spans="25:25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="1" customFormat="1" x14ac:dyDescent="0.2"/>
    <row r="50" s="1" customFormat="1" x14ac:dyDescent="0.2"/>
    <row r="51" s="1" customFormat="1" x14ac:dyDescent="0.2"/>
    <row r="52" s="1" customFormat="1" x14ac:dyDescent="0.2"/>
    <row r="53" s="1" customFormat="1" x14ac:dyDescent="0.2"/>
    <row r="54" s="1" customFormat="1" x14ac:dyDescent="0.2"/>
    <row r="55" s="1" customFormat="1" x14ac:dyDescent="0.2"/>
    <row r="56" s="1" customFormat="1" x14ac:dyDescent="0.2"/>
    <row r="57" s="1" customFormat="1" x14ac:dyDescent="0.2"/>
    <row r="58" s="1" customFormat="1" x14ac:dyDescent="0.2"/>
    <row r="59" s="1" customFormat="1" x14ac:dyDescent="0.2"/>
    <row r="60" s="1" customFormat="1" x14ac:dyDescent="0.2"/>
    <row r="61" s="1" customFormat="1" x14ac:dyDescent="0.2"/>
    <row r="62" s="1" customFormat="1" x14ac:dyDescent="0.2"/>
    <row r="63" s="1" customFormat="1" x14ac:dyDescent="0.2"/>
    <row r="64" s="1" customFormat="1" x14ac:dyDescent="0.2"/>
    <row r="65" spans="1:18" s="1" customFormat="1" x14ac:dyDescent="0.2"/>
    <row r="66" spans="1:18" s="1" customFormat="1" x14ac:dyDescent="0.2"/>
    <row r="67" spans="1:18" s="1" customFormat="1" x14ac:dyDescent="0.2"/>
    <row r="68" spans="1:18" s="1" customFormat="1" x14ac:dyDescent="0.2">
      <c r="A68" s="2"/>
      <c r="B68" s="2"/>
      <c r="C68" s="2"/>
      <c r="D68" s="2"/>
      <c r="E68" s="2"/>
      <c r="F68" s="2"/>
      <c r="G68" s="2"/>
      <c r="H68" s="2"/>
      <c r="K68" s="2"/>
      <c r="L68" s="2"/>
    </row>
    <row r="69" spans="1:18" s="1" customFormat="1" x14ac:dyDescent="0.2">
      <c r="A69" s="2"/>
      <c r="B69" s="2"/>
      <c r="C69" s="2"/>
      <c r="D69" s="2"/>
      <c r="E69" s="2"/>
      <c r="F69" s="2"/>
      <c r="G69" s="2"/>
      <c r="H69" s="2"/>
      <c r="K69" s="2"/>
      <c r="L69" s="2"/>
    </row>
    <row r="70" spans="1:18" s="1" customFormat="1" x14ac:dyDescent="0.2">
      <c r="A70" s="2"/>
      <c r="B70" s="2"/>
      <c r="C70" s="2"/>
      <c r="D70" s="2"/>
      <c r="E70" s="2"/>
      <c r="F70" s="2"/>
      <c r="G70" s="2"/>
      <c r="H70" s="2"/>
      <c r="K70" s="2"/>
      <c r="L70" s="2"/>
    </row>
    <row r="71" spans="1:18" s="1" customFormat="1" x14ac:dyDescent="0.2">
      <c r="A71" s="2"/>
      <c r="B71" s="2"/>
      <c r="C71" s="2"/>
      <c r="D71" s="2"/>
      <c r="E71" s="2"/>
      <c r="F71" s="2"/>
      <c r="G71" s="2"/>
      <c r="H71" s="2"/>
      <c r="K71" s="2"/>
      <c r="L71" s="2"/>
    </row>
    <row r="72" spans="1:18" s="1" customFormat="1" x14ac:dyDescent="0.2">
      <c r="A72" s="2"/>
      <c r="B72" s="2"/>
      <c r="C72" s="2"/>
      <c r="D72" s="2"/>
      <c r="E72" s="2"/>
      <c r="F72" s="2"/>
      <c r="G72" s="2"/>
      <c r="H72" s="2"/>
      <c r="K72" s="2"/>
      <c r="L72" s="2"/>
    </row>
    <row r="73" spans="1:18" s="1" customFormat="1" x14ac:dyDescent="0.2">
      <c r="A73" s="2"/>
      <c r="B73" s="2"/>
      <c r="C73" s="2"/>
      <c r="D73" s="2"/>
      <c r="E73" s="2"/>
      <c r="F73" s="2"/>
      <c r="G73" s="2"/>
      <c r="H73" s="2"/>
      <c r="K73" s="2"/>
      <c r="L73" s="2"/>
      <c r="M73" s="2"/>
      <c r="N73" s="2"/>
      <c r="O73" s="2"/>
      <c r="P73" s="2"/>
      <c r="Q73" s="2"/>
      <c r="R73" s="2"/>
    </row>
    <row r="74" spans="1:18" s="1" customFormat="1" x14ac:dyDescent="0.2">
      <c r="A74" s="2"/>
      <c r="B74" s="2"/>
      <c r="C74" s="2"/>
      <c r="D74" s="2"/>
      <c r="E74" s="2"/>
      <c r="F74" s="2"/>
      <c r="G74" s="2"/>
      <c r="H74" s="2"/>
      <c r="K74" s="2"/>
      <c r="L74" s="2"/>
      <c r="M74" s="2"/>
      <c r="N74" s="2"/>
      <c r="O74" s="2"/>
      <c r="P74" s="2"/>
      <c r="Q74" s="2"/>
      <c r="R74" s="2"/>
    </row>
    <row r="75" spans="1:18" s="1" customFormat="1" x14ac:dyDescent="0.2">
      <c r="A75" s="2"/>
      <c r="B75" s="2"/>
      <c r="C75" s="2"/>
      <c r="D75" s="2"/>
      <c r="E75" s="2"/>
      <c r="F75" s="2"/>
      <c r="G75" s="2"/>
      <c r="H75" s="2"/>
      <c r="K75" s="2"/>
      <c r="L75" s="2"/>
      <c r="M75" s="2"/>
      <c r="N75" s="2"/>
      <c r="O75" s="2"/>
      <c r="P75" s="2"/>
      <c r="Q75" s="2"/>
      <c r="R75" s="2"/>
    </row>
    <row r="76" spans="1:18" s="1" customFormat="1" x14ac:dyDescent="0.2">
      <c r="A76" s="2"/>
      <c r="B76" s="2"/>
      <c r="C76" s="2"/>
      <c r="D76" s="2"/>
      <c r="E76" s="2"/>
      <c r="F76" s="2"/>
      <c r="G76" s="2"/>
      <c r="H76" s="2"/>
      <c r="K76" s="2"/>
      <c r="L76" s="2"/>
      <c r="M76" s="2"/>
      <c r="N76" s="2"/>
      <c r="O76" s="2"/>
      <c r="P76" s="2"/>
      <c r="Q76" s="2"/>
      <c r="R76" s="2"/>
    </row>
    <row r="77" spans="1:18" s="1" customFormat="1" x14ac:dyDescent="0.2">
      <c r="A77" s="2"/>
      <c r="B77" s="2"/>
      <c r="C77" s="2"/>
      <c r="D77" s="2"/>
      <c r="E77" s="2"/>
      <c r="F77" s="2"/>
      <c r="G77" s="2"/>
      <c r="H77" s="2"/>
      <c r="K77" s="2"/>
      <c r="L77" s="2"/>
      <c r="M77" s="2"/>
      <c r="N77" s="2"/>
      <c r="O77" s="2"/>
      <c r="P77" s="2"/>
      <c r="Q77" s="2"/>
      <c r="R77" s="2"/>
    </row>
    <row r="78" spans="1:18" s="1" customFormat="1" x14ac:dyDescent="0.2">
      <c r="A78" s="2"/>
      <c r="B78" s="2"/>
      <c r="C78" s="2"/>
      <c r="D78" s="2"/>
      <c r="E78" s="2"/>
      <c r="F78" s="2"/>
      <c r="G78" s="2"/>
      <c r="H78" s="2"/>
      <c r="K78" s="2"/>
      <c r="L78" s="2"/>
      <c r="M78" s="2"/>
      <c r="N78" s="2"/>
      <c r="O78" s="2"/>
      <c r="P78" s="2"/>
      <c r="Q78" s="2"/>
      <c r="R78" s="2"/>
    </row>
    <row r="79" spans="1:18" s="1" customFormat="1" x14ac:dyDescent="0.2">
      <c r="A79" s="2"/>
      <c r="B79" s="2"/>
      <c r="C79" s="2"/>
      <c r="D79" s="2"/>
      <c r="E79" s="2"/>
      <c r="F79" s="2"/>
      <c r="G79" s="2"/>
      <c r="H79" s="2"/>
      <c r="K79" s="2"/>
      <c r="L79" s="2"/>
      <c r="M79" s="2"/>
      <c r="N79" s="2"/>
      <c r="O79" s="2"/>
      <c r="P79" s="2"/>
      <c r="Q79" s="2"/>
      <c r="R79" s="2"/>
    </row>
    <row r="80" spans="1:18" s="1" customFormat="1" x14ac:dyDescent="0.2">
      <c r="A80" s="2"/>
      <c r="B80" s="2"/>
      <c r="C80" s="2"/>
      <c r="D80" s="2"/>
      <c r="E80" s="2"/>
      <c r="F80" s="2"/>
      <c r="G80" s="2"/>
      <c r="H80" s="2"/>
      <c r="K80" s="2"/>
      <c r="L80" s="2"/>
      <c r="M80" s="2"/>
      <c r="N80" s="2"/>
      <c r="O80" s="2"/>
      <c r="P80" s="2"/>
      <c r="Q80" s="2"/>
      <c r="R80" s="2"/>
    </row>
    <row r="81" s="1" customFormat="1" x14ac:dyDescent="0.2"/>
    <row r="82" s="1" customFormat="1" x14ac:dyDescent="0.2"/>
    <row r="83" s="1" customFormat="1" x14ac:dyDescent="0.2"/>
    <row r="84" s="1" customFormat="1" x14ac:dyDescent="0.2"/>
    <row r="85" s="1" customFormat="1" x14ac:dyDescent="0.2"/>
    <row r="86" s="1" customFormat="1" x14ac:dyDescent="0.2"/>
    <row r="87" s="1" customFormat="1" x14ac:dyDescent="0.2"/>
    <row r="88" s="1" customFormat="1" x14ac:dyDescent="0.2"/>
    <row r="89" s="1" customFormat="1" x14ac:dyDescent="0.2"/>
    <row r="90" s="1" customFormat="1" x14ac:dyDescent="0.2"/>
    <row r="91" s="1" customFormat="1" x14ac:dyDescent="0.2"/>
    <row r="92" s="1" customFormat="1" x14ac:dyDescent="0.2"/>
    <row r="93" s="1" customFormat="1" x14ac:dyDescent="0.2"/>
    <row r="94" s="1" customFormat="1" x14ac:dyDescent="0.2"/>
    <row r="95" s="1" customFormat="1" x14ac:dyDescent="0.2"/>
    <row r="96" s="1" customFormat="1" x14ac:dyDescent="0.2"/>
    <row r="97" s="1" customFormat="1" x14ac:dyDescent="0.2"/>
    <row r="98" s="1" customFormat="1" x14ac:dyDescent="0.2"/>
    <row r="99" s="1" customFormat="1" x14ac:dyDescent="0.2"/>
    <row r="100" s="1" customFormat="1" x14ac:dyDescent="0.2"/>
    <row r="101" s="1" customFormat="1" x14ac:dyDescent="0.2"/>
    <row r="102" s="1" customFormat="1" x14ac:dyDescent="0.2"/>
    <row r="103" s="1" customFormat="1" x14ac:dyDescent="0.2"/>
    <row r="104" s="1" customFormat="1" x14ac:dyDescent="0.2"/>
    <row r="105" s="1" customFormat="1" x14ac:dyDescent="0.2"/>
    <row r="106" s="1" customFormat="1" x14ac:dyDescent="0.2"/>
    <row r="107" s="1" customFormat="1" x14ac:dyDescent="0.2"/>
    <row r="108" s="1" customFormat="1" x14ac:dyDescent="0.2"/>
    <row r="109" s="1" customFormat="1" x14ac:dyDescent="0.2"/>
    <row r="110" s="1" customFormat="1" x14ac:dyDescent="0.2"/>
    <row r="111" s="1" customFormat="1" x14ac:dyDescent="0.2"/>
    <row r="112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pans="31:32" s="1" customFormat="1" x14ac:dyDescent="0.2"/>
    <row r="146" spans="31:32" s="1" customFormat="1" x14ac:dyDescent="0.2"/>
    <row r="147" spans="31:32" s="1" customFormat="1" x14ac:dyDescent="0.2"/>
    <row r="148" spans="31:32" s="1" customFormat="1" x14ac:dyDescent="0.2"/>
    <row r="149" spans="31:32" s="1" customFormat="1" x14ac:dyDescent="0.2"/>
    <row r="150" spans="31:32" s="1" customFormat="1" x14ac:dyDescent="0.2"/>
    <row r="151" spans="31:32" s="1" customFormat="1" x14ac:dyDescent="0.2"/>
    <row r="152" spans="31:32" s="1" customFormat="1" x14ac:dyDescent="0.2"/>
    <row r="153" spans="31:32" s="1" customFormat="1" x14ac:dyDescent="0.2">
      <c r="AE153" s="3"/>
      <c r="AF153" s="3"/>
    </row>
    <row r="154" spans="31:32" s="1" customFormat="1" x14ac:dyDescent="0.2"/>
    <row r="155" spans="31:32" s="1" customFormat="1" x14ac:dyDescent="0.2"/>
    <row r="156" spans="31:32" s="1" customFormat="1" x14ac:dyDescent="0.2"/>
    <row r="157" spans="31:32" s="1" customFormat="1" x14ac:dyDescent="0.2"/>
    <row r="158" spans="31:32" s="1" customFormat="1" x14ac:dyDescent="0.2"/>
  </sheetData>
  <dataValidations count="7">
    <dataValidation type="whole" allowBlank="1" showInputMessage="1" showErrorMessage="1" sqref="K3:L5 K6:K13 AA3:AA1048576 K14:L1048576">
      <formula1>0</formula1>
      <formula2>10000000</formula2>
    </dataValidation>
    <dataValidation type="list" allowBlank="1" showInputMessage="1" showErrorMessage="1" errorTitle="Invalid value" promptTitle="Valid values" prompt="Valid input values are: ALL, DO_DU_FNMA, LPA_FHLMC, MANUAL_UW_x000a_" sqref="T1:T2">
      <formula1>"ALL, DO_DU_FNMA, LPA_FHLMC, MANUAL_UW"</formula1>
    </dataValidation>
    <dataValidation type="whole" allowBlank="1" showInputMessage="1" showErrorMessage="1" sqref="U16:X1048576 V3:X15">
      <formula1>0</formula1>
      <formula2>120</formula2>
    </dataValidation>
    <dataValidation type="whole" allowBlank="1" showInputMessage="1" showErrorMessage="1" sqref="S3:S1048576">
      <formula1>0</formula1>
      <formula2>1000</formula2>
    </dataValidation>
    <dataValidation type="whole" showInputMessage="1" showErrorMessage="1" sqref="R3:R1048576">
      <formula1>0</formula1>
      <formula2>1000</formula2>
    </dataValidation>
    <dataValidation type="whole" showInputMessage="1" showErrorMessage="1" sqref="P3:P1048576">
      <formula1>0</formula1>
      <formula2>10000000</formula2>
    </dataValidation>
    <dataValidation type="whole" showInputMessage="1" showErrorMessage="1" sqref="O3:O1048576">
      <formula1>0</formula1>
      <formula2>100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Lookups!$P$3:$P$6</xm:f>
          </x14:formula1>
          <xm:sqref>AJ6:AJ13</xm:sqref>
        </x14:dataValidation>
        <x14:dataValidation type="list" allowBlank="1" showInputMessage="1" showErrorMessage="1">
          <x14:formula1>
            <xm:f>Lookups!$C$2:$C$38</xm:f>
          </x14:formula1>
          <xm:sqref>E6:J13</xm:sqref>
        </x14:dataValidation>
        <x14:dataValidation type="list" allowBlank="1" showInputMessage="1" showErrorMessage="1">
          <x14:formula1>
            <xm:f>Lookups!$C$2:$C$21</xm:f>
          </x14:formula1>
          <xm:sqref>G3:G5 E3:E5 E14:E78 G14:G45</xm:sqref>
        </x14:dataValidation>
        <x14:dataValidation type="list" allowBlank="1" showInputMessage="1" showErrorMessage="1">
          <x14:formula1>
            <xm:f>Lookups!$C$2:$C$20</xm:f>
          </x14:formula1>
          <xm:sqref>E79:E1048576 J27:J35 G46:G1048576 F3:F5 H3:J5 H14:H1048576 F14:F1048576 I14:J26</xm:sqref>
        </x14:dataValidation>
        <x14:dataValidation type="list" allowBlank="1" showInputMessage="1" showErrorMessage="1">
          <x14:formula1>
            <xm:f>Lookups!$O$2:$O$4</xm:f>
          </x14:formula1>
          <xm:sqref>U3:U15</xm:sqref>
        </x14:dataValidation>
        <x14:dataValidation type="list" allowBlank="1" showInputMessage="1" showErrorMessage="1">
          <x14:formula1>
            <xm:f>Lookups!$N$2:$N$8</xm:f>
          </x14:formula1>
          <xm:sqref>AH3:AH39</xm:sqref>
        </x14:dataValidation>
        <x14:dataValidation type="list" allowBlank="1" showInputMessage="1" showErrorMessage="1">
          <x14:formula1>
            <xm:f>Lookups!$J$2:$J$61</xm:f>
          </x14:formula1>
          <xm:sqref>AB3:AB1048576</xm:sqref>
        </x14:dataValidation>
        <x14:dataValidation type="list" allowBlank="1" showInputMessage="1" showErrorMessage="1">
          <x14:formula1>
            <xm:f>Lookups!$L$2:$L$22</xm:f>
          </x14:formula1>
          <xm:sqref>Z3:Z1048576</xm:sqref>
        </x14:dataValidation>
        <x14:dataValidation type="list" allowBlank="1" showInputMessage="1" showErrorMessage="1">
          <x14:formula1>
            <xm:f>Lookups!$H$2:$H$4</xm:f>
          </x14:formula1>
          <xm:sqref>Y3:Y1048576 AD3:AD153 AF3:AF153</xm:sqref>
        </x14:dataValidation>
        <x14:dataValidation type="list" allowBlank="1" showInputMessage="1" showErrorMessage="1">
          <x14:formula1>
            <xm:f>Lookups!$B$2:$B$19</xm:f>
          </x14:formula1>
          <xm:sqref>C3:D1048576</xm:sqref>
        </x14:dataValidation>
        <x14:dataValidation type="list" showInputMessage="1" showErrorMessage="1">
          <x14:formula1>
            <xm:f>Lookups!$F$2:$F$5</xm:f>
          </x14:formula1>
          <xm:sqref>A3:A1048576</xm:sqref>
        </x14:dataValidation>
        <x14:dataValidation type="list" showInputMessage="1" showErrorMessage="1">
          <x14:formula1>
            <xm:f>Lookups!$D$2:$D$6</xm:f>
          </x14:formula1>
          <xm:sqref>M3:N1048576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T3:T1048576</xm:sqref>
        </x14:dataValidation>
        <x14:dataValidation type="list" allowBlank="1" showInputMessage="1" showErrorMessage="1">
          <x14:formula1>
            <xm:f>Lookups!$K$2:$K$3</xm:f>
          </x14:formula1>
          <xm:sqref>AC3:AC1048576</xm:sqref>
        </x14:dataValidation>
        <x14:dataValidation type="list" allowBlank="1" showInputMessage="1" showErrorMessage="1">
          <x14:formula1>
            <xm:f>Lookups!$G$2:$G$4</xm:f>
          </x14:formula1>
          <xm:sqref>Q3:Q1048576</xm:sqref>
        </x14:dataValidation>
        <x14:dataValidation type="list" showInputMessage="1" showErrorMessage="1">
          <x14:formula1>
            <xm:f>Lookups!$E$2:$E$5</xm:f>
          </x14:formula1>
          <xm:sqref>B1:B1048576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enableFormatConditionsCalculation="0"/>
  <dimension ref="A1:AI152"/>
  <sheetViews>
    <sheetView topLeftCell="F1" workbookViewId="0">
      <selection activeCell="AB6" sqref="AB6"/>
    </sheetView>
  </sheetViews>
  <sheetFormatPr baseColWidth="10" defaultColWidth="9.5" defaultRowHeight="16" x14ac:dyDescent="0.2"/>
  <cols>
    <col min="1" max="32" width="9.5" style="3"/>
    <col min="35" max="16384" width="9.5" style="3"/>
  </cols>
  <sheetData>
    <row r="1" spans="1:35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</row>
    <row r="2" spans="1:35" customFormat="1" x14ac:dyDescent="0.2">
      <c r="AB2" t="s">
        <v>220</v>
      </c>
    </row>
    <row r="3" spans="1:35" s="1" customFormat="1" x14ac:dyDescent="0.2">
      <c r="C3" s="1">
        <v>550</v>
      </c>
    </row>
    <row r="4" spans="1:35" s="1" customFormat="1" x14ac:dyDescent="0.2">
      <c r="E4" s="1">
        <v>100</v>
      </c>
      <c r="H4" s="1">
        <v>100</v>
      </c>
      <c r="J4" s="1">
        <v>100</v>
      </c>
    </row>
    <row r="5" spans="1:35" s="1" customFormat="1" x14ac:dyDescent="0.2">
      <c r="Q5" s="1" t="s">
        <v>136</v>
      </c>
    </row>
    <row r="6" spans="1:35" s="1" customFormat="1" x14ac:dyDescent="0.2">
      <c r="L6" s="1">
        <v>484350</v>
      </c>
      <c r="AB6" s="1" t="s">
        <v>249</v>
      </c>
    </row>
    <row r="7" spans="1:35" s="1" customFormat="1" x14ac:dyDescent="0.2">
      <c r="L7" s="1">
        <v>726525</v>
      </c>
      <c r="AB7" s="1" t="s">
        <v>218</v>
      </c>
    </row>
    <row r="8" spans="1:35" s="1" customFormat="1" x14ac:dyDescent="0.2">
      <c r="AC8" s="1" t="s">
        <v>49</v>
      </c>
    </row>
    <row r="9" spans="1:35" s="1" customFormat="1" x14ac:dyDescent="0.2">
      <c r="Z9" s="1" t="s">
        <v>221</v>
      </c>
    </row>
    <row r="10" spans="1:35" s="1" customFormat="1" x14ac:dyDescent="0.2">
      <c r="A10" s="1" t="s">
        <v>21</v>
      </c>
      <c r="AB10" s="1" t="s">
        <v>99</v>
      </c>
    </row>
    <row r="11" spans="1:35" s="1" customFormat="1" x14ac:dyDescent="0.2">
      <c r="A11" s="1" t="s">
        <v>20</v>
      </c>
    </row>
    <row r="12" spans="1:35" s="1" customFormat="1" x14ac:dyDescent="0.2">
      <c r="B12" s="1" t="s">
        <v>142</v>
      </c>
    </row>
    <row r="13" spans="1:35" s="1" customFormat="1" x14ac:dyDescent="0.2"/>
    <row r="14" spans="1:35" s="1" customFormat="1" x14ac:dyDescent="0.2"/>
    <row r="15" spans="1:35" s="1" customFormat="1" x14ac:dyDescent="0.2"/>
    <row r="16" spans="1:35" s="1" customFormat="1" x14ac:dyDescent="0.2"/>
    <row r="17" s="1" customFormat="1" x14ac:dyDescent="0.2"/>
    <row r="18" s="1" customFormat="1" x14ac:dyDescent="0.2"/>
    <row r="19" s="1" customFormat="1" x14ac:dyDescent="0.2"/>
    <row r="20" s="1" customFormat="1" x14ac:dyDescent="0.2"/>
    <row r="21" s="1" customFormat="1" x14ac:dyDescent="0.2"/>
    <row r="22" s="1" customFormat="1" x14ac:dyDescent="0.2"/>
    <row r="23" s="1" customFormat="1" x14ac:dyDescent="0.2"/>
    <row r="24" s="1" customFormat="1" x14ac:dyDescent="0.2"/>
    <row r="25" s="1" customFormat="1" x14ac:dyDescent="0.2"/>
    <row r="26" s="1" customFormat="1" x14ac:dyDescent="0.2"/>
    <row r="27" s="1" customFormat="1" x14ac:dyDescent="0.2"/>
    <row r="28" s="1" customFormat="1" x14ac:dyDescent="0.2"/>
    <row r="29" s="1" customFormat="1" x14ac:dyDescent="0.2"/>
    <row r="30" s="1" customFormat="1" x14ac:dyDescent="0.2"/>
    <row r="31" s="1" customFormat="1" x14ac:dyDescent="0.2"/>
    <row r="32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pans="1:12" s="1" customFormat="1" x14ac:dyDescent="0.2"/>
    <row r="50" spans="1:12" s="1" customFormat="1" x14ac:dyDescent="0.2"/>
    <row r="51" spans="1:12" s="1" customFormat="1" x14ac:dyDescent="0.2"/>
    <row r="52" spans="1:12" s="1" customFormat="1" x14ac:dyDescent="0.2"/>
    <row r="53" spans="1:12" s="1" customFormat="1" x14ac:dyDescent="0.2"/>
    <row r="54" spans="1:12" s="1" customFormat="1" x14ac:dyDescent="0.2"/>
    <row r="55" spans="1:12" s="1" customFormat="1" x14ac:dyDescent="0.2"/>
    <row r="56" spans="1:12" s="1" customFormat="1" x14ac:dyDescent="0.2"/>
    <row r="57" spans="1:12" s="1" customFormat="1" x14ac:dyDescent="0.2"/>
    <row r="58" spans="1:12" s="1" customFormat="1" x14ac:dyDescent="0.2"/>
    <row r="59" spans="1:12" s="1" customFormat="1" x14ac:dyDescent="0.2"/>
    <row r="60" spans="1:12" s="1" customFormat="1" x14ac:dyDescent="0.2"/>
    <row r="61" spans="1:12" s="1" customFormat="1" x14ac:dyDescent="0.2"/>
    <row r="62" spans="1:12" s="1" customFormat="1" x14ac:dyDescent="0.2">
      <c r="A62" s="2"/>
      <c r="B62" s="2"/>
      <c r="C62" s="2"/>
      <c r="D62" s="2"/>
      <c r="E62" s="2"/>
      <c r="F62" s="2"/>
      <c r="G62" s="2"/>
      <c r="H62" s="2"/>
      <c r="K62" s="2"/>
      <c r="L62" s="2"/>
    </row>
    <row r="63" spans="1:12" s="1" customFormat="1" x14ac:dyDescent="0.2">
      <c r="A63" s="2"/>
      <c r="B63" s="2"/>
      <c r="C63" s="2"/>
      <c r="D63" s="2"/>
      <c r="E63" s="2"/>
      <c r="F63" s="2"/>
      <c r="G63" s="2"/>
      <c r="H63" s="2"/>
      <c r="K63" s="2"/>
      <c r="L63" s="2"/>
    </row>
    <row r="64" spans="1:12" s="1" customFormat="1" x14ac:dyDescent="0.2">
      <c r="A64" s="2"/>
      <c r="B64" s="2"/>
      <c r="C64" s="2"/>
      <c r="D64" s="2"/>
      <c r="E64" s="2"/>
      <c r="F64" s="2"/>
      <c r="G64" s="2"/>
      <c r="H64" s="2"/>
      <c r="K64" s="2"/>
      <c r="L64" s="2"/>
    </row>
    <row r="65" spans="1:18" s="1" customFormat="1" x14ac:dyDescent="0.2">
      <c r="A65" s="2"/>
      <c r="B65" s="2"/>
      <c r="C65" s="2"/>
      <c r="D65" s="2"/>
      <c r="E65" s="2"/>
      <c r="F65" s="2"/>
      <c r="G65" s="2"/>
      <c r="H65" s="2"/>
      <c r="K65" s="2"/>
      <c r="L65" s="2"/>
    </row>
    <row r="66" spans="1:18" s="1" customFormat="1" x14ac:dyDescent="0.2">
      <c r="A66" s="2"/>
      <c r="B66" s="2"/>
      <c r="C66" s="2"/>
      <c r="D66" s="2"/>
      <c r="E66" s="2"/>
      <c r="F66" s="2"/>
      <c r="G66" s="2"/>
      <c r="H66" s="2"/>
      <c r="K66" s="2"/>
      <c r="L66" s="2"/>
    </row>
    <row r="67" spans="1:18" s="1" customFormat="1" x14ac:dyDescent="0.2">
      <c r="A67" s="2"/>
      <c r="B67" s="2"/>
      <c r="C67" s="2"/>
      <c r="D67" s="2"/>
      <c r="E67" s="2"/>
      <c r="F67" s="2"/>
      <c r="G67" s="2"/>
      <c r="H67" s="2"/>
      <c r="K67" s="2"/>
      <c r="L67" s="2"/>
      <c r="M67" s="2"/>
      <c r="N67" s="2"/>
      <c r="O67" s="2"/>
      <c r="P67" s="2"/>
      <c r="Q67" s="2"/>
      <c r="R67" s="2"/>
    </row>
    <row r="68" spans="1:18" s="1" customFormat="1" x14ac:dyDescent="0.2">
      <c r="A68" s="2"/>
      <c r="B68" s="2"/>
      <c r="C68" s="2"/>
      <c r="D68" s="2"/>
      <c r="E68" s="2"/>
      <c r="F68" s="2"/>
      <c r="G68" s="2"/>
      <c r="H68" s="2"/>
      <c r="K68" s="2"/>
      <c r="L68" s="2"/>
      <c r="M68" s="2"/>
      <c r="N68" s="2"/>
      <c r="O68" s="2"/>
      <c r="P68" s="2"/>
      <c r="Q68" s="2"/>
      <c r="R68" s="2"/>
    </row>
    <row r="69" spans="1:18" s="1" customFormat="1" x14ac:dyDescent="0.2">
      <c r="A69" s="2"/>
      <c r="B69" s="2"/>
      <c r="C69" s="2"/>
      <c r="D69" s="2"/>
      <c r="E69" s="2"/>
      <c r="F69" s="2"/>
      <c r="G69" s="2"/>
      <c r="H69" s="2"/>
      <c r="K69" s="2"/>
      <c r="L69" s="2"/>
      <c r="M69" s="2"/>
      <c r="N69" s="2"/>
      <c r="O69" s="2"/>
      <c r="P69" s="2"/>
      <c r="Q69" s="2"/>
      <c r="R69" s="2"/>
    </row>
    <row r="70" spans="1:18" s="1" customFormat="1" x14ac:dyDescent="0.2">
      <c r="A70" s="2"/>
      <c r="B70" s="2"/>
      <c r="C70" s="2"/>
      <c r="D70" s="2"/>
      <c r="E70" s="2"/>
      <c r="F70" s="2"/>
      <c r="G70" s="2"/>
      <c r="H70" s="2"/>
      <c r="K70" s="2"/>
      <c r="L70" s="2"/>
      <c r="M70" s="2"/>
      <c r="N70" s="2"/>
      <c r="O70" s="2"/>
      <c r="P70" s="2"/>
      <c r="Q70" s="2"/>
      <c r="R70" s="2"/>
    </row>
    <row r="71" spans="1:18" s="1" customFormat="1" x14ac:dyDescent="0.2">
      <c r="A71" s="2"/>
      <c r="B71" s="2"/>
      <c r="C71" s="2"/>
      <c r="D71" s="2"/>
      <c r="E71" s="2"/>
      <c r="F71" s="2"/>
      <c r="G71" s="2"/>
      <c r="H71" s="2"/>
      <c r="K71" s="2"/>
      <c r="L71" s="2"/>
      <c r="M71" s="2"/>
      <c r="N71" s="2"/>
      <c r="O71" s="2"/>
      <c r="P71" s="2"/>
      <c r="Q71" s="2"/>
      <c r="R71" s="2"/>
    </row>
    <row r="72" spans="1:18" s="1" customFormat="1" x14ac:dyDescent="0.2">
      <c r="A72" s="2"/>
      <c r="B72" s="2"/>
      <c r="C72" s="2"/>
      <c r="D72" s="2"/>
      <c r="E72" s="2"/>
      <c r="F72" s="2"/>
      <c r="G72" s="2"/>
      <c r="H72" s="2"/>
      <c r="K72" s="2"/>
      <c r="L72" s="2"/>
      <c r="M72" s="2"/>
      <c r="N72" s="2"/>
      <c r="O72" s="2"/>
      <c r="P72" s="2"/>
      <c r="Q72" s="2"/>
      <c r="R72" s="2"/>
    </row>
    <row r="73" spans="1:18" s="1" customFormat="1" x14ac:dyDescent="0.2">
      <c r="A73" s="2"/>
      <c r="B73" s="2"/>
      <c r="C73" s="2"/>
      <c r="D73" s="2"/>
      <c r="E73" s="2"/>
      <c r="F73" s="2"/>
      <c r="G73" s="2"/>
      <c r="H73" s="2"/>
      <c r="K73" s="2"/>
      <c r="L73" s="2"/>
      <c r="M73" s="2"/>
      <c r="N73" s="2"/>
      <c r="O73" s="2"/>
      <c r="P73" s="2"/>
      <c r="Q73" s="2"/>
      <c r="R73" s="2"/>
    </row>
    <row r="74" spans="1:18" s="1" customFormat="1" x14ac:dyDescent="0.2">
      <c r="A74" s="2"/>
      <c r="B74" s="2"/>
      <c r="C74" s="2"/>
      <c r="D74" s="2"/>
      <c r="E74" s="2"/>
      <c r="F74" s="2"/>
      <c r="G74" s="2"/>
      <c r="H74" s="2"/>
      <c r="K74" s="2"/>
      <c r="L74" s="2"/>
      <c r="M74" s="2"/>
      <c r="N74" s="2"/>
      <c r="O74" s="2"/>
      <c r="P74" s="2"/>
      <c r="Q74" s="2"/>
      <c r="R74" s="2"/>
    </row>
    <row r="75" spans="1:18" s="1" customFormat="1" x14ac:dyDescent="0.2"/>
    <row r="76" spans="1:18" s="1" customFormat="1" x14ac:dyDescent="0.2"/>
    <row r="77" spans="1:18" s="1" customFormat="1" x14ac:dyDescent="0.2"/>
    <row r="78" spans="1:18" s="1" customFormat="1" x14ac:dyDescent="0.2"/>
    <row r="79" spans="1:18" s="1" customFormat="1" x14ac:dyDescent="0.2"/>
    <row r="80" spans="1:18" s="1" customFormat="1" x14ac:dyDescent="0.2"/>
    <row r="81" s="1" customFormat="1" x14ac:dyDescent="0.2"/>
    <row r="82" s="1" customFormat="1" x14ac:dyDescent="0.2"/>
    <row r="83" s="1" customFormat="1" x14ac:dyDescent="0.2"/>
    <row r="84" s="1" customFormat="1" x14ac:dyDescent="0.2"/>
    <row r="85" s="1" customFormat="1" x14ac:dyDescent="0.2"/>
    <row r="86" s="1" customFormat="1" x14ac:dyDescent="0.2"/>
    <row r="87" s="1" customFormat="1" x14ac:dyDescent="0.2"/>
    <row r="88" s="1" customFormat="1" x14ac:dyDescent="0.2"/>
    <row r="89" s="1" customFormat="1" x14ac:dyDescent="0.2"/>
    <row r="90" s="1" customFormat="1" x14ac:dyDescent="0.2"/>
    <row r="91" s="1" customFormat="1" x14ac:dyDescent="0.2"/>
    <row r="92" s="1" customFormat="1" x14ac:dyDescent="0.2"/>
    <row r="93" s="1" customFormat="1" x14ac:dyDescent="0.2"/>
    <row r="94" s="1" customFormat="1" x14ac:dyDescent="0.2"/>
    <row r="95" s="1" customFormat="1" x14ac:dyDescent="0.2"/>
    <row r="96" s="1" customFormat="1" x14ac:dyDescent="0.2"/>
    <row r="97" s="1" customFormat="1" x14ac:dyDescent="0.2"/>
    <row r="98" s="1" customFormat="1" x14ac:dyDescent="0.2"/>
    <row r="99" s="1" customFormat="1" x14ac:dyDescent="0.2"/>
    <row r="100" s="1" customFormat="1" x14ac:dyDescent="0.2"/>
    <row r="101" s="1" customFormat="1" x14ac:dyDescent="0.2"/>
    <row r="102" s="1" customFormat="1" x14ac:dyDescent="0.2"/>
    <row r="103" s="1" customFormat="1" x14ac:dyDescent="0.2"/>
    <row r="104" s="1" customFormat="1" x14ac:dyDescent="0.2"/>
    <row r="105" s="1" customFormat="1" x14ac:dyDescent="0.2"/>
    <row r="106" s="1" customFormat="1" x14ac:dyDescent="0.2"/>
    <row r="107" s="1" customFormat="1" x14ac:dyDescent="0.2"/>
    <row r="108" s="1" customFormat="1" x14ac:dyDescent="0.2"/>
    <row r="109" s="1" customFormat="1" x14ac:dyDescent="0.2"/>
    <row r="110" s="1" customFormat="1" x14ac:dyDescent="0.2"/>
    <row r="111" s="1" customFormat="1" x14ac:dyDescent="0.2"/>
    <row r="112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pans="31:32" s="1" customFormat="1" x14ac:dyDescent="0.2"/>
    <row r="146" spans="31:32" s="1" customFormat="1" x14ac:dyDescent="0.2"/>
    <row r="147" spans="31:32" s="1" customFormat="1" x14ac:dyDescent="0.2">
      <c r="AE147" s="3"/>
      <c r="AF147" s="3"/>
    </row>
    <row r="148" spans="31:32" s="1" customFormat="1" x14ac:dyDescent="0.2"/>
    <row r="149" spans="31:32" s="1" customFormat="1" x14ac:dyDescent="0.2"/>
    <row r="150" spans="31:32" s="1" customFormat="1" x14ac:dyDescent="0.2"/>
    <row r="151" spans="31:32" s="1" customFormat="1" x14ac:dyDescent="0.2"/>
    <row r="152" spans="31:32" s="1" customFormat="1" x14ac:dyDescent="0.2"/>
  </sheetData>
  <dataValidations count="7">
    <dataValidation type="whole" allowBlank="1" showInputMessage="1" showErrorMessage="1" sqref="U10:X1048576 V3:X9">
      <formula1>0</formula1>
      <formula2>120</formula2>
    </dataValidation>
    <dataValidation type="list" allowBlank="1" showInputMessage="1" showErrorMessage="1" errorTitle="Invalid value" promptTitle="Valid values" prompt="Valid input values are: ALL, DO_DU_FNMA, LPA_FHLMC, MANUAL_UW_x000a_" sqref="T1:T2">
      <formula1>"ALL, DO_DU_FNMA, LPA_FHLMC, MANUAL_UW"</formula1>
    </dataValidation>
    <dataValidation type="whole" allowBlank="1" showInputMessage="1" showErrorMessage="1" sqref="K3:L5 K8:L1048576 L6:L7 AA3:AA1048576">
      <formula1>0</formula1>
      <formula2>10000000</formula2>
    </dataValidation>
    <dataValidation type="whole" showInputMessage="1" showErrorMessage="1" sqref="O3:O1048576">
      <formula1>0</formula1>
      <formula2>100</formula2>
    </dataValidation>
    <dataValidation type="whole" showInputMessage="1" showErrorMessage="1" sqref="P3:P1048576">
      <formula1>0</formula1>
      <formula2>10000000</formula2>
    </dataValidation>
    <dataValidation type="whole" showInputMessage="1" showErrorMessage="1" sqref="R3:R1048576">
      <formula1>0</formula1>
      <formula2>1000</formula2>
    </dataValidation>
    <dataValidation type="whole" allowBlank="1" showInputMessage="1" showErrorMessage="1" sqref="S3:S1048576">
      <formula1>0</formula1>
      <formula2>1000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Lookups!$C$2:$C$20</xm:f>
          </x14:formula1>
          <xm:sqref>E73:E1048576 J21:J29 G40:G1048576 F3:F5 H3:J5 H8:H1048576 F8:F1048576 I8:J20</xm:sqref>
        </x14:dataValidation>
        <x14:dataValidation type="list" allowBlank="1" showInputMessage="1" showErrorMessage="1">
          <x14:formula1>
            <xm:f>Lookups!$C$2:$C$21</xm:f>
          </x14:formula1>
          <xm:sqref>G3:G5 E3:E5 E8:E72 G8:G39</xm:sqref>
        </x14:dataValidation>
        <x14:dataValidation type="list" allowBlank="1" showInputMessage="1" showErrorMessage="1">
          <x14:formula1>
            <xm:f>Lookups!$C$2:$C$38</xm:f>
          </x14:formula1>
          <xm:sqref>E6:J7</xm:sqref>
        </x14:dataValidation>
        <x14:dataValidation type="list" allowBlank="1" showInputMessage="1" showErrorMessage="1">
          <x14:formula1>
            <xm:f>Lookups!$P$3:$P$6</xm:f>
          </x14:formula1>
          <xm:sqref>AJ6:AJ7</xm:sqref>
        </x14:dataValidation>
        <x14:dataValidation type="list" showInputMessage="1" showErrorMessage="1">
          <x14:formula1>
            <xm:f>Lookups!$E$2:$E$5</xm:f>
          </x14:formula1>
          <xm:sqref>B1:B1048576</xm:sqref>
        </x14:dataValidation>
        <x14:dataValidation type="list" allowBlank="1" showInputMessage="1" showErrorMessage="1">
          <x14:formula1>
            <xm:f>Lookups!$G$2:$G$4</xm:f>
          </x14:formula1>
          <xm:sqref>Q3:Q1048576</xm:sqref>
        </x14:dataValidation>
        <x14:dataValidation type="list" allowBlank="1" showInputMessage="1" showErrorMessage="1">
          <x14:formula1>
            <xm:f>Lookups!$K$2:$K$3</xm:f>
          </x14:formula1>
          <xm:sqref>AC3:AC1048576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T3:T1048576</xm:sqref>
        </x14:dataValidation>
        <x14:dataValidation type="list" showInputMessage="1" showErrorMessage="1">
          <x14:formula1>
            <xm:f>Lookups!$D$2:$D$6</xm:f>
          </x14:formula1>
          <xm:sqref>M3:N1048576</xm:sqref>
        </x14:dataValidation>
        <x14:dataValidation type="list" showInputMessage="1" showErrorMessage="1">
          <x14:formula1>
            <xm:f>Lookups!$F$2:$F$5</xm:f>
          </x14:formula1>
          <xm:sqref>A3:A1048576</xm:sqref>
        </x14:dataValidation>
        <x14:dataValidation type="list" allowBlank="1" showInputMessage="1" showErrorMessage="1">
          <x14:formula1>
            <xm:f>Lookups!$B$2:$B$19</xm:f>
          </x14:formula1>
          <xm:sqref>C3:D1048576</xm:sqref>
        </x14:dataValidation>
        <x14:dataValidation type="list" allowBlank="1" showInputMessage="1" showErrorMessage="1">
          <x14:formula1>
            <xm:f>Lookups!$H$2:$H$4</xm:f>
          </x14:formula1>
          <xm:sqref>Y3:Y1048576 AD3:AD147 AF3:AF147</xm:sqref>
        </x14:dataValidation>
        <x14:dataValidation type="list" allowBlank="1" showInputMessage="1" showErrorMessage="1">
          <x14:formula1>
            <xm:f>Lookups!$L$2:$L$22</xm:f>
          </x14:formula1>
          <xm:sqref>Z3:Z1048576</xm:sqref>
        </x14:dataValidation>
        <x14:dataValidation type="list" allowBlank="1" showInputMessage="1" showErrorMessage="1">
          <x14:formula1>
            <xm:f>Lookups!$J$2:$J$61</xm:f>
          </x14:formula1>
          <xm:sqref>AB3:AB1048576</xm:sqref>
        </x14:dataValidation>
        <x14:dataValidation type="list" allowBlank="1" showInputMessage="1" showErrorMessage="1">
          <x14:formula1>
            <xm:f>Lookups!$N$2:$N$8</xm:f>
          </x14:formula1>
          <xm:sqref>AH3:AH33</xm:sqref>
        </x14:dataValidation>
        <x14:dataValidation type="list" allowBlank="1" showInputMessage="1" showErrorMessage="1">
          <x14:formula1>
            <xm:f>Lookups!$O$2:$O$4</xm:f>
          </x14:formula1>
          <xm:sqref>U3:U9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enableFormatConditionsCalculation="0"/>
  <dimension ref="A1:AI152"/>
  <sheetViews>
    <sheetView topLeftCell="A5" workbookViewId="0">
      <selection activeCell="C12" sqref="C12"/>
    </sheetView>
  </sheetViews>
  <sheetFormatPr baseColWidth="10" defaultColWidth="9.5" defaultRowHeight="16" x14ac:dyDescent="0.2"/>
  <cols>
    <col min="1" max="32" width="9.5" style="3"/>
    <col min="35" max="16384" width="9.5" style="3"/>
  </cols>
  <sheetData>
    <row r="1" spans="1:35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</row>
    <row r="2" spans="1:35" customFormat="1" x14ac:dyDescent="0.2">
      <c r="AB2" t="s">
        <v>220</v>
      </c>
    </row>
    <row r="3" spans="1:35" s="1" customFormat="1" x14ac:dyDescent="0.2">
      <c r="C3" s="1">
        <v>620</v>
      </c>
    </row>
    <row r="4" spans="1:35" s="1" customFormat="1" x14ac:dyDescent="0.2">
      <c r="E4" s="1">
        <v>100</v>
      </c>
      <c r="H4" s="1">
        <v>100</v>
      </c>
      <c r="J4" s="1">
        <v>100</v>
      </c>
    </row>
    <row r="5" spans="1:35" s="1" customFormat="1" x14ac:dyDescent="0.2">
      <c r="Q5" s="1" t="s">
        <v>136</v>
      </c>
    </row>
    <row r="6" spans="1:35" s="1" customFormat="1" x14ac:dyDescent="0.2">
      <c r="K6" s="1">
        <v>484350</v>
      </c>
      <c r="AB6" s="1" t="s">
        <v>249</v>
      </c>
    </row>
    <row r="7" spans="1:35" s="1" customFormat="1" x14ac:dyDescent="0.2">
      <c r="K7" s="1">
        <v>726525</v>
      </c>
      <c r="AB7" s="1" t="s">
        <v>218</v>
      </c>
    </row>
    <row r="8" spans="1:35" s="1" customFormat="1" x14ac:dyDescent="0.2">
      <c r="AC8" s="1" t="s">
        <v>49</v>
      </c>
    </row>
    <row r="9" spans="1:35" s="1" customFormat="1" x14ac:dyDescent="0.2">
      <c r="Z9" s="1" t="s">
        <v>221</v>
      </c>
    </row>
    <row r="10" spans="1:35" s="1" customFormat="1" x14ac:dyDescent="0.2">
      <c r="A10" s="1" t="s">
        <v>21</v>
      </c>
      <c r="AB10" s="1" t="s">
        <v>99</v>
      </c>
    </row>
    <row r="11" spans="1:35" s="1" customFormat="1" x14ac:dyDescent="0.2">
      <c r="A11" s="1" t="s">
        <v>20</v>
      </c>
    </row>
    <row r="12" spans="1:35" s="1" customFormat="1" x14ac:dyDescent="0.2">
      <c r="B12" s="1" t="s">
        <v>142</v>
      </c>
    </row>
    <row r="13" spans="1:35" s="1" customFormat="1" x14ac:dyDescent="0.2">
      <c r="C13" s="1">
        <v>700</v>
      </c>
      <c r="L13" s="1">
        <v>1000000</v>
      </c>
    </row>
    <row r="14" spans="1:35" s="1" customFormat="1" x14ac:dyDescent="0.2">
      <c r="C14" s="1">
        <v>660</v>
      </c>
      <c r="L14" s="1">
        <v>700000</v>
      </c>
    </row>
    <row r="15" spans="1:35" s="1" customFormat="1" x14ac:dyDescent="0.2"/>
    <row r="16" spans="1:35" s="1" customFormat="1" x14ac:dyDescent="0.2"/>
    <row r="17" s="1" customFormat="1" x14ac:dyDescent="0.2"/>
    <row r="18" s="1" customFormat="1" x14ac:dyDescent="0.2"/>
    <row r="19" s="1" customFormat="1" x14ac:dyDescent="0.2"/>
    <row r="20" s="1" customFormat="1" x14ac:dyDescent="0.2"/>
    <row r="21" s="1" customFormat="1" x14ac:dyDescent="0.2"/>
    <row r="22" s="1" customFormat="1" x14ac:dyDescent="0.2"/>
    <row r="23" s="1" customFormat="1" x14ac:dyDescent="0.2"/>
    <row r="24" s="1" customFormat="1" x14ac:dyDescent="0.2"/>
    <row r="25" s="1" customFormat="1" x14ac:dyDescent="0.2"/>
    <row r="26" s="1" customFormat="1" x14ac:dyDescent="0.2"/>
    <row r="27" s="1" customFormat="1" x14ac:dyDescent="0.2"/>
    <row r="28" s="1" customFormat="1" x14ac:dyDescent="0.2"/>
    <row r="29" s="1" customFormat="1" x14ac:dyDescent="0.2"/>
    <row r="30" s="1" customFormat="1" x14ac:dyDescent="0.2"/>
    <row r="31" s="1" customFormat="1" x14ac:dyDescent="0.2"/>
    <row r="32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pans="1:12" s="1" customFormat="1" x14ac:dyDescent="0.2"/>
    <row r="50" spans="1:12" s="1" customFormat="1" x14ac:dyDescent="0.2"/>
    <row r="51" spans="1:12" s="1" customFormat="1" x14ac:dyDescent="0.2"/>
    <row r="52" spans="1:12" s="1" customFormat="1" x14ac:dyDescent="0.2"/>
    <row r="53" spans="1:12" s="1" customFormat="1" x14ac:dyDescent="0.2"/>
    <row r="54" spans="1:12" s="1" customFormat="1" x14ac:dyDescent="0.2"/>
    <row r="55" spans="1:12" s="1" customFormat="1" x14ac:dyDescent="0.2"/>
    <row r="56" spans="1:12" s="1" customFormat="1" x14ac:dyDescent="0.2"/>
    <row r="57" spans="1:12" s="1" customFormat="1" x14ac:dyDescent="0.2"/>
    <row r="58" spans="1:12" s="1" customFormat="1" x14ac:dyDescent="0.2"/>
    <row r="59" spans="1:12" s="1" customFormat="1" x14ac:dyDescent="0.2"/>
    <row r="60" spans="1:12" s="1" customFormat="1" x14ac:dyDescent="0.2"/>
    <row r="61" spans="1:12" s="1" customFormat="1" x14ac:dyDescent="0.2"/>
    <row r="62" spans="1:12" s="1" customFormat="1" x14ac:dyDescent="0.2">
      <c r="A62" s="2"/>
      <c r="B62" s="2"/>
      <c r="C62" s="2"/>
      <c r="D62" s="2"/>
      <c r="E62" s="2"/>
      <c r="F62" s="2"/>
      <c r="G62" s="2"/>
      <c r="H62" s="2"/>
      <c r="K62" s="2"/>
      <c r="L62" s="2"/>
    </row>
    <row r="63" spans="1:12" s="1" customFormat="1" x14ac:dyDescent="0.2">
      <c r="A63" s="2"/>
      <c r="B63" s="2"/>
      <c r="C63" s="2"/>
      <c r="D63" s="2"/>
      <c r="E63" s="2"/>
      <c r="F63" s="2"/>
      <c r="G63" s="2"/>
      <c r="H63" s="2"/>
      <c r="K63" s="2"/>
      <c r="L63" s="2"/>
    </row>
    <row r="64" spans="1:12" s="1" customFormat="1" x14ac:dyDescent="0.2">
      <c r="A64" s="2"/>
      <c r="B64" s="2"/>
      <c r="C64" s="2"/>
      <c r="D64" s="2"/>
      <c r="E64" s="2"/>
      <c r="F64" s="2"/>
      <c r="G64" s="2"/>
      <c r="H64" s="2"/>
      <c r="K64" s="2"/>
      <c r="L64" s="2"/>
    </row>
    <row r="65" spans="1:18" s="1" customFormat="1" x14ac:dyDescent="0.2">
      <c r="A65" s="2"/>
      <c r="B65" s="2"/>
      <c r="C65" s="2"/>
      <c r="D65" s="2"/>
      <c r="E65" s="2"/>
      <c r="F65" s="2"/>
      <c r="G65" s="2"/>
      <c r="H65" s="2"/>
      <c r="K65" s="2"/>
      <c r="L65" s="2"/>
    </row>
    <row r="66" spans="1:18" s="1" customFormat="1" x14ac:dyDescent="0.2">
      <c r="A66" s="2"/>
      <c r="B66" s="2"/>
      <c r="C66" s="2"/>
      <c r="D66" s="2"/>
      <c r="E66" s="2"/>
      <c r="F66" s="2"/>
      <c r="G66" s="2"/>
      <c r="H66" s="2"/>
      <c r="K66" s="2"/>
      <c r="L66" s="2"/>
    </row>
    <row r="67" spans="1:18" s="1" customFormat="1" x14ac:dyDescent="0.2">
      <c r="A67" s="2"/>
      <c r="B67" s="2"/>
      <c r="C67" s="2"/>
      <c r="D67" s="2"/>
      <c r="E67" s="2"/>
      <c r="F67" s="2"/>
      <c r="G67" s="2"/>
      <c r="H67" s="2"/>
      <c r="K67" s="2"/>
      <c r="L67" s="2"/>
      <c r="M67" s="2"/>
      <c r="N67" s="2"/>
      <c r="O67" s="2"/>
      <c r="P67" s="2"/>
      <c r="Q67" s="2"/>
      <c r="R67" s="2"/>
    </row>
    <row r="68" spans="1:18" s="1" customFormat="1" x14ac:dyDescent="0.2">
      <c r="A68" s="2"/>
      <c r="B68" s="2"/>
      <c r="C68" s="2"/>
      <c r="D68" s="2"/>
      <c r="E68" s="2"/>
      <c r="F68" s="2"/>
      <c r="G68" s="2"/>
      <c r="H68" s="2"/>
      <c r="K68" s="2"/>
      <c r="L68" s="2"/>
      <c r="M68" s="2"/>
      <c r="N68" s="2"/>
      <c r="O68" s="2"/>
      <c r="P68" s="2"/>
      <c r="Q68" s="2"/>
      <c r="R68" s="2"/>
    </row>
    <row r="69" spans="1:18" s="1" customFormat="1" x14ac:dyDescent="0.2">
      <c r="A69" s="2"/>
      <c r="B69" s="2"/>
      <c r="C69" s="2"/>
      <c r="D69" s="2"/>
      <c r="E69" s="2"/>
      <c r="F69" s="2"/>
      <c r="G69" s="2"/>
      <c r="H69" s="2"/>
      <c r="K69" s="2"/>
      <c r="L69" s="2"/>
      <c r="M69" s="2"/>
      <c r="N69" s="2"/>
      <c r="O69" s="2"/>
      <c r="P69" s="2"/>
      <c r="Q69" s="2"/>
      <c r="R69" s="2"/>
    </row>
    <row r="70" spans="1:18" s="1" customFormat="1" x14ac:dyDescent="0.2">
      <c r="A70" s="2"/>
      <c r="B70" s="2"/>
      <c r="C70" s="2"/>
      <c r="D70" s="2"/>
      <c r="E70" s="2"/>
      <c r="F70" s="2"/>
      <c r="G70" s="2"/>
      <c r="H70" s="2"/>
      <c r="K70" s="2"/>
      <c r="L70" s="2"/>
      <c r="M70" s="2"/>
      <c r="N70" s="2"/>
      <c r="O70" s="2"/>
      <c r="P70" s="2"/>
      <c r="Q70" s="2"/>
      <c r="R70" s="2"/>
    </row>
    <row r="71" spans="1:18" s="1" customFormat="1" x14ac:dyDescent="0.2">
      <c r="A71" s="2"/>
      <c r="B71" s="2"/>
      <c r="C71" s="2"/>
      <c r="D71" s="2"/>
      <c r="E71" s="2"/>
      <c r="F71" s="2"/>
      <c r="G71" s="2"/>
      <c r="H71" s="2"/>
      <c r="K71" s="2"/>
      <c r="L71" s="2"/>
      <c r="M71" s="2"/>
      <c r="N71" s="2"/>
      <c r="O71" s="2"/>
      <c r="P71" s="2"/>
      <c r="Q71" s="2"/>
      <c r="R71" s="2"/>
    </row>
    <row r="72" spans="1:18" s="1" customFormat="1" x14ac:dyDescent="0.2">
      <c r="A72" s="2"/>
      <c r="B72" s="2"/>
      <c r="C72" s="2"/>
      <c r="D72" s="2"/>
      <c r="E72" s="2"/>
      <c r="F72" s="2"/>
      <c r="G72" s="2"/>
      <c r="H72" s="2"/>
      <c r="K72" s="2"/>
      <c r="L72" s="2"/>
      <c r="M72" s="2"/>
      <c r="N72" s="2"/>
      <c r="O72" s="2"/>
      <c r="P72" s="2"/>
      <c r="Q72" s="2"/>
      <c r="R72" s="2"/>
    </row>
    <row r="73" spans="1:18" s="1" customFormat="1" x14ac:dyDescent="0.2">
      <c r="A73" s="2"/>
      <c r="B73" s="2"/>
      <c r="C73" s="2"/>
      <c r="D73" s="2"/>
      <c r="E73" s="2"/>
      <c r="F73" s="2"/>
      <c r="G73" s="2"/>
      <c r="H73" s="2"/>
      <c r="K73" s="2"/>
      <c r="L73" s="2"/>
      <c r="M73" s="2"/>
      <c r="N73" s="2"/>
      <c r="O73" s="2"/>
      <c r="P73" s="2"/>
      <c r="Q73" s="2"/>
      <c r="R73" s="2"/>
    </row>
    <row r="74" spans="1:18" s="1" customFormat="1" x14ac:dyDescent="0.2">
      <c r="A74" s="2"/>
      <c r="B74" s="2"/>
      <c r="C74" s="2"/>
      <c r="D74" s="2"/>
      <c r="E74" s="2"/>
      <c r="F74" s="2"/>
      <c r="G74" s="2"/>
      <c r="H74" s="2"/>
      <c r="K74" s="2"/>
      <c r="L74" s="2"/>
      <c r="M74" s="2"/>
      <c r="N74" s="2"/>
      <c r="O74" s="2"/>
      <c r="P74" s="2"/>
      <c r="Q74" s="2"/>
      <c r="R74" s="2"/>
    </row>
    <row r="75" spans="1:18" s="1" customFormat="1" x14ac:dyDescent="0.2"/>
    <row r="76" spans="1:18" s="1" customFormat="1" x14ac:dyDescent="0.2"/>
    <row r="77" spans="1:18" s="1" customFormat="1" x14ac:dyDescent="0.2"/>
    <row r="78" spans="1:18" s="1" customFormat="1" x14ac:dyDescent="0.2"/>
    <row r="79" spans="1:18" s="1" customFormat="1" x14ac:dyDescent="0.2"/>
    <row r="80" spans="1:18" s="1" customFormat="1" x14ac:dyDescent="0.2"/>
    <row r="81" s="1" customFormat="1" x14ac:dyDescent="0.2"/>
    <row r="82" s="1" customFormat="1" x14ac:dyDescent="0.2"/>
    <row r="83" s="1" customFormat="1" x14ac:dyDescent="0.2"/>
    <row r="84" s="1" customFormat="1" x14ac:dyDescent="0.2"/>
    <row r="85" s="1" customFormat="1" x14ac:dyDescent="0.2"/>
    <row r="86" s="1" customFormat="1" x14ac:dyDescent="0.2"/>
    <row r="87" s="1" customFormat="1" x14ac:dyDescent="0.2"/>
    <row r="88" s="1" customFormat="1" x14ac:dyDescent="0.2"/>
    <row r="89" s="1" customFormat="1" x14ac:dyDescent="0.2"/>
    <row r="90" s="1" customFormat="1" x14ac:dyDescent="0.2"/>
    <row r="91" s="1" customFormat="1" x14ac:dyDescent="0.2"/>
    <row r="92" s="1" customFormat="1" x14ac:dyDescent="0.2"/>
    <row r="93" s="1" customFormat="1" x14ac:dyDescent="0.2"/>
    <row r="94" s="1" customFormat="1" x14ac:dyDescent="0.2"/>
    <row r="95" s="1" customFormat="1" x14ac:dyDescent="0.2"/>
    <row r="96" s="1" customFormat="1" x14ac:dyDescent="0.2"/>
    <row r="97" s="1" customFormat="1" x14ac:dyDescent="0.2"/>
    <row r="98" s="1" customFormat="1" x14ac:dyDescent="0.2"/>
    <row r="99" s="1" customFormat="1" x14ac:dyDescent="0.2"/>
    <row r="100" s="1" customFormat="1" x14ac:dyDescent="0.2"/>
    <row r="101" s="1" customFormat="1" x14ac:dyDescent="0.2"/>
    <row r="102" s="1" customFormat="1" x14ac:dyDescent="0.2"/>
    <row r="103" s="1" customFormat="1" x14ac:dyDescent="0.2"/>
    <row r="104" s="1" customFormat="1" x14ac:dyDescent="0.2"/>
    <row r="105" s="1" customFormat="1" x14ac:dyDescent="0.2"/>
    <row r="106" s="1" customFormat="1" x14ac:dyDescent="0.2"/>
    <row r="107" s="1" customFormat="1" x14ac:dyDescent="0.2"/>
    <row r="108" s="1" customFormat="1" x14ac:dyDescent="0.2"/>
    <row r="109" s="1" customFormat="1" x14ac:dyDescent="0.2"/>
    <row r="110" s="1" customFormat="1" x14ac:dyDescent="0.2"/>
    <row r="111" s="1" customFormat="1" x14ac:dyDescent="0.2"/>
    <row r="112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pans="31:32" s="1" customFormat="1" x14ac:dyDescent="0.2"/>
    <row r="146" spans="31:32" s="1" customFormat="1" x14ac:dyDescent="0.2"/>
    <row r="147" spans="31:32" s="1" customFormat="1" x14ac:dyDescent="0.2">
      <c r="AE147" s="3"/>
      <c r="AF147" s="3"/>
    </row>
    <row r="148" spans="31:32" s="1" customFormat="1" x14ac:dyDescent="0.2"/>
    <row r="149" spans="31:32" s="1" customFormat="1" x14ac:dyDescent="0.2"/>
    <row r="150" spans="31:32" s="1" customFormat="1" x14ac:dyDescent="0.2"/>
    <row r="151" spans="31:32" s="1" customFormat="1" x14ac:dyDescent="0.2"/>
    <row r="152" spans="31:32" s="1" customFormat="1" x14ac:dyDescent="0.2"/>
  </sheetData>
  <dataValidations count="7">
    <dataValidation type="whole" allowBlank="1" showInputMessage="1" showErrorMessage="1" sqref="S3:S1048576">
      <formula1>0</formula1>
      <formula2>1000</formula2>
    </dataValidation>
    <dataValidation type="whole" showInputMessage="1" showErrorMessage="1" sqref="R3:R1048576">
      <formula1>0</formula1>
      <formula2>1000</formula2>
    </dataValidation>
    <dataValidation type="whole" showInputMessage="1" showErrorMessage="1" sqref="P3:P1048576">
      <formula1>0</formula1>
      <formula2>10000000</formula2>
    </dataValidation>
    <dataValidation type="whole" showInputMessage="1" showErrorMessage="1" sqref="O3:O1048576">
      <formula1>0</formula1>
      <formula2>100</formula2>
    </dataValidation>
    <dataValidation type="whole" allowBlank="1" showInputMessage="1" showErrorMessage="1" sqref="K3:L5 K6:K7 AA3:AA1048576 L13:L14 K8:L12 K15:L1048576">
      <formula1>0</formula1>
      <formula2>10000000</formula2>
    </dataValidation>
    <dataValidation type="list" allowBlank="1" showInputMessage="1" showErrorMessage="1" errorTitle="Invalid value" promptTitle="Valid values" prompt="Valid input values are: ALL, DO_DU_FNMA, LPA_FHLMC, MANUAL_UW_x000a_" sqref="T1:T2">
      <formula1>"ALL, DO_DU_FNMA, LPA_FHLMC, MANUAL_UW"</formula1>
    </dataValidation>
    <dataValidation type="whole" allowBlank="1" showInputMessage="1" showErrorMessage="1" sqref="U10:X1048576 V3:X9">
      <formula1>0</formula1>
      <formula2>120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Lookups!$O$2:$O$4</xm:f>
          </x14:formula1>
          <xm:sqref>U3:U9</xm:sqref>
        </x14:dataValidation>
        <x14:dataValidation type="list" allowBlank="1" showInputMessage="1" showErrorMessage="1">
          <x14:formula1>
            <xm:f>Lookups!$N$2:$N$8</xm:f>
          </x14:formula1>
          <xm:sqref>AH3:AH33</xm:sqref>
        </x14:dataValidation>
        <x14:dataValidation type="list" allowBlank="1" showInputMessage="1" showErrorMessage="1">
          <x14:formula1>
            <xm:f>Lookups!$J$2:$J$61</xm:f>
          </x14:formula1>
          <xm:sqref>AB3:AB1048576</xm:sqref>
        </x14:dataValidation>
        <x14:dataValidation type="list" allowBlank="1" showInputMessage="1" showErrorMessage="1">
          <x14:formula1>
            <xm:f>Lookups!$L$2:$L$22</xm:f>
          </x14:formula1>
          <xm:sqref>Z3:Z1048576</xm:sqref>
        </x14:dataValidation>
        <x14:dataValidation type="list" allowBlank="1" showInputMessage="1" showErrorMessage="1">
          <x14:formula1>
            <xm:f>Lookups!$H$2:$H$4</xm:f>
          </x14:formula1>
          <xm:sqref>Y3:Y1048576 AD3:AD147 AF3:AF147</xm:sqref>
        </x14:dataValidation>
        <x14:dataValidation type="list" allowBlank="1" showInputMessage="1" showErrorMessage="1">
          <x14:formula1>
            <xm:f>Lookups!$B$2:$B$19</xm:f>
          </x14:formula1>
          <xm:sqref>C3:D1048576</xm:sqref>
        </x14:dataValidation>
        <x14:dataValidation type="list" showInputMessage="1" showErrorMessage="1">
          <x14:formula1>
            <xm:f>Lookups!$F$2:$F$5</xm:f>
          </x14:formula1>
          <xm:sqref>A3:A1048576</xm:sqref>
        </x14:dataValidation>
        <x14:dataValidation type="list" showInputMessage="1" showErrorMessage="1">
          <x14:formula1>
            <xm:f>Lookups!$D$2:$D$6</xm:f>
          </x14:formula1>
          <xm:sqref>M3:N1048576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T3:T1048576</xm:sqref>
        </x14:dataValidation>
        <x14:dataValidation type="list" allowBlank="1" showInputMessage="1" showErrorMessage="1">
          <x14:formula1>
            <xm:f>Lookups!$K$2:$K$3</xm:f>
          </x14:formula1>
          <xm:sqref>AC3:AC1048576</xm:sqref>
        </x14:dataValidation>
        <x14:dataValidation type="list" allowBlank="1" showInputMessage="1" showErrorMessage="1">
          <x14:formula1>
            <xm:f>Lookups!$G$2:$G$4</xm:f>
          </x14:formula1>
          <xm:sqref>Q3:Q1048576</xm:sqref>
        </x14:dataValidation>
        <x14:dataValidation type="list" showInputMessage="1" showErrorMessage="1">
          <x14:formula1>
            <xm:f>Lookups!$E$2:$E$5</xm:f>
          </x14:formula1>
          <xm:sqref>B1:B1048576</xm:sqref>
        </x14:dataValidation>
        <x14:dataValidation type="list" allowBlank="1" showInputMessage="1" showErrorMessage="1">
          <x14:formula1>
            <xm:f>Lookups!$P$3:$P$6</xm:f>
          </x14:formula1>
          <xm:sqref>AJ6:AJ7</xm:sqref>
        </x14:dataValidation>
        <x14:dataValidation type="list" allowBlank="1" showInputMessage="1" showErrorMessage="1">
          <x14:formula1>
            <xm:f>Lookups!$C$2:$C$38</xm:f>
          </x14:formula1>
          <xm:sqref>E6:J7</xm:sqref>
        </x14:dataValidation>
        <x14:dataValidation type="list" allowBlank="1" showInputMessage="1" showErrorMessage="1">
          <x14:formula1>
            <xm:f>Lookups!$C$2:$C$21</xm:f>
          </x14:formula1>
          <xm:sqref>G3:G5 E3:E5 E8:E72 G8:G39</xm:sqref>
        </x14:dataValidation>
        <x14:dataValidation type="list" allowBlank="1" showInputMessage="1" showErrorMessage="1">
          <x14:formula1>
            <xm:f>Lookups!$C$2:$C$20</xm:f>
          </x14:formula1>
          <xm:sqref>E73:E1048576 J21:J29 G40:G1048576 F3:F5 H3:J5 H8:H1048576 F8:F1048576 I8:J20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/>
  <dimension ref="A1:AI167"/>
  <sheetViews>
    <sheetView workbookViewId="0">
      <selection activeCell="A167" sqref="A167"/>
    </sheetView>
  </sheetViews>
  <sheetFormatPr baseColWidth="10" defaultColWidth="7.1640625" defaultRowHeight="16" x14ac:dyDescent="0.2"/>
  <cols>
    <col min="1" max="32" width="7.1640625" style="3"/>
    <col min="35" max="16384" width="7.1640625" style="3"/>
  </cols>
  <sheetData>
    <row r="1" spans="1:35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</row>
    <row r="2" spans="1:35" customFormat="1" x14ac:dyDescent="0.2">
      <c r="AB2" t="s">
        <v>220</v>
      </c>
    </row>
    <row r="3" spans="1:35" s="1" customFormat="1" x14ac:dyDescent="0.2">
      <c r="C3" s="1">
        <v>580</v>
      </c>
    </row>
    <row r="4" spans="1:35" s="1" customFormat="1" x14ac:dyDescent="0.2">
      <c r="Q4" s="1" t="s">
        <v>136</v>
      </c>
    </row>
    <row r="5" spans="1:35" s="1" customFormat="1" x14ac:dyDescent="0.2">
      <c r="Y5" s="1" t="b">
        <v>0</v>
      </c>
    </row>
    <row r="6" spans="1:35" s="1" customFormat="1" x14ac:dyDescent="0.2">
      <c r="AC6" s="1" t="s">
        <v>49</v>
      </c>
    </row>
    <row r="7" spans="1:35" s="1" customFormat="1" x14ac:dyDescent="0.2">
      <c r="B7" s="1" t="s">
        <v>16</v>
      </c>
      <c r="N7" s="1">
        <v>1</v>
      </c>
    </row>
    <row r="8" spans="1:35" s="1" customFormat="1" x14ac:dyDescent="0.2">
      <c r="C8" s="1">
        <v>660</v>
      </c>
      <c r="Z8" s="1" t="s">
        <v>153</v>
      </c>
    </row>
    <row r="9" spans="1:35" s="1" customFormat="1" x14ac:dyDescent="0.2"/>
    <row r="10" spans="1:35" s="1" customFormat="1" x14ac:dyDescent="0.2"/>
    <row r="11" spans="1:35" s="1" customFormat="1" x14ac:dyDescent="0.2"/>
    <row r="12" spans="1:35" s="1" customFormat="1" x14ac:dyDescent="0.2"/>
    <row r="13" spans="1:35" s="1" customFormat="1" x14ac:dyDescent="0.2"/>
    <row r="14" spans="1:35" s="1" customFormat="1" x14ac:dyDescent="0.2"/>
    <row r="15" spans="1:35" s="1" customFormat="1" x14ac:dyDescent="0.2"/>
    <row r="16" spans="1:35" s="1" customFormat="1" x14ac:dyDescent="0.2"/>
    <row r="17" s="1" customFormat="1" x14ac:dyDescent="0.2"/>
    <row r="18" s="1" customFormat="1" x14ac:dyDescent="0.2"/>
    <row r="19" s="1" customFormat="1" x14ac:dyDescent="0.2"/>
    <row r="20" s="1" customFormat="1" x14ac:dyDescent="0.2"/>
    <row r="21" s="1" customFormat="1" x14ac:dyDescent="0.2"/>
    <row r="22" s="1" customFormat="1" x14ac:dyDescent="0.2"/>
    <row r="23" s="1" customFormat="1" x14ac:dyDescent="0.2"/>
    <row r="24" s="1" customFormat="1" x14ac:dyDescent="0.2"/>
    <row r="25" s="1" customFormat="1" x14ac:dyDescent="0.2"/>
    <row r="26" s="1" customFormat="1" x14ac:dyDescent="0.2"/>
    <row r="27" s="1" customFormat="1" x14ac:dyDescent="0.2"/>
    <row r="28" s="1" customFormat="1" x14ac:dyDescent="0.2"/>
    <row r="29" s="1" customFormat="1" x14ac:dyDescent="0.2"/>
    <row r="30" s="1" customFormat="1" x14ac:dyDescent="0.2"/>
    <row r="31" s="1" customFormat="1" x14ac:dyDescent="0.2"/>
    <row r="32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="1" customFormat="1" x14ac:dyDescent="0.2"/>
    <row r="50" s="1" customFormat="1" x14ac:dyDescent="0.2"/>
    <row r="51" s="1" customFormat="1" x14ac:dyDescent="0.2"/>
    <row r="52" s="1" customFormat="1" x14ac:dyDescent="0.2"/>
    <row r="53" s="1" customFormat="1" x14ac:dyDescent="0.2"/>
    <row r="54" s="1" customFormat="1" x14ac:dyDescent="0.2"/>
    <row r="55" s="1" customFormat="1" x14ac:dyDescent="0.2"/>
    <row r="56" s="1" customFormat="1" x14ac:dyDescent="0.2"/>
    <row r="57" s="1" customFormat="1" x14ac:dyDescent="0.2"/>
    <row r="58" s="1" customFormat="1" x14ac:dyDescent="0.2"/>
    <row r="59" s="1" customFormat="1" x14ac:dyDescent="0.2"/>
    <row r="60" s="1" customFormat="1" x14ac:dyDescent="0.2"/>
    <row r="61" s="1" customFormat="1" x14ac:dyDescent="0.2"/>
    <row r="62" s="1" customFormat="1" x14ac:dyDescent="0.2"/>
    <row r="63" s="1" customFormat="1" x14ac:dyDescent="0.2"/>
    <row r="64" s="1" customFormat="1" x14ac:dyDescent="0.2"/>
    <row r="65" spans="1:12" s="1" customFormat="1" x14ac:dyDescent="0.2"/>
    <row r="66" spans="1:12" s="1" customFormat="1" x14ac:dyDescent="0.2"/>
    <row r="67" spans="1:12" s="1" customFormat="1" x14ac:dyDescent="0.2"/>
    <row r="68" spans="1:12" s="1" customFormat="1" x14ac:dyDescent="0.2"/>
    <row r="69" spans="1:12" s="1" customFormat="1" x14ac:dyDescent="0.2"/>
    <row r="70" spans="1:12" s="1" customFormat="1" x14ac:dyDescent="0.2"/>
    <row r="71" spans="1:12" s="1" customFormat="1" x14ac:dyDescent="0.2"/>
    <row r="72" spans="1:12" s="1" customFormat="1" x14ac:dyDescent="0.2"/>
    <row r="73" spans="1:12" s="1" customFormat="1" x14ac:dyDescent="0.2"/>
    <row r="74" spans="1:12" s="1" customFormat="1" x14ac:dyDescent="0.2"/>
    <row r="75" spans="1:12" s="1" customFormat="1" x14ac:dyDescent="0.2"/>
    <row r="76" spans="1:12" s="1" customFormat="1" x14ac:dyDescent="0.2"/>
    <row r="77" spans="1:12" s="1" customFormat="1" x14ac:dyDescent="0.2">
      <c r="A77" s="2"/>
      <c r="B77" s="2"/>
      <c r="C77" s="2"/>
      <c r="D77" s="2"/>
      <c r="E77" s="2"/>
      <c r="F77" s="2"/>
      <c r="G77" s="2"/>
      <c r="H77" s="2"/>
      <c r="K77" s="2"/>
      <c r="L77" s="2"/>
    </row>
    <row r="78" spans="1:12" s="1" customFormat="1" x14ac:dyDescent="0.2">
      <c r="A78" s="2"/>
      <c r="B78" s="2"/>
      <c r="C78" s="2"/>
      <c r="D78" s="2"/>
      <c r="E78" s="2"/>
      <c r="F78" s="2"/>
      <c r="G78" s="2"/>
      <c r="H78" s="2"/>
      <c r="K78" s="2"/>
      <c r="L78" s="2"/>
    </row>
    <row r="79" spans="1:12" s="1" customFormat="1" x14ac:dyDescent="0.2">
      <c r="A79" s="2"/>
      <c r="B79" s="2"/>
      <c r="C79" s="2"/>
      <c r="D79" s="2"/>
      <c r="E79" s="2"/>
      <c r="F79" s="2"/>
      <c r="G79" s="2"/>
      <c r="H79" s="2"/>
      <c r="K79" s="2"/>
      <c r="L79" s="2"/>
    </row>
    <row r="80" spans="1:12" s="1" customFormat="1" x14ac:dyDescent="0.2">
      <c r="A80" s="2"/>
      <c r="B80" s="2"/>
      <c r="C80" s="2"/>
      <c r="D80" s="2"/>
      <c r="E80" s="2"/>
      <c r="F80" s="2"/>
      <c r="G80" s="2"/>
      <c r="H80" s="2"/>
      <c r="K80" s="2"/>
      <c r="L80" s="2"/>
    </row>
    <row r="81" spans="1:18" s="1" customFormat="1" x14ac:dyDescent="0.2">
      <c r="A81" s="2"/>
      <c r="B81" s="2"/>
      <c r="C81" s="2"/>
      <c r="D81" s="2"/>
      <c r="E81" s="2"/>
      <c r="F81" s="2"/>
      <c r="G81" s="2"/>
      <c r="H81" s="2"/>
      <c r="K81" s="2"/>
      <c r="L81" s="2"/>
    </row>
    <row r="82" spans="1:18" s="1" customFormat="1" x14ac:dyDescent="0.2">
      <c r="A82" s="2"/>
      <c r="B82" s="2"/>
      <c r="C82" s="2"/>
      <c r="D82" s="2"/>
      <c r="E82" s="2"/>
      <c r="F82" s="2"/>
      <c r="G82" s="2"/>
      <c r="H82" s="2"/>
      <c r="K82" s="2"/>
      <c r="L82" s="2"/>
      <c r="M82" s="2"/>
      <c r="N82" s="2"/>
      <c r="O82" s="2"/>
      <c r="P82" s="2"/>
      <c r="Q82" s="2"/>
      <c r="R82" s="2"/>
    </row>
    <row r="83" spans="1:18" s="1" customFormat="1" x14ac:dyDescent="0.2">
      <c r="A83" s="2"/>
      <c r="B83" s="2"/>
      <c r="C83" s="2"/>
      <c r="D83" s="2"/>
      <c r="E83" s="2"/>
      <c r="F83" s="2"/>
      <c r="G83" s="2"/>
      <c r="H83" s="2"/>
      <c r="K83" s="2"/>
      <c r="L83" s="2"/>
      <c r="M83" s="2"/>
      <c r="N83" s="2"/>
      <c r="O83" s="2"/>
      <c r="P83" s="2"/>
      <c r="Q83" s="2"/>
      <c r="R83" s="2"/>
    </row>
    <row r="84" spans="1:18" s="1" customFormat="1" x14ac:dyDescent="0.2">
      <c r="A84" s="2"/>
      <c r="B84" s="2"/>
      <c r="C84" s="2"/>
      <c r="D84" s="2"/>
      <c r="E84" s="2"/>
      <c r="F84" s="2"/>
      <c r="G84" s="2"/>
      <c r="H84" s="2"/>
      <c r="K84" s="2"/>
      <c r="L84" s="2"/>
      <c r="M84" s="2"/>
      <c r="N84" s="2"/>
      <c r="O84" s="2"/>
      <c r="P84" s="2"/>
      <c r="Q84" s="2"/>
      <c r="R84" s="2"/>
    </row>
    <row r="85" spans="1:18" s="1" customFormat="1" x14ac:dyDescent="0.2">
      <c r="A85" s="2"/>
      <c r="B85" s="2"/>
      <c r="C85" s="2"/>
      <c r="D85" s="2"/>
      <c r="E85" s="2"/>
      <c r="F85" s="2"/>
      <c r="G85" s="2"/>
      <c r="H85" s="2"/>
      <c r="K85" s="2"/>
      <c r="L85" s="2"/>
      <c r="M85" s="2"/>
      <c r="N85" s="2"/>
      <c r="O85" s="2"/>
      <c r="P85" s="2"/>
      <c r="Q85" s="2"/>
      <c r="R85" s="2"/>
    </row>
    <row r="86" spans="1:18" s="1" customFormat="1" x14ac:dyDescent="0.2">
      <c r="A86" s="2"/>
      <c r="B86" s="2"/>
      <c r="C86" s="2"/>
      <c r="D86" s="2"/>
      <c r="E86" s="2"/>
      <c r="F86" s="2"/>
      <c r="G86" s="2"/>
      <c r="H86" s="2"/>
      <c r="K86" s="2"/>
      <c r="L86" s="2"/>
      <c r="M86" s="2"/>
      <c r="N86" s="2"/>
      <c r="O86" s="2"/>
      <c r="P86" s="2"/>
      <c r="Q86" s="2"/>
      <c r="R86" s="2"/>
    </row>
    <row r="87" spans="1:18" s="1" customFormat="1" x14ac:dyDescent="0.2">
      <c r="A87" s="2"/>
      <c r="B87" s="2"/>
      <c r="C87" s="2"/>
      <c r="D87" s="2"/>
      <c r="E87" s="2"/>
      <c r="F87" s="2"/>
      <c r="G87" s="2"/>
      <c r="H87" s="2"/>
      <c r="K87" s="2"/>
      <c r="L87" s="2"/>
      <c r="M87" s="2"/>
      <c r="N87" s="2"/>
      <c r="O87" s="2"/>
      <c r="P87" s="2"/>
      <c r="Q87" s="2"/>
      <c r="R87" s="2"/>
    </row>
    <row r="88" spans="1:18" s="1" customFormat="1" x14ac:dyDescent="0.2">
      <c r="A88" s="2"/>
      <c r="B88" s="2"/>
      <c r="C88" s="2"/>
      <c r="D88" s="2"/>
      <c r="E88" s="2"/>
      <c r="F88" s="2"/>
      <c r="G88" s="2"/>
      <c r="H88" s="2"/>
      <c r="K88" s="2"/>
      <c r="L88" s="2"/>
      <c r="M88" s="2"/>
      <c r="N88" s="2"/>
      <c r="O88" s="2"/>
      <c r="P88" s="2"/>
      <c r="Q88" s="2"/>
      <c r="R88" s="2"/>
    </row>
    <row r="89" spans="1:18" s="1" customFormat="1" x14ac:dyDescent="0.2">
      <c r="A89" s="2"/>
      <c r="B89" s="2"/>
      <c r="C89" s="2"/>
      <c r="D89" s="2"/>
      <c r="E89" s="2"/>
      <c r="F89" s="2"/>
      <c r="G89" s="2"/>
      <c r="H89" s="2"/>
      <c r="K89" s="2"/>
      <c r="L89" s="2"/>
      <c r="M89" s="2"/>
      <c r="N89" s="2"/>
      <c r="O89" s="2"/>
      <c r="P89" s="2"/>
      <c r="Q89" s="2"/>
      <c r="R89" s="2"/>
    </row>
    <row r="90" spans="1:18" s="1" customFormat="1" x14ac:dyDescent="0.2"/>
    <row r="91" spans="1:18" s="1" customFormat="1" x14ac:dyDescent="0.2"/>
    <row r="92" spans="1:18" s="1" customFormat="1" x14ac:dyDescent="0.2"/>
    <row r="93" spans="1:18" s="1" customFormat="1" x14ac:dyDescent="0.2"/>
    <row r="94" spans="1:18" s="1" customFormat="1" x14ac:dyDescent="0.2"/>
    <row r="95" spans="1:18" s="1" customFormat="1" x14ac:dyDescent="0.2"/>
    <row r="96" spans="1:18" s="1" customFormat="1" x14ac:dyDescent="0.2"/>
    <row r="97" s="1" customFormat="1" x14ac:dyDescent="0.2"/>
    <row r="98" s="1" customFormat="1" x14ac:dyDescent="0.2"/>
    <row r="99" s="1" customFormat="1" x14ac:dyDescent="0.2"/>
    <row r="100" s="1" customFormat="1" x14ac:dyDescent="0.2"/>
    <row r="101" s="1" customFormat="1" x14ac:dyDescent="0.2"/>
    <row r="102" s="1" customFormat="1" x14ac:dyDescent="0.2"/>
    <row r="103" s="1" customFormat="1" x14ac:dyDescent="0.2"/>
    <row r="104" s="1" customFormat="1" x14ac:dyDescent="0.2"/>
    <row r="105" s="1" customFormat="1" x14ac:dyDescent="0.2"/>
    <row r="106" s="1" customFormat="1" x14ac:dyDescent="0.2"/>
    <row r="107" s="1" customFormat="1" x14ac:dyDescent="0.2"/>
    <row r="108" s="1" customFormat="1" x14ac:dyDescent="0.2"/>
    <row r="109" s="1" customFormat="1" x14ac:dyDescent="0.2"/>
    <row r="110" s="1" customFormat="1" x14ac:dyDescent="0.2"/>
    <row r="111" s="1" customFormat="1" x14ac:dyDescent="0.2"/>
    <row r="112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="1" customFormat="1" x14ac:dyDescent="0.2"/>
    <row r="146" s="1" customFormat="1" x14ac:dyDescent="0.2"/>
    <row r="147" s="1" customFormat="1" x14ac:dyDescent="0.2"/>
    <row r="148" s="1" customFormat="1" x14ac:dyDescent="0.2"/>
    <row r="149" s="1" customFormat="1" x14ac:dyDescent="0.2"/>
    <row r="150" s="1" customFormat="1" x14ac:dyDescent="0.2"/>
    <row r="151" s="1" customFormat="1" x14ac:dyDescent="0.2"/>
    <row r="152" s="1" customFormat="1" x14ac:dyDescent="0.2"/>
    <row r="153" s="1" customFormat="1" x14ac:dyDescent="0.2"/>
    <row r="154" s="1" customFormat="1" x14ac:dyDescent="0.2"/>
    <row r="155" s="1" customFormat="1" x14ac:dyDescent="0.2"/>
    <row r="156" s="1" customFormat="1" x14ac:dyDescent="0.2"/>
    <row r="157" s="1" customFormat="1" x14ac:dyDescent="0.2"/>
    <row r="158" s="1" customFormat="1" x14ac:dyDescent="0.2"/>
    <row r="159" s="1" customFormat="1" x14ac:dyDescent="0.2"/>
    <row r="160" s="1" customFormat="1" x14ac:dyDescent="0.2"/>
    <row r="161" spans="31:32" s="1" customFormat="1" x14ac:dyDescent="0.2"/>
    <row r="162" spans="31:32" s="1" customFormat="1" x14ac:dyDescent="0.2">
      <c r="AE162" s="3"/>
      <c r="AF162" s="3"/>
    </row>
    <row r="163" spans="31:32" s="1" customFormat="1" x14ac:dyDescent="0.2"/>
    <row r="164" spans="31:32" s="1" customFormat="1" x14ac:dyDescent="0.2"/>
    <row r="165" spans="31:32" s="1" customFormat="1" x14ac:dyDescent="0.2"/>
    <row r="166" spans="31:32" s="1" customFormat="1" x14ac:dyDescent="0.2"/>
    <row r="167" spans="31:32" s="1" customFormat="1" x14ac:dyDescent="0.2"/>
  </sheetData>
  <dataValidations count="7">
    <dataValidation type="list" allowBlank="1" showInputMessage="1" showErrorMessage="1" errorTitle="Invalid value" promptTitle="Valid values" prompt="Valid input values are: ALL, DO_DU_FNMA, LPA_FHLMC, MANUAL_UW_x000a_" sqref="T1:T2">
      <formula1>"ALL, DO_DU_FNMA, LPA_FHLMC, MANUAL_UW"</formula1>
    </dataValidation>
    <dataValidation type="whole" allowBlank="1" showInputMessage="1" showErrorMessage="1" sqref="U20:U1048576 V3:X1048576">
      <formula1>0</formula1>
      <formula2>120</formula2>
    </dataValidation>
    <dataValidation type="whole" allowBlank="1" showInputMessage="1" showErrorMessage="1" sqref="K3:L1048576 AA3:AA1048576">
      <formula1>0</formula1>
      <formula2>10000000</formula2>
    </dataValidation>
    <dataValidation type="whole" showInputMessage="1" showErrorMessage="1" sqref="O3:O1048576">
      <formula1>0</formula1>
      <formula2>100</formula2>
    </dataValidation>
    <dataValidation type="whole" showInputMessage="1" showErrorMessage="1" sqref="P3:P1048576">
      <formula1>0</formula1>
      <formula2>10000000</formula2>
    </dataValidation>
    <dataValidation type="whole" showInputMessage="1" showErrorMessage="1" sqref="R3:R1048576">
      <formula1>0</formula1>
      <formula2>1000</formula2>
    </dataValidation>
    <dataValidation type="whole" allowBlank="1" showInputMessage="1" showErrorMessage="1" sqref="S3:S1048576">
      <formula1>0</formula1>
      <formula2>1000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Lookups!$C$2:$C$20</xm:f>
          </x14:formula1>
          <xm:sqref>E88:E1048576 J36:J44 G55:G1048576 F3:F1048576 H3:H1048576 I3:J35</xm:sqref>
        </x14:dataValidation>
        <x14:dataValidation type="list" allowBlank="1" showInputMessage="1" showErrorMessage="1">
          <x14:formula1>
            <xm:f>Lookups!$O$2:$O$4</xm:f>
          </x14:formula1>
          <xm:sqref>U3:U19</xm:sqref>
        </x14:dataValidation>
        <x14:dataValidation type="list" allowBlank="1" showInputMessage="1" showErrorMessage="1">
          <x14:formula1>
            <xm:f>Lookups!$C$2:$C$21</xm:f>
          </x14:formula1>
          <xm:sqref>G3:G54 E3:E87</xm:sqref>
        </x14:dataValidation>
        <x14:dataValidation type="list" showInputMessage="1" showErrorMessage="1">
          <x14:formula1>
            <xm:f>Lookups!$E$2:$E$5</xm:f>
          </x14:formula1>
          <xm:sqref>B1:B1048576</xm:sqref>
        </x14:dataValidation>
        <x14:dataValidation type="list" allowBlank="1" showInputMessage="1" showErrorMessage="1">
          <x14:formula1>
            <xm:f>Lookups!$G$2:$G$4</xm:f>
          </x14:formula1>
          <xm:sqref>Q3:Q1048576</xm:sqref>
        </x14:dataValidation>
        <x14:dataValidation type="list" allowBlank="1" showInputMessage="1" showErrorMessage="1">
          <x14:formula1>
            <xm:f>Lookups!$K$2:$K$3</xm:f>
          </x14:formula1>
          <xm:sqref>AC3:AC1048576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T3:T1048576</xm:sqref>
        </x14:dataValidation>
        <x14:dataValidation type="list" showInputMessage="1" showErrorMessage="1">
          <x14:formula1>
            <xm:f>Lookups!$D$2:$D$6</xm:f>
          </x14:formula1>
          <xm:sqref>M3:N1048576</xm:sqref>
        </x14:dataValidation>
        <x14:dataValidation type="list" showInputMessage="1" showErrorMessage="1">
          <x14:formula1>
            <xm:f>Lookups!$F$2:$F$5</xm:f>
          </x14:formula1>
          <xm:sqref>A3:A1048576</xm:sqref>
        </x14:dataValidation>
        <x14:dataValidation type="list" allowBlank="1" showInputMessage="1" showErrorMessage="1">
          <x14:formula1>
            <xm:f>Lookups!$B$2:$B$19</xm:f>
          </x14:formula1>
          <xm:sqref>C3:D1048576</xm:sqref>
        </x14:dataValidation>
        <x14:dataValidation type="list" allowBlank="1" showInputMessage="1" showErrorMessage="1">
          <x14:formula1>
            <xm:f>Lookups!$H$2:$H$4</xm:f>
          </x14:formula1>
          <xm:sqref>AF3:AF162 AD3:AD162 Y3:Y1048576</xm:sqref>
        </x14:dataValidation>
        <x14:dataValidation type="list" allowBlank="1" showInputMessage="1" showErrorMessage="1">
          <x14:formula1>
            <xm:f>Lookups!$L$2:$L$22</xm:f>
          </x14:formula1>
          <xm:sqref>Z3:Z1048576</xm:sqref>
        </x14:dataValidation>
        <x14:dataValidation type="list" allowBlank="1" showInputMessage="1" showErrorMessage="1">
          <x14:formula1>
            <xm:f>Lookups!$J$2:$J$61</xm:f>
          </x14:formula1>
          <xm:sqref>AB3:AB1048576</xm:sqref>
        </x14:dataValidation>
        <x14:dataValidation type="list" allowBlank="1" showInputMessage="1" showErrorMessage="1">
          <x14:formula1>
            <xm:f>Lookups!$N$2:$N$8</xm:f>
          </x14:formula1>
          <xm:sqref>AH3:AH48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enableFormatConditionsCalculation="0"/>
  <dimension ref="A1:AI167"/>
  <sheetViews>
    <sheetView workbookViewId="0">
      <selection activeCell="AB2" sqref="AB2"/>
    </sheetView>
  </sheetViews>
  <sheetFormatPr baseColWidth="10" defaultColWidth="7.1640625" defaultRowHeight="16" x14ac:dyDescent="0.2"/>
  <cols>
    <col min="1" max="10" width="7.1640625" style="3"/>
    <col min="11" max="11" width="14.6640625" style="3" bestFit="1" customWidth="1"/>
    <col min="12" max="12" width="15" style="3" bestFit="1" customWidth="1"/>
    <col min="13" max="32" width="7.1640625" style="3"/>
    <col min="35" max="16384" width="7.1640625" style="3"/>
  </cols>
  <sheetData>
    <row r="1" spans="1:35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</row>
    <row r="2" spans="1:35" customFormat="1" x14ac:dyDescent="0.2">
      <c r="AB2" t="s">
        <v>220</v>
      </c>
    </row>
    <row r="3" spans="1:35" s="1" customFormat="1" x14ac:dyDescent="0.2">
      <c r="C3" s="1">
        <v>640</v>
      </c>
    </row>
    <row r="4" spans="1:35" s="1" customFormat="1" x14ac:dyDescent="0.2">
      <c r="Q4" s="1" t="s">
        <v>136</v>
      </c>
    </row>
    <row r="5" spans="1:35" s="1" customFormat="1" x14ac:dyDescent="0.2">
      <c r="Y5" s="1" t="b">
        <v>0</v>
      </c>
    </row>
    <row r="6" spans="1:35" s="1" customFormat="1" x14ac:dyDescent="0.2">
      <c r="AC6" s="1" t="s">
        <v>49</v>
      </c>
    </row>
    <row r="7" spans="1:35" s="1" customFormat="1" x14ac:dyDescent="0.2">
      <c r="B7" s="1" t="s">
        <v>16</v>
      </c>
      <c r="N7" s="1">
        <v>1</v>
      </c>
    </row>
    <row r="8" spans="1:35" s="1" customFormat="1" x14ac:dyDescent="0.2">
      <c r="C8" s="1">
        <v>660</v>
      </c>
      <c r="Z8" s="1" t="s">
        <v>153</v>
      </c>
    </row>
    <row r="9" spans="1:35" s="1" customFormat="1" x14ac:dyDescent="0.2">
      <c r="C9" s="1">
        <v>700</v>
      </c>
      <c r="F9" s="1">
        <v>100</v>
      </c>
      <c r="H9" s="1">
        <v>100</v>
      </c>
      <c r="J9" s="1">
        <v>100</v>
      </c>
      <c r="L9" s="1">
        <v>1000000</v>
      </c>
    </row>
    <row r="10" spans="1:35" s="1" customFormat="1" x14ac:dyDescent="0.2"/>
    <row r="11" spans="1:35" s="1" customFormat="1" x14ac:dyDescent="0.2"/>
    <row r="12" spans="1:35" s="1" customFormat="1" x14ac:dyDescent="0.2"/>
    <row r="13" spans="1:35" s="1" customFormat="1" x14ac:dyDescent="0.2"/>
    <row r="14" spans="1:35" s="1" customFormat="1" x14ac:dyDescent="0.2"/>
    <row r="15" spans="1:35" s="1" customFormat="1" x14ac:dyDescent="0.2"/>
    <row r="16" spans="1:35" s="1" customFormat="1" x14ac:dyDescent="0.2"/>
    <row r="17" s="1" customFormat="1" x14ac:dyDescent="0.2"/>
    <row r="18" s="1" customFormat="1" x14ac:dyDescent="0.2"/>
    <row r="19" s="1" customFormat="1" x14ac:dyDescent="0.2"/>
    <row r="20" s="1" customFormat="1" x14ac:dyDescent="0.2"/>
    <row r="21" s="1" customFormat="1" x14ac:dyDescent="0.2"/>
    <row r="22" s="1" customFormat="1" x14ac:dyDescent="0.2"/>
    <row r="23" s="1" customFormat="1" x14ac:dyDescent="0.2"/>
    <row r="24" s="1" customFormat="1" x14ac:dyDescent="0.2"/>
    <row r="25" s="1" customFormat="1" x14ac:dyDescent="0.2"/>
    <row r="26" s="1" customFormat="1" x14ac:dyDescent="0.2"/>
    <row r="27" s="1" customFormat="1" x14ac:dyDescent="0.2"/>
    <row r="28" s="1" customFormat="1" x14ac:dyDescent="0.2"/>
    <row r="29" s="1" customFormat="1" x14ac:dyDescent="0.2"/>
    <row r="30" s="1" customFormat="1" x14ac:dyDescent="0.2"/>
    <row r="31" s="1" customFormat="1" x14ac:dyDescent="0.2"/>
    <row r="32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="1" customFormat="1" x14ac:dyDescent="0.2"/>
    <row r="50" s="1" customFormat="1" x14ac:dyDescent="0.2"/>
    <row r="51" s="1" customFormat="1" x14ac:dyDescent="0.2"/>
    <row r="52" s="1" customFormat="1" x14ac:dyDescent="0.2"/>
    <row r="53" s="1" customFormat="1" x14ac:dyDescent="0.2"/>
    <row r="54" s="1" customFormat="1" x14ac:dyDescent="0.2"/>
    <row r="55" s="1" customFormat="1" x14ac:dyDescent="0.2"/>
    <row r="56" s="1" customFormat="1" x14ac:dyDescent="0.2"/>
    <row r="57" s="1" customFormat="1" x14ac:dyDescent="0.2"/>
    <row r="58" s="1" customFormat="1" x14ac:dyDescent="0.2"/>
    <row r="59" s="1" customFormat="1" x14ac:dyDescent="0.2"/>
    <row r="60" s="1" customFormat="1" x14ac:dyDescent="0.2"/>
    <row r="61" s="1" customFormat="1" x14ac:dyDescent="0.2"/>
    <row r="62" s="1" customFormat="1" x14ac:dyDescent="0.2"/>
    <row r="63" s="1" customFormat="1" x14ac:dyDescent="0.2"/>
    <row r="64" s="1" customFormat="1" x14ac:dyDescent="0.2"/>
    <row r="65" spans="1:12" s="1" customFormat="1" x14ac:dyDescent="0.2"/>
    <row r="66" spans="1:12" s="1" customFormat="1" x14ac:dyDescent="0.2"/>
    <row r="67" spans="1:12" s="1" customFormat="1" x14ac:dyDescent="0.2"/>
    <row r="68" spans="1:12" s="1" customFormat="1" x14ac:dyDescent="0.2"/>
    <row r="69" spans="1:12" s="1" customFormat="1" x14ac:dyDescent="0.2"/>
    <row r="70" spans="1:12" s="1" customFormat="1" x14ac:dyDescent="0.2"/>
    <row r="71" spans="1:12" s="1" customFormat="1" x14ac:dyDescent="0.2"/>
    <row r="72" spans="1:12" s="1" customFormat="1" x14ac:dyDescent="0.2"/>
    <row r="73" spans="1:12" s="1" customFormat="1" x14ac:dyDescent="0.2"/>
    <row r="74" spans="1:12" s="1" customFormat="1" x14ac:dyDescent="0.2"/>
    <row r="75" spans="1:12" s="1" customFormat="1" x14ac:dyDescent="0.2"/>
    <row r="76" spans="1:12" s="1" customFormat="1" x14ac:dyDescent="0.2"/>
    <row r="77" spans="1:12" s="1" customFormat="1" x14ac:dyDescent="0.2">
      <c r="A77" s="2"/>
      <c r="B77" s="2"/>
      <c r="C77" s="2"/>
      <c r="D77" s="2"/>
      <c r="E77" s="2"/>
      <c r="F77" s="2"/>
      <c r="G77" s="2"/>
      <c r="H77" s="2"/>
      <c r="K77" s="2"/>
      <c r="L77" s="2"/>
    </row>
    <row r="78" spans="1:12" s="1" customFormat="1" x14ac:dyDescent="0.2">
      <c r="A78" s="2"/>
      <c r="B78" s="2"/>
      <c r="C78" s="2"/>
      <c r="D78" s="2"/>
      <c r="E78" s="2"/>
      <c r="F78" s="2"/>
      <c r="G78" s="2"/>
      <c r="H78" s="2"/>
      <c r="K78" s="2"/>
      <c r="L78" s="2"/>
    </row>
    <row r="79" spans="1:12" s="1" customFormat="1" x14ac:dyDescent="0.2">
      <c r="A79" s="2"/>
      <c r="B79" s="2"/>
      <c r="C79" s="2"/>
      <c r="D79" s="2"/>
      <c r="E79" s="2"/>
      <c r="F79" s="2"/>
      <c r="G79" s="2"/>
      <c r="H79" s="2"/>
      <c r="K79" s="2"/>
      <c r="L79" s="2"/>
    </row>
    <row r="80" spans="1:12" s="1" customFormat="1" x14ac:dyDescent="0.2">
      <c r="A80" s="2"/>
      <c r="B80" s="2"/>
      <c r="C80" s="2"/>
      <c r="D80" s="2"/>
      <c r="E80" s="2"/>
      <c r="F80" s="2"/>
      <c r="G80" s="2"/>
      <c r="H80" s="2"/>
      <c r="K80" s="2"/>
      <c r="L80" s="2"/>
    </row>
    <row r="81" spans="1:18" s="1" customFormat="1" x14ac:dyDescent="0.2">
      <c r="A81" s="2"/>
      <c r="B81" s="2"/>
      <c r="C81" s="2"/>
      <c r="D81" s="2"/>
      <c r="E81" s="2"/>
      <c r="F81" s="2"/>
      <c r="G81" s="2"/>
      <c r="H81" s="2"/>
      <c r="K81" s="2"/>
      <c r="L81" s="2"/>
    </row>
    <row r="82" spans="1:18" s="1" customFormat="1" x14ac:dyDescent="0.2">
      <c r="A82" s="2"/>
      <c r="B82" s="2"/>
      <c r="C82" s="2"/>
      <c r="D82" s="2"/>
      <c r="E82" s="2"/>
      <c r="F82" s="2"/>
      <c r="G82" s="2"/>
      <c r="H82" s="2"/>
      <c r="K82" s="2"/>
      <c r="L82" s="2"/>
      <c r="M82" s="2"/>
      <c r="N82" s="2"/>
      <c r="O82" s="2"/>
      <c r="P82" s="2"/>
      <c r="Q82" s="2"/>
      <c r="R82" s="2"/>
    </row>
    <row r="83" spans="1:18" s="1" customFormat="1" x14ac:dyDescent="0.2">
      <c r="A83" s="2"/>
      <c r="B83" s="2"/>
      <c r="C83" s="2"/>
      <c r="D83" s="2"/>
      <c r="E83" s="2"/>
      <c r="F83" s="2"/>
      <c r="G83" s="2"/>
      <c r="H83" s="2"/>
      <c r="K83" s="2"/>
      <c r="L83" s="2"/>
      <c r="M83" s="2"/>
      <c r="N83" s="2"/>
      <c r="O83" s="2"/>
      <c r="P83" s="2"/>
      <c r="Q83" s="2"/>
      <c r="R83" s="2"/>
    </row>
    <row r="84" spans="1:18" s="1" customFormat="1" x14ac:dyDescent="0.2">
      <c r="A84" s="2"/>
      <c r="B84" s="2"/>
      <c r="C84" s="2"/>
      <c r="D84" s="2"/>
      <c r="E84" s="2"/>
      <c r="F84" s="2"/>
      <c r="G84" s="2"/>
      <c r="H84" s="2"/>
      <c r="K84" s="2"/>
      <c r="L84" s="2"/>
      <c r="M84" s="2"/>
      <c r="N84" s="2"/>
      <c r="O84" s="2"/>
      <c r="P84" s="2"/>
      <c r="Q84" s="2"/>
      <c r="R84" s="2"/>
    </row>
    <row r="85" spans="1:18" s="1" customFormat="1" x14ac:dyDescent="0.2">
      <c r="A85" s="2"/>
      <c r="B85" s="2"/>
      <c r="C85" s="2"/>
      <c r="D85" s="2"/>
      <c r="E85" s="2"/>
      <c r="F85" s="2"/>
      <c r="G85" s="2"/>
      <c r="H85" s="2"/>
      <c r="K85" s="2"/>
      <c r="L85" s="2"/>
      <c r="M85" s="2"/>
      <c r="N85" s="2"/>
      <c r="O85" s="2"/>
      <c r="P85" s="2"/>
      <c r="Q85" s="2"/>
      <c r="R85" s="2"/>
    </row>
    <row r="86" spans="1:18" s="1" customFormat="1" x14ac:dyDescent="0.2">
      <c r="A86" s="2"/>
      <c r="B86" s="2"/>
      <c r="C86" s="2"/>
      <c r="D86" s="2"/>
      <c r="E86" s="2"/>
      <c r="F86" s="2"/>
      <c r="G86" s="2"/>
      <c r="H86" s="2"/>
      <c r="K86" s="2"/>
      <c r="L86" s="2"/>
      <c r="M86" s="2"/>
      <c r="N86" s="2"/>
      <c r="O86" s="2"/>
      <c r="P86" s="2"/>
      <c r="Q86" s="2"/>
      <c r="R86" s="2"/>
    </row>
    <row r="87" spans="1:18" s="1" customFormat="1" x14ac:dyDescent="0.2">
      <c r="A87" s="2"/>
      <c r="B87" s="2"/>
      <c r="C87" s="2"/>
      <c r="D87" s="2"/>
      <c r="E87" s="2"/>
      <c r="F87" s="2"/>
      <c r="G87" s="2"/>
      <c r="H87" s="2"/>
      <c r="K87" s="2"/>
      <c r="L87" s="2"/>
      <c r="M87" s="2"/>
      <c r="N87" s="2"/>
      <c r="O87" s="2"/>
      <c r="P87" s="2"/>
      <c r="Q87" s="2"/>
      <c r="R87" s="2"/>
    </row>
    <row r="88" spans="1:18" s="1" customFormat="1" x14ac:dyDescent="0.2">
      <c r="A88" s="2"/>
      <c r="B88" s="2"/>
      <c r="C88" s="2"/>
      <c r="D88" s="2"/>
      <c r="E88" s="2"/>
      <c r="F88" s="2"/>
      <c r="G88" s="2"/>
      <c r="H88" s="2"/>
      <c r="K88" s="2"/>
      <c r="L88" s="2"/>
      <c r="M88" s="2"/>
      <c r="N88" s="2"/>
      <c r="O88" s="2"/>
      <c r="P88" s="2"/>
      <c r="Q88" s="2"/>
      <c r="R88" s="2"/>
    </row>
    <row r="89" spans="1:18" s="1" customFormat="1" x14ac:dyDescent="0.2">
      <c r="A89" s="2"/>
      <c r="B89" s="2"/>
      <c r="C89" s="2"/>
      <c r="D89" s="2"/>
      <c r="E89" s="2"/>
      <c r="F89" s="2"/>
      <c r="G89" s="2"/>
      <c r="H89" s="2"/>
      <c r="K89" s="2"/>
      <c r="L89" s="2"/>
      <c r="M89" s="2"/>
      <c r="N89" s="2"/>
      <c r="O89" s="2"/>
      <c r="P89" s="2"/>
      <c r="Q89" s="2"/>
      <c r="R89" s="2"/>
    </row>
    <row r="90" spans="1:18" s="1" customFormat="1" x14ac:dyDescent="0.2"/>
    <row r="91" spans="1:18" s="1" customFormat="1" x14ac:dyDescent="0.2"/>
    <row r="92" spans="1:18" s="1" customFormat="1" x14ac:dyDescent="0.2"/>
    <row r="93" spans="1:18" s="1" customFormat="1" x14ac:dyDescent="0.2"/>
    <row r="94" spans="1:18" s="1" customFormat="1" x14ac:dyDescent="0.2"/>
    <row r="95" spans="1:18" s="1" customFormat="1" x14ac:dyDescent="0.2"/>
    <row r="96" spans="1:18" s="1" customFormat="1" x14ac:dyDescent="0.2"/>
    <row r="97" s="1" customFormat="1" x14ac:dyDescent="0.2"/>
    <row r="98" s="1" customFormat="1" x14ac:dyDescent="0.2"/>
    <row r="99" s="1" customFormat="1" x14ac:dyDescent="0.2"/>
    <row r="100" s="1" customFormat="1" x14ac:dyDescent="0.2"/>
    <row r="101" s="1" customFormat="1" x14ac:dyDescent="0.2"/>
    <row r="102" s="1" customFormat="1" x14ac:dyDescent="0.2"/>
    <row r="103" s="1" customFormat="1" x14ac:dyDescent="0.2"/>
    <row r="104" s="1" customFormat="1" x14ac:dyDescent="0.2"/>
    <row r="105" s="1" customFormat="1" x14ac:dyDescent="0.2"/>
    <row r="106" s="1" customFormat="1" x14ac:dyDescent="0.2"/>
    <row r="107" s="1" customFormat="1" x14ac:dyDescent="0.2"/>
    <row r="108" s="1" customFormat="1" x14ac:dyDescent="0.2"/>
    <row r="109" s="1" customFormat="1" x14ac:dyDescent="0.2"/>
    <row r="110" s="1" customFormat="1" x14ac:dyDescent="0.2"/>
    <row r="111" s="1" customFormat="1" x14ac:dyDescent="0.2"/>
    <row r="112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="1" customFormat="1" x14ac:dyDescent="0.2"/>
    <row r="146" s="1" customFormat="1" x14ac:dyDescent="0.2"/>
    <row r="147" s="1" customFormat="1" x14ac:dyDescent="0.2"/>
    <row r="148" s="1" customFormat="1" x14ac:dyDescent="0.2"/>
    <row r="149" s="1" customFormat="1" x14ac:dyDescent="0.2"/>
    <row r="150" s="1" customFormat="1" x14ac:dyDescent="0.2"/>
    <row r="151" s="1" customFormat="1" x14ac:dyDescent="0.2"/>
    <row r="152" s="1" customFormat="1" x14ac:dyDescent="0.2"/>
    <row r="153" s="1" customFormat="1" x14ac:dyDescent="0.2"/>
    <row r="154" s="1" customFormat="1" x14ac:dyDescent="0.2"/>
    <row r="155" s="1" customFormat="1" x14ac:dyDescent="0.2"/>
    <row r="156" s="1" customFormat="1" x14ac:dyDescent="0.2"/>
    <row r="157" s="1" customFormat="1" x14ac:dyDescent="0.2"/>
    <row r="158" s="1" customFormat="1" x14ac:dyDescent="0.2"/>
    <row r="159" s="1" customFormat="1" x14ac:dyDescent="0.2"/>
    <row r="160" s="1" customFormat="1" x14ac:dyDescent="0.2"/>
    <row r="161" spans="31:32" s="1" customFormat="1" x14ac:dyDescent="0.2"/>
    <row r="162" spans="31:32" s="1" customFormat="1" x14ac:dyDescent="0.2">
      <c r="AE162" s="3"/>
      <c r="AF162" s="3"/>
    </row>
    <row r="163" spans="31:32" s="1" customFormat="1" x14ac:dyDescent="0.2"/>
    <row r="164" spans="31:32" s="1" customFormat="1" x14ac:dyDescent="0.2"/>
    <row r="165" spans="31:32" s="1" customFormat="1" x14ac:dyDescent="0.2"/>
    <row r="166" spans="31:32" s="1" customFormat="1" x14ac:dyDescent="0.2"/>
    <row r="167" spans="31:32" s="1" customFormat="1" x14ac:dyDescent="0.2"/>
  </sheetData>
  <dataValidations count="7">
    <dataValidation type="whole" allowBlank="1" showInputMessage="1" showErrorMessage="1" sqref="S3:S1048576">
      <formula1>0</formula1>
      <formula2>1000</formula2>
    </dataValidation>
    <dataValidation type="whole" showInputMessage="1" showErrorMessage="1" sqref="R3:R1048576">
      <formula1>0</formula1>
      <formula2>1000</formula2>
    </dataValidation>
    <dataValidation type="whole" showInputMessage="1" showErrorMessage="1" sqref="P3:P1048576">
      <formula1>0</formula1>
      <formula2>10000000</formula2>
    </dataValidation>
    <dataValidation type="whole" showInputMessage="1" showErrorMessage="1" sqref="O3:O1048576">
      <formula1>0</formula1>
      <formula2>100</formula2>
    </dataValidation>
    <dataValidation type="whole" allowBlank="1" showInputMessage="1" showErrorMessage="1" sqref="K3:L1048576 AA3:AA1048576">
      <formula1>0</formula1>
      <formula2>10000000</formula2>
    </dataValidation>
    <dataValidation type="whole" allowBlank="1" showInputMessage="1" showErrorMessage="1" sqref="U20:U1048576 V3:X1048576">
      <formula1>0</formula1>
      <formula2>120</formula2>
    </dataValidation>
    <dataValidation type="list" allowBlank="1" showInputMessage="1" showErrorMessage="1" errorTitle="Invalid value" promptTitle="Valid values" prompt="Valid input values are: ALL, DO_DU_FNMA, LPA_FHLMC, MANUAL_UW_x000a_" sqref="T1:T2">
      <formula1>"ALL, DO_DU_FNMA, LPA_FHLMC, MANUAL_UW"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Lookups!$N$2:$N$8</xm:f>
          </x14:formula1>
          <xm:sqref>AH3:AH48</xm:sqref>
        </x14:dataValidation>
        <x14:dataValidation type="list" allowBlank="1" showInputMessage="1" showErrorMessage="1">
          <x14:formula1>
            <xm:f>Lookups!$J$2:$J$61</xm:f>
          </x14:formula1>
          <xm:sqref>AB3:AB1048576</xm:sqref>
        </x14:dataValidation>
        <x14:dataValidation type="list" allowBlank="1" showInputMessage="1" showErrorMessage="1">
          <x14:formula1>
            <xm:f>Lookups!$L$2:$L$22</xm:f>
          </x14:formula1>
          <xm:sqref>Z3:Z1048576</xm:sqref>
        </x14:dataValidation>
        <x14:dataValidation type="list" allowBlank="1" showInputMessage="1" showErrorMessage="1">
          <x14:formula1>
            <xm:f>Lookups!$H$2:$H$4</xm:f>
          </x14:formula1>
          <xm:sqref>AF3:AF162 AD3:AD162 Y3:Y1048576</xm:sqref>
        </x14:dataValidation>
        <x14:dataValidation type="list" allowBlank="1" showInputMessage="1" showErrorMessage="1">
          <x14:formula1>
            <xm:f>Lookups!$B$2:$B$19</xm:f>
          </x14:formula1>
          <xm:sqref>C3:D1048576</xm:sqref>
        </x14:dataValidation>
        <x14:dataValidation type="list" showInputMessage="1" showErrorMessage="1">
          <x14:formula1>
            <xm:f>Lookups!$F$2:$F$5</xm:f>
          </x14:formula1>
          <xm:sqref>A3:A1048576</xm:sqref>
        </x14:dataValidation>
        <x14:dataValidation type="list" showInputMessage="1" showErrorMessage="1">
          <x14:formula1>
            <xm:f>Lookups!$D$2:$D$6</xm:f>
          </x14:formula1>
          <xm:sqref>M3:N1048576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T3:T1048576</xm:sqref>
        </x14:dataValidation>
        <x14:dataValidation type="list" allowBlank="1" showInputMessage="1" showErrorMessage="1">
          <x14:formula1>
            <xm:f>Lookups!$K$2:$K$3</xm:f>
          </x14:formula1>
          <xm:sqref>AC3:AC1048576</xm:sqref>
        </x14:dataValidation>
        <x14:dataValidation type="list" allowBlank="1" showInputMessage="1" showErrorMessage="1">
          <x14:formula1>
            <xm:f>Lookups!$G$2:$G$4</xm:f>
          </x14:formula1>
          <xm:sqref>Q3:Q1048576</xm:sqref>
        </x14:dataValidation>
        <x14:dataValidation type="list" showInputMessage="1" showErrorMessage="1">
          <x14:formula1>
            <xm:f>Lookups!$E$2:$E$5</xm:f>
          </x14:formula1>
          <xm:sqref>B1:B1048576</xm:sqref>
        </x14:dataValidation>
        <x14:dataValidation type="list" allowBlank="1" showInputMessage="1" showErrorMessage="1">
          <x14:formula1>
            <xm:f>Lookups!$C$2:$C$21</xm:f>
          </x14:formula1>
          <xm:sqref>G3:G54 E3:E87</xm:sqref>
        </x14:dataValidation>
        <x14:dataValidation type="list" allowBlank="1" showInputMessage="1" showErrorMessage="1">
          <x14:formula1>
            <xm:f>Lookups!$O$2:$O$4</xm:f>
          </x14:formula1>
          <xm:sqref>U3:U19</xm:sqref>
        </x14:dataValidation>
        <x14:dataValidation type="list" allowBlank="1" showInputMessage="1" showErrorMessage="1">
          <x14:formula1>
            <xm:f>Lookups!$C$2:$C$20</xm:f>
          </x14:formula1>
          <xm:sqref>E88:E1048576 J36:J44 G55:G1048576 F3:F1048576 H3:H1048576 I3:J35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/>
  <dimension ref="A1:AJ168"/>
  <sheetViews>
    <sheetView workbookViewId="0">
      <selection activeCell="C3" sqref="C3"/>
    </sheetView>
  </sheetViews>
  <sheetFormatPr baseColWidth="10" defaultColWidth="7.1640625" defaultRowHeight="16" x14ac:dyDescent="0.2"/>
  <cols>
    <col min="1" max="1" width="15" style="3" bestFit="1" customWidth="1"/>
    <col min="2" max="32" width="7.1640625" style="3"/>
    <col min="35" max="16384" width="7.1640625" style="3"/>
  </cols>
  <sheetData>
    <row r="1" spans="1:36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  <c r="AJ1" t="s">
        <v>169</v>
      </c>
    </row>
    <row r="2" spans="1:36" customFormat="1" x14ac:dyDescent="0.2">
      <c r="AB2" t="s">
        <v>220</v>
      </c>
    </row>
    <row r="3" spans="1:36" s="1" customFormat="1" x14ac:dyDescent="0.2">
      <c r="C3" s="1">
        <v>700</v>
      </c>
    </row>
    <row r="4" spans="1:36" s="1" customFormat="1" x14ac:dyDescent="0.2">
      <c r="F4" s="1">
        <v>100</v>
      </c>
      <c r="H4" s="1">
        <v>100</v>
      </c>
      <c r="J4" s="1">
        <v>100</v>
      </c>
    </row>
    <row r="5" spans="1:36" s="1" customFormat="1" x14ac:dyDescent="0.2">
      <c r="Q5" s="1" t="s">
        <v>136</v>
      </c>
    </row>
    <row r="6" spans="1:36" s="1" customFormat="1" x14ac:dyDescent="0.2">
      <c r="AC6" s="1" t="s">
        <v>49</v>
      </c>
    </row>
    <row r="7" spans="1:36" s="1" customFormat="1" x14ac:dyDescent="0.2">
      <c r="AE7" s="1" t="b">
        <v>1</v>
      </c>
    </row>
    <row r="8" spans="1:36" s="1" customFormat="1" x14ac:dyDescent="0.2">
      <c r="T8" s="1" t="s">
        <v>141</v>
      </c>
    </row>
    <row r="9" spans="1:36" s="1" customFormat="1" x14ac:dyDescent="0.2">
      <c r="A9" s="1" t="s">
        <v>19</v>
      </c>
      <c r="Z9" s="1" t="s">
        <v>153</v>
      </c>
    </row>
    <row r="10" spans="1:36" s="1" customFormat="1" x14ac:dyDescent="0.2">
      <c r="A10" s="1" t="s">
        <v>21</v>
      </c>
    </row>
    <row r="11" spans="1:36" s="1" customFormat="1" x14ac:dyDescent="0.2">
      <c r="B11" s="1" t="s">
        <v>142</v>
      </c>
    </row>
    <row r="12" spans="1:36" s="1" customFormat="1" x14ac:dyDescent="0.2">
      <c r="N12" s="1">
        <v>1</v>
      </c>
    </row>
    <row r="13" spans="1:36" s="1" customFormat="1" x14ac:dyDescent="0.2">
      <c r="Z13" s="1" t="s">
        <v>247</v>
      </c>
    </row>
    <row r="14" spans="1:36" s="1" customFormat="1" x14ac:dyDescent="0.2"/>
    <row r="15" spans="1:36" s="1" customFormat="1" x14ac:dyDescent="0.2"/>
    <row r="16" spans="1:36" s="1" customFormat="1" x14ac:dyDescent="0.2"/>
    <row r="17" s="1" customFormat="1" x14ac:dyDescent="0.2"/>
    <row r="18" s="1" customFormat="1" x14ac:dyDescent="0.2"/>
    <row r="19" s="1" customFormat="1" x14ac:dyDescent="0.2"/>
    <row r="20" s="1" customFormat="1" x14ac:dyDescent="0.2"/>
    <row r="21" s="1" customFormat="1" x14ac:dyDescent="0.2"/>
    <row r="22" s="1" customFormat="1" x14ac:dyDescent="0.2"/>
    <row r="23" s="1" customFormat="1" x14ac:dyDescent="0.2"/>
    <row r="24" s="1" customFormat="1" x14ac:dyDescent="0.2"/>
    <row r="25" s="1" customFormat="1" x14ac:dyDescent="0.2"/>
    <row r="26" s="1" customFormat="1" x14ac:dyDescent="0.2"/>
    <row r="27" s="1" customFormat="1" x14ac:dyDescent="0.2"/>
    <row r="28" s="1" customFormat="1" x14ac:dyDescent="0.2"/>
    <row r="29" s="1" customFormat="1" x14ac:dyDescent="0.2"/>
    <row r="30" s="1" customFormat="1" x14ac:dyDescent="0.2"/>
    <row r="31" s="1" customFormat="1" x14ac:dyDescent="0.2"/>
    <row r="32" s="1" customFormat="1" x14ac:dyDescent="0.2"/>
    <row r="33" s="1" customFormat="1" x14ac:dyDescent="0.2"/>
    <row r="34" s="1" customFormat="1" x14ac:dyDescent="0.2"/>
    <row r="35" s="1" customFormat="1" x14ac:dyDescent="0.2"/>
    <row r="36" s="1" customFormat="1" x14ac:dyDescent="0.2"/>
    <row r="37" s="1" customFormat="1" x14ac:dyDescent="0.2"/>
    <row r="38" s="1" customFormat="1" x14ac:dyDescent="0.2"/>
    <row r="39" s="1" customFormat="1" x14ac:dyDescent="0.2"/>
    <row r="40" s="1" customFormat="1" x14ac:dyDescent="0.2"/>
    <row r="41" s="1" customFormat="1" x14ac:dyDescent="0.2"/>
    <row r="42" s="1" customFormat="1" x14ac:dyDescent="0.2"/>
    <row r="43" s="1" customFormat="1" x14ac:dyDescent="0.2"/>
    <row r="44" s="1" customFormat="1" x14ac:dyDescent="0.2"/>
    <row r="45" s="1" customFormat="1" x14ac:dyDescent="0.2"/>
    <row r="46" s="1" customFormat="1" x14ac:dyDescent="0.2"/>
    <row r="47" s="1" customFormat="1" x14ac:dyDescent="0.2"/>
    <row r="48" s="1" customFormat="1" x14ac:dyDescent="0.2"/>
    <row r="49" s="1" customFormat="1" x14ac:dyDescent="0.2"/>
    <row r="50" s="1" customFormat="1" x14ac:dyDescent="0.2"/>
    <row r="51" s="1" customFormat="1" x14ac:dyDescent="0.2"/>
    <row r="52" s="1" customFormat="1" x14ac:dyDescent="0.2"/>
    <row r="53" s="1" customFormat="1" x14ac:dyDescent="0.2"/>
    <row r="54" s="1" customFormat="1" x14ac:dyDescent="0.2"/>
    <row r="55" s="1" customFormat="1" x14ac:dyDescent="0.2"/>
    <row r="56" s="1" customFormat="1" x14ac:dyDescent="0.2"/>
    <row r="57" s="1" customFormat="1" x14ac:dyDescent="0.2"/>
    <row r="58" s="1" customFormat="1" x14ac:dyDescent="0.2"/>
    <row r="59" s="1" customFormat="1" x14ac:dyDescent="0.2"/>
    <row r="60" s="1" customFormat="1" x14ac:dyDescent="0.2"/>
    <row r="61" s="1" customFormat="1" x14ac:dyDescent="0.2"/>
    <row r="62" s="1" customFormat="1" x14ac:dyDescent="0.2"/>
    <row r="63" s="1" customFormat="1" x14ac:dyDescent="0.2"/>
    <row r="64" s="1" customFormat="1" x14ac:dyDescent="0.2"/>
    <row r="65" spans="1:12" s="1" customFormat="1" x14ac:dyDescent="0.2"/>
    <row r="66" spans="1:12" s="1" customFormat="1" x14ac:dyDescent="0.2"/>
    <row r="67" spans="1:12" s="1" customFormat="1" x14ac:dyDescent="0.2"/>
    <row r="68" spans="1:12" s="1" customFormat="1" x14ac:dyDescent="0.2"/>
    <row r="69" spans="1:12" s="1" customFormat="1" x14ac:dyDescent="0.2"/>
    <row r="70" spans="1:12" s="1" customFormat="1" x14ac:dyDescent="0.2"/>
    <row r="71" spans="1:12" s="1" customFormat="1" x14ac:dyDescent="0.2"/>
    <row r="72" spans="1:12" s="1" customFormat="1" x14ac:dyDescent="0.2"/>
    <row r="73" spans="1:12" s="1" customFormat="1" x14ac:dyDescent="0.2"/>
    <row r="74" spans="1:12" s="1" customFormat="1" x14ac:dyDescent="0.2"/>
    <row r="75" spans="1:12" s="1" customFormat="1" x14ac:dyDescent="0.2"/>
    <row r="76" spans="1:12" s="1" customFormat="1" x14ac:dyDescent="0.2"/>
    <row r="77" spans="1:12" s="1" customFormat="1" x14ac:dyDescent="0.2"/>
    <row r="78" spans="1:12" s="1" customFormat="1" x14ac:dyDescent="0.2">
      <c r="A78" s="2"/>
      <c r="B78" s="2"/>
      <c r="C78" s="2"/>
      <c r="D78" s="2"/>
      <c r="E78" s="2"/>
      <c r="F78" s="2"/>
      <c r="G78" s="2"/>
      <c r="H78" s="2"/>
      <c r="K78" s="2"/>
      <c r="L78" s="2"/>
    </row>
    <row r="79" spans="1:12" s="1" customFormat="1" x14ac:dyDescent="0.2">
      <c r="A79" s="2"/>
      <c r="B79" s="2"/>
      <c r="C79" s="2"/>
      <c r="D79" s="2"/>
      <c r="E79" s="2"/>
      <c r="F79" s="2"/>
      <c r="G79" s="2"/>
      <c r="H79" s="2"/>
      <c r="K79" s="2"/>
      <c r="L79" s="2"/>
    </row>
    <row r="80" spans="1:12" s="1" customFormat="1" x14ac:dyDescent="0.2">
      <c r="A80" s="2"/>
      <c r="B80" s="2"/>
      <c r="C80" s="2"/>
      <c r="D80" s="2"/>
      <c r="E80" s="2"/>
      <c r="F80" s="2"/>
      <c r="G80" s="2"/>
      <c r="H80" s="2"/>
      <c r="K80" s="2"/>
      <c r="L80" s="2"/>
    </row>
    <row r="81" spans="1:18" s="1" customFormat="1" x14ac:dyDescent="0.2">
      <c r="A81" s="2"/>
      <c r="B81" s="2"/>
      <c r="C81" s="2"/>
      <c r="D81" s="2"/>
      <c r="E81" s="2"/>
      <c r="F81" s="2"/>
      <c r="G81" s="2"/>
      <c r="H81" s="2"/>
      <c r="K81" s="2"/>
      <c r="L81" s="2"/>
    </row>
    <row r="82" spans="1:18" s="1" customFormat="1" x14ac:dyDescent="0.2">
      <c r="A82" s="2"/>
      <c r="B82" s="2"/>
      <c r="C82" s="2"/>
      <c r="D82" s="2"/>
      <c r="E82" s="2"/>
      <c r="F82" s="2"/>
      <c r="G82" s="2"/>
      <c r="H82" s="2"/>
      <c r="K82" s="2"/>
      <c r="L82" s="2"/>
    </row>
    <row r="83" spans="1:18" s="1" customFormat="1" x14ac:dyDescent="0.2">
      <c r="A83" s="2"/>
      <c r="B83" s="2"/>
      <c r="C83" s="2"/>
      <c r="D83" s="2"/>
      <c r="E83" s="2"/>
      <c r="F83" s="2"/>
      <c r="G83" s="2"/>
      <c r="H83" s="2"/>
      <c r="K83" s="2"/>
      <c r="L83" s="2"/>
      <c r="M83" s="2"/>
      <c r="N83" s="2"/>
      <c r="O83" s="2"/>
      <c r="P83" s="2"/>
      <c r="Q83" s="2"/>
      <c r="R83" s="2"/>
    </row>
    <row r="84" spans="1:18" s="1" customFormat="1" x14ac:dyDescent="0.2">
      <c r="A84" s="2"/>
      <c r="B84" s="2"/>
      <c r="C84" s="2"/>
      <c r="D84" s="2"/>
      <c r="E84" s="2"/>
      <c r="F84" s="2"/>
      <c r="G84" s="2"/>
      <c r="H84" s="2"/>
      <c r="K84" s="2"/>
      <c r="L84" s="2"/>
      <c r="M84" s="2"/>
      <c r="N84" s="2"/>
      <c r="O84" s="2"/>
      <c r="P84" s="2"/>
      <c r="Q84" s="2"/>
      <c r="R84" s="2"/>
    </row>
    <row r="85" spans="1:18" s="1" customFormat="1" x14ac:dyDescent="0.2">
      <c r="A85" s="2"/>
      <c r="B85" s="2"/>
      <c r="C85" s="2"/>
      <c r="D85" s="2"/>
      <c r="E85" s="2"/>
      <c r="F85" s="2"/>
      <c r="G85" s="2"/>
      <c r="H85" s="2"/>
      <c r="K85" s="2"/>
      <c r="L85" s="2"/>
      <c r="M85" s="2"/>
      <c r="N85" s="2"/>
      <c r="O85" s="2"/>
      <c r="P85" s="2"/>
      <c r="Q85" s="2"/>
      <c r="R85" s="2"/>
    </row>
    <row r="86" spans="1:18" s="1" customFormat="1" x14ac:dyDescent="0.2">
      <c r="A86" s="2"/>
      <c r="B86" s="2"/>
      <c r="C86" s="2"/>
      <c r="D86" s="2"/>
      <c r="E86" s="2"/>
      <c r="F86" s="2"/>
      <c r="G86" s="2"/>
      <c r="H86" s="2"/>
      <c r="K86" s="2"/>
      <c r="L86" s="2"/>
      <c r="M86" s="2"/>
      <c r="N86" s="2"/>
      <c r="O86" s="2"/>
      <c r="P86" s="2"/>
      <c r="Q86" s="2"/>
      <c r="R86" s="2"/>
    </row>
    <row r="87" spans="1:18" s="1" customFormat="1" x14ac:dyDescent="0.2">
      <c r="A87" s="2"/>
      <c r="B87" s="2"/>
      <c r="C87" s="2"/>
      <c r="D87" s="2"/>
      <c r="E87" s="2"/>
      <c r="F87" s="2"/>
      <c r="G87" s="2"/>
      <c r="H87" s="2"/>
      <c r="K87" s="2"/>
      <c r="L87" s="2"/>
      <c r="M87" s="2"/>
      <c r="N87" s="2"/>
      <c r="O87" s="2"/>
      <c r="P87" s="2"/>
      <c r="Q87" s="2"/>
      <c r="R87" s="2"/>
    </row>
    <row r="88" spans="1:18" s="1" customFormat="1" x14ac:dyDescent="0.2">
      <c r="A88" s="2"/>
      <c r="B88" s="2"/>
      <c r="C88" s="2"/>
      <c r="D88" s="2"/>
      <c r="E88" s="2"/>
      <c r="F88" s="2"/>
      <c r="G88" s="2"/>
      <c r="H88" s="2"/>
      <c r="K88" s="2"/>
      <c r="L88" s="2"/>
      <c r="M88" s="2"/>
      <c r="N88" s="2"/>
      <c r="O88" s="2"/>
      <c r="P88" s="2"/>
      <c r="Q88" s="2"/>
      <c r="R88" s="2"/>
    </row>
    <row r="89" spans="1:18" s="1" customFormat="1" x14ac:dyDescent="0.2">
      <c r="A89" s="2"/>
      <c r="B89" s="2"/>
      <c r="C89" s="2"/>
      <c r="D89" s="2"/>
      <c r="E89" s="2"/>
      <c r="F89" s="2"/>
      <c r="G89" s="2"/>
      <c r="H89" s="2"/>
      <c r="K89" s="2"/>
      <c r="L89" s="2"/>
      <c r="M89" s="2"/>
      <c r="N89" s="2"/>
      <c r="O89" s="2"/>
      <c r="P89" s="2"/>
      <c r="Q89" s="2"/>
      <c r="R89" s="2"/>
    </row>
    <row r="90" spans="1:18" s="1" customFormat="1" x14ac:dyDescent="0.2">
      <c r="A90" s="2"/>
      <c r="B90" s="2"/>
      <c r="C90" s="2"/>
      <c r="D90" s="2"/>
      <c r="E90" s="2"/>
      <c r="F90" s="2"/>
      <c r="G90" s="2"/>
      <c r="H90" s="2"/>
      <c r="K90" s="2"/>
      <c r="L90" s="2"/>
      <c r="M90" s="2"/>
      <c r="N90" s="2"/>
      <c r="O90" s="2"/>
      <c r="P90" s="2"/>
      <c r="Q90" s="2"/>
      <c r="R90" s="2"/>
    </row>
    <row r="91" spans="1:18" s="1" customFormat="1" x14ac:dyDescent="0.2"/>
    <row r="92" spans="1:18" s="1" customFormat="1" x14ac:dyDescent="0.2"/>
    <row r="93" spans="1:18" s="1" customFormat="1" x14ac:dyDescent="0.2"/>
    <row r="94" spans="1:18" s="1" customFormat="1" x14ac:dyDescent="0.2"/>
    <row r="95" spans="1:18" s="1" customFormat="1" x14ac:dyDescent="0.2"/>
    <row r="96" spans="1:18" s="1" customFormat="1" x14ac:dyDescent="0.2"/>
    <row r="97" s="1" customFormat="1" x14ac:dyDescent="0.2"/>
    <row r="98" s="1" customFormat="1" x14ac:dyDescent="0.2"/>
    <row r="99" s="1" customFormat="1" x14ac:dyDescent="0.2"/>
    <row r="100" s="1" customFormat="1" x14ac:dyDescent="0.2"/>
    <row r="101" s="1" customFormat="1" x14ac:dyDescent="0.2"/>
    <row r="102" s="1" customFormat="1" x14ac:dyDescent="0.2"/>
    <row r="103" s="1" customFormat="1" x14ac:dyDescent="0.2"/>
    <row r="104" s="1" customFormat="1" x14ac:dyDescent="0.2"/>
    <row r="105" s="1" customFormat="1" x14ac:dyDescent="0.2"/>
    <row r="106" s="1" customFormat="1" x14ac:dyDescent="0.2"/>
    <row r="107" s="1" customFormat="1" x14ac:dyDescent="0.2"/>
    <row r="108" s="1" customFormat="1" x14ac:dyDescent="0.2"/>
    <row r="109" s="1" customFormat="1" x14ac:dyDescent="0.2"/>
    <row r="110" s="1" customFormat="1" x14ac:dyDescent="0.2"/>
    <row r="111" s="1" customFormat="1" x14ac:dyDescent="0.2"/>
    <row r="112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="1" customFormat="1" x14ac:dyDescent="0.2"/>
    <row r="146" s="1" customFormat="1" x14ac:dyDescent="0.2"/>
    <row r="147" s="1" customFormat="1" x14ac:dyDescent="0.2"/>
    <row r="148" s="1" customFormat="1" x14ac:dyDescent="0.2"/>
    <row r="149" s="1" customFormat="1" x14ac:dyDescent="0.2"/>
    <row r="150" s="1" customFormat="1" x14ac:dyDescent="0.2"/>
    <row r="151" s="1" customFormat="1" x14ac:dyDescent="0.2"/>
    <row r="152" s="1" customFormat="1" x14ac:dyDescent="0.2"/>
    <row r="153" s="1" customFormat="1" x14ac:dyDescent="0.2"/>
    <row r="154" s="1" customFormat="1" x14ac:dyDescent="0.2"/>
    <row r="155" s="1" customFormat="1" x14ac:dyDescent="0.2"/>
    <row r="156" s="1" customFormat="1" x14ac:dyDescent="0.2"/>
    <row r="157" s="1" customFormat="1" x14ac:dyDescent="0.2"/>
    <row r="158" s="1" customFormat="1" x14ac:dyDescent="0.2"/>
    <row r="159" s="1" customFormat="1" x14ac:dyDescent="0.2"/>
    <row r="160" s="1" customFormat="1" x14ac:dyDescent="0.2"/>
    <row r="161" spans="31:32" s="1" customFormat="1" x14ac:dyDescent="0.2"/>
    <row r="162" spans="31:32" s="1" customFormat="1" x14ac:dyDescent="0.2"/>
    <row r="163" spans="31:32" s="1" customFormat="1" x14ac:dyDescent="0.2">
      <c r="AE163" s="3"/>
      <c r="AF163" s="3"/>
    </row>
    <row r="164" spans="31:32" s="1" customFormat="1" x14ac:dyDescent="0.2"/>
    <row r="165" spans="31:32" s="1" customFormat="1" x14ac:dyDescent="0.2"/>
    <row r="166" spans="31:32" s="1" customFormat="1" x14ac:dyDescent="0.2"/>
    <row r="167" spans="31:32" s="1" customFormat="1" x14ac:dyDescent="0.2"/>
    <row r="168" spans="31:32" s="1" customFormat="1" x14ac:dyDescent="0.2"/>
  </sheetData>
  <dataValidations count="7">
    <dataValidation type="whole" allowBlank="1" showInputMessage="1" showErrorMessage="1" sqref="U21:U1048576 V3:X1048576">
      <formula1>0</formula1>
      <formula2>120</formula2>
    </dataValidation>
    <dataValidation type="list" allowBlank="1" showInputMessage="1" showErrorMessage="1" errorTitle="Invalid value" promptTitle="Valid values" prompt="Valid input values are: ALL, DO_DU_FNMA, LPA_FHLMC, MANUAL_UW_x000a_" sqref="T1:T2">
      <formula1>"ALL, DO_DU_FNMA, LPA_FHLMC, MANUAL_UW"</formula1>
    </dataValidation>
    <dataValidation type="whole" allowBlank="1" showInputMessage="1" showErrorMessage="1" sqref="S3:S1048576">
      <formula1>0</formula1>
      <formula2>1000</formula2>
    </dataValidation>
    <dataValidation type="whole" showInputMessage="1" showErrorMessage="1" sqref="R3:R1048576">
      <formula1>0</formula1>
      <formula2>1000</formula2>
    </dataValidation>
    <dataValidation type="whole" showInputMessage="1" showErrorMessage="1" sqref="P3:P1048576">
      <formula1>0</formula1>
      <formula2>10000000</formula2>
    </dataValidation>
    <dataValidation type="whole" showInputMessage="1" showErrorMessage="1" sqref="O3:O1048576">
      <formula1>0</formula1>
      <formula2>100</formula2>
    </dataValidation>
    <dataValidation type="whole" allowBlank="1" showInputMessage="1" showErrorMessage="1" sqref="AA3:AA1048576 K3:L1048576">
      <formula1>0</formula1>
      <formula2>10000000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Lookups!$C$2:$C$20</xm:f>
          </x14:formula1>
          <xm:sqref>E89:E1048576 F86:H1048576</xm:sqref>
        </x14:dataValidation>
        <x14:dataValidation type="list" allowBlank="1" showInputMessage="1" showErrorMessage="1">
          <x14:formula1>
            <xm:f>Lookups!$C$2:$C$21</xm:f>
          </x14:formula1>
          <xm:sqref>E86:E88</xm:sqref>
        </x14:dataValidation>
        <x14:dataValidation type="list" allowBlank="1" showInputMessage="1" showErrorMessage="1">
          <x14:formula1>
            <xm:f>Lookups!$N$2:$N$8</xm:f>
          </x14:formula1>
          <xm:sqref>AH3:AH49</xm:sqref>
        </x14:dataValidation>
        <x14:dataValidation type="list" allowBlank="1" showInputMessage="1" showErrorMessage="1">
          <x14:formula1>
            <xm:f>Lookups!$J$2:$J$61</xm:f>
          </x14:formula1>
          <xm:sqref>AB3:AB1048576</xm:sqref>
        </x14:dataValidation>
        <x14:dataValidation type="list" allowBlank="1" showInputMessage="1" showErrorMessage="1">
          <x14:formula1>
            <xm:f>Lookups!$L$2:$L$22</xm:f>
          </x14:formula1>
          <xm:sqref>Z3:Z1048576</xm:sqref>
        </x14:dataValidation>
        <x14:dataValidation type="list" allowBlank="1" showInputMessage="1" showErrorMessage="1">
          <x14:formula1>
            <xm:f>Lookups!$H$2:$H$4</xm:f>
          </x14:formula1>
          <xm:sqref>Y3:Y1048576 AD3:AD163 AF3:AF163</xm:sqref>
        </x14:dataValidation>
        <x14:dataValidation type="list" allowBlank="1" showInputMessage="1" showErrorMessage="1">
          <x14:formula1>
            <xm:f>Lookups!$B$2:$B$19</xm:f>
          </x14:formula1>
          <xm:sqref>C3:D1048576</xm:sqref>
        </x14:dataValidation>
        <x14:dataValidation type="list" showInputMessage="1" showErrorMessage="1">
          <x14:formula1>
            <xm:f>Lookups!$F$2:$F$5</xm:f>
          </x14:formula1>
          <xm:sqref>A3:A1048576</xm:sqref>
        </x14:dataValidation>
        <x14:dataValidation type="list" showInputMessage="1" showErrorMessage="1">
          <x14:formula1>
            <xm:f>Lookups!$D$2:$D$6</xm:f>
          </x14:formula1>
          <xm:sqref>M3:N1048576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T3:T1048576</xm:sqref>
        </x14:dataValidation>
        <x14:dataValidation type="list" allowBlank="1" showInputMessage="1" showErrorMessage="1">
          <x14:formula1>
            <xm:f>Lookups!$K$2:$K$3</xm:f>
          </x14:formula1>
          <xm:sqref>AC3:AC1048576</xm:sqref>
        </x14:dataValidation>
        <x14:dataValidation type="list" allowBlank="1" showInputMessage="1" showErrorMessage="1">
          <x14:formula1>
            <xm:f>Lookups!$G$2:$G$4</xm:f>
          </x14:formula1>
          <xm:sqref>Q3:Q1048576</xm:sqref>
        </x14:dataValidation>
        <x14:dataValidation type="list" showInputMessage="1" showErrorMessage="1">
          <x14:formula1>
            <xm:f>Lookups!$E$2:$E$5</xm:f>
          </x14:formula1>
          <xm:sqref>B1:B1048576</xm:sqref>
        </x14:dataValidation>
        <x14:dataValidation type="list" allowBlank="1" showInputMessage="1" showErrorMessage="1">
          <x14:formula1>
            <xm:f>Lookups!$O$2:$O$4</xm:f>
          </x14:formula1>
          <xm:sqref>U3:U20</xm:sqref>
        </x14:dataValidation>
        <x14:dataValidation type="list" allowBlank="1" showInputMessage="1" showErrorMessage="1">
          <x14:formula1>
            <xm:f>Lookups!$C$2:$C$38</xm:f>
          </x14:formula1>
          <xm:sqref>E3:J85</xm:sqref>
        </x14:dataValidation>
        <x14:dataValidation type="list" allowBlank="1" showInputMessage="1" showErrorMessage="1">
          <x14:formula1>
            <xm:f>Lookups!$P$3:$P$6</xm:f>
          </x14:formula1>
          <xm:sqref>AJ3:AJ168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 enableFormatConditionsCalculation="0"/>
  <dimension ref="A1:AJ164"/>
  <sheetViews>
    <sheetView topLeftCell="A4" workbookViewId="0">
      <selection activeCell="AC10" sqref="AC10"/>
    </sheetView>
  </sheetViews>
  <sheetFormatPr baseColWidth="10" defaultColWidth="7.1640625" defaultRowHeight="16" x14ac:dyDescent="0.2"/>
  <cols>
    <col min="1" max="1" width="15" style="3" bestFit="1" customWidth="1"/>
    <col min="2" max="2" width="17.1640625" style="3" bestFit="1" customWidth="1"/>
    <col min="3" max="8" width="7.1640625" style="3"/>
    <col min="9" max="9" width="9.5" style="3" bestFit="1" customWidth="1"/>
    <col min="10" max="10" width="9.83203125" style="3" bestFit="1" customWidth="1"/>
    <col min="11" max="11" width="14.6640625" style="3" bestFit="1" customWidth="1"/>
    <col min="12" max="12" width="15" style="3" bestFit="1" customWidth="1"/>
    <col min="13" max="13" width="17.5" style="3" bestFit="1" customWidth="1"/>
    <col min="14" max="14" width="17.83203125" style="3" bestFit="1" customWidth="1"/>
    <col min="15" max="25" width="7.1640625" style="3"/>
    <col min="26" max="26" width="21.33203125" style="3" customWidth="1"/>
    <col min="27" max="32" width="7.1640625" style="3"/>
    <col min="35" max="16384" width="7.1640625" style="3"/>
  </cols>
  <sheetData>
    <row r="1" spans="1:36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  <c r="AJ1" t="s">
        <v>169</v>
      </c>
    </row>
    <row r="2" spans="1:36" customFormat="1" x14ac:dyDescent="0.2">
      <c r="AB2" t="s">
        <v>220</v>
      </c>
    </row>
    <row r="3" spans="1:36" s="1" customFormat="1" x14ac:dyDescent="0.2">
      <c r="C3" s="1">
        <v>700</v>
      </c>
    </row>
    <row r="4" spans="1:36" s="1" customFormat="1" x14ac:dyDescent="0.2">
      <c r="F4" s="1">
        <v>80</v>
      </c>
      <c r="H4" s="1">
        <v>80</v>
      </c>
      <c r="J4" s="1">
        <v>80</v>
      </c>
    </row>
    <row r="5" spans="1:36" s="1" customFormat="1" x14ac:dyDescent="0.2">
      <c r="O5" s="1">
        <v>43</v>
      </c>
    </row>
    <row r="6" spans="1:36" s="1" customFormat="1" x14ac:dyDescent="0.2">
      <c r="B6" s="1" t="s">
        <v>16</v>
      </c>
      <c r="O6" s="1">
        <v>40</v>
      </c>
    </row>
    <row r="7" spans="1:36" s="1" customFormat="1" x14ac:dyDescent="0.2">
      <c r="B7" s="1" t="s">
        <v>17</v>
      </c>
      <c r="O7" s="1">
        <v>38</v>
      </c>
    </row>
    <row r="8" spans="1:36" s="1" customFormat="1" x14ac:dyDescent="0.2">
      <c r="S8" s="1">
        <v>15</v>
      </c>
    </row>
    <row r="9" spans="1:36" s="1" customFormat="1" x14ac:dyDescent="0.2">
      <c r="Q9" s="1" t="s">
        <v>136</v>
      </c>
    </row>
    <row r="10" spans="1:36" s="1" customFormat="1" x14ac:dyDescent="0.2">
      <c r="AC10" s="1" t="s">
        <v>49</v>
      </c>
    </row>
    <row r="11" spans="1:36" s="1" customFormat="1" x14ac:dyDescent="0.2">
      <c r="T11" s="1" t="s">
        <v>251</v>
      </c>
    </row>
    <row r="12" spans="1:36" s="1" customFormat="1" x14ac:dyDescent="0.2">
      <c r="L12" s="1">
        <v>2500000</v>
      </c>
    </row>
    <row r="13" spans="1:36" s="1" customFormat="1" x14ac:dyDescent="0.2">
      <c r="K13" s="1">
        <v>1</v>
      </c>
      <c r="L13" s="1">
        <v>1000000</v>
      </c>
      <c r="R13" s="1">
        <v>6</v>
      </c>
    </row>
    <row r="14" spans="1:36" s="1" customFormat="1" x14ac:dyDescent="0.2">
      <c r="K14" s="1">
        <v>1000001</v>
      </c>
      <c r="L14" s="1">
        <v>2000000</v>
      </c>
      <c r="R14" s="1">
        <v>12</v>
      </c>
    </row>
    <row r="15" spans="1:36" s="1" customFormat="1" x14ac:dyDescent="0.2">
      <c r="C15" s="1">
        <v>720</v>
      </c>
      <c r="K15" s="1">
        <v>1000001</v>
      </c>
      <c r="L15" s="1">
        <v>2000000</v>
      </c>
    </row>
    <row r="16" spans="1:36" s="6" customFormat="1" x14ac:dyDescent="0.2">
      <c r="K16" s="6">
        <v>2000001</v>
      </c>
      <c r="L16" s="6">
        <v>2500000</v>
      </c>
      <c r="M16" s="6">
        <v>2</v>
      </c>
      <c r="N16" s="6">
        <v>4</v>
      </c>
    </row>
    <row r="17" spans="1:18" s="1" customFormat="1" x14ac:dyDescent="0.2">
      <c r="F17" s="1">
        <v>65</v>
      </c>
      <c r="H17" s="1">
        <v>65</v>
      </c>
      <c r="J17" s="1">
        <v>65</v>
      </c>
      <c r="K17" s="1">
        <v>2000001</v>
      </c>
      <c r="L17" s="1">
        <v>2500000</v>
      </c>
    </row>
    <row r="18" spans="1:18" s="1" customFormat="1" x14ac:dyDescent="0.2">
      <c r="K18" s="1">
        <v>2000001</v>
      </c>
      <c r="L18" s="1">
        <v>2500000</v>
      </c>
      <c r="R18" s="1">
        <v>18</v>
      </c>
    </row>
    <row r="19" spans="1:18" s="1" customFormat="1" x14ac:dyDescent="0.2">
      <c r="C19" s="1">
        <v>760</v>
      </c>
      <c r="K19" s="1">
        <v>2000001</v>
      </c>
      <c r="L19" s="1">
        <v>2500000</v>
      </c>
    </row>
    <row r="20" spans="1:18" s="1" customFormat="1" x14ac:dyDescent="0.2">
      <c r="L20" s="1">
        <v>2000000</v>
      </c>
      <c r="M20" s="1">
        <v>2</v>
      </c>
      <c r="N20" s="1">
        <v>2</v>
      </c>
    </row>
    <row r="21" spans="1:18" s="1" customFormat="1" x14ac:dyDescent="0.2">
      <c r="L21" s="1">
        <v>1500000</v>
      </c>
      <c r="M21" s="1">
        <v>3</v>
      </c>
      <c r="N21" s="1">
        <v>4</v>
      </c>
    </row>
    <row r="22" spans="1:18" s="1" customFormat="1" x14ac:dyDescent="0.2">
      <c r="F22" s="1">
        <v>70</v>
      </c>
      <c r="H22" s="1">
        <v>70</v>
      </c>
      <c r="J22" s="1">
        <v>70</v>
      </c>
      <c r="M22" s="1">
        <v>3</v>
      </c>
      <c r="N22" s="1">
        <v>4</v>
      </c>
    </row>
    <row r="23" spans="1:18" s="1" customFormat="1" x14ac:dyDescent="0.2">
      <c r="B23" s="1" t="s">
        <v>16</v>
      </c>
      <c r="N23" s="1">
        <v>1</v>
      </c>
    </row>
    <row r="24" spans="1:18" s="1" customFormat="1" x14ac:dyDescent="0.2">
      <c r="B24" s="1" t="s">
        <v>16</v>
      </c>
      <c r="C24" s="1">
        <v>720</v>
      </c>
    </row>
    <row r="25" spans="1:18" s="1" customFormat="1" x14ac:dyDescent="0.2">
      <c r="B25" s="1" t="s">
        <v>16</v>
      </c>
      <c r="F25" s="1">
        <v>75</v>
      </c>
      <c r="H25" s="1">
        <v>75</v>
      </c>
      <c r="J25" s="1">
        <v>75</v>
      </c>
      <c r="K25" s="1">
        <v>1</v>
      </c>
      <c r="L25" s="1">
        <v>1000000</v>
      </c>
    </row>
    <row r="26" spans="1:18" s="1" customFormat="1" x14ac:dyDescent="0.2">
      <c r="B26" s="1" t="s">
        <v>16</v>
      </c>
      <c r="F26" s="1">
        <v>70</v>
      </c>
      <c r="H26" s="1">
        <v>70</v>
      </c>
      <c r="J26" s="1">
        <v>70</v>
      </c>
      <c r="K26" s="1">
        <v>1000001</v>
      </c>
      <c r="L26" s="1">
        <v>2000000</v>
      </c>
    </row>
    <row r="27" spans="1:18" s="1" customFormat="1" x14ac:dyDescent="0.2">
      <c r="A27" s="1" t="s">
        <v>21</v>
      </c>
      <c r="B27" s="1" t="s">
        <v>17</v>
      </c>
    </row>
    <row r="28" spans="1:18" s="1" customFormat="1" x14ac:dyDescent="0.2">
      <c r="B28" s="1" t="s">
        <v>17</v>
      </c>
      <c r="F28" s="1">
        <v>60</v>
      </c>
      <c r="H28" s="1">
        <v>60</v>
      </c>
      <c r="J28" s="1">
        <v>60</v>
      </c>
    </row>
    <row r="29" spans="1:18" s="1" customFormat="1" x14ac:dyDescent="0.2">
      <c r="B29" s="1" t="s">
        <v>17</v>
      </c>
      <c r="C29" s="1">
        <v>760</v>
      </c>
    </row>
    <row r="30" spans="1:18" s="1" customFormat="1" x14ac:dyDescent="0.2">
      <c r="B30" s="1" t="s">
        <v>17</v>
      </c>
      <c r="L30" s="1">
        <v>1000000</v>
      </c>
    </row>
    <row r="31" spans="1:18" s="1" customFormat="1" x14ac:dyDescent="0.2">
      <c r="B31" s="1" t="s">
        <v>17</v>
      </c>
      <c r="N31" s="1">
        <v>1</v>
      </c>
    </row>
    <row r="32" spans="1:18" s="1" customFormat="1" x14ac:dyDescent="0.2">
      <c r="B32" s="1" t="s">
        <v>17</v>
      </c>
      <c r="R32" s="1">
        <v>12</v>
      </c>
    </row>
    <row r="33" spans="1:28" s="1" customFormat="1" x14ac:dyDescent="0.2">
      <c r="F33" s="1">
        <v>65</v>
      </c>
      <c r="P33" s="1">
        <v>300000</v>
      </c>
    </row>
    <row r="34" spans="1:28" s="1" customFormat="1" x14ac:dyDescent="0.2">
      <c r="P34" s="1">
        <v>500000</v>
      </c>
    </row>
    <row r="35" spans="1:28" s="1" customFormat="1" x14ac:dyDescent="0.2">
      <c r="A35" s="1" t="s">
        <v>21</v>
      </c>
      <c r="AB35" s="1" t="s">
        <v>99</v>
      </c>
    </row>
    <row r="36" spans="1:28" customFormat="1" x14ac:dyDescent="0.2">
      <c r="Z36" s="1" t="s">
        <v>221</v>
      </c>
      <c r="AB36" s="1"/>
    </row>
    <row r="37" spans="1:28" s="1" customFormat="1" x14ac:dyDescent="0.2"/>
    <row r="38" spans="1:28" s="1" customFormat="1" x14ac:dyDescent="0.2"/>
    <row r="39" spans="1:28" s="1" customFormat="1" x14ac:dyDescent="0.2"/>
    <row r="40" spans="1:28" s="1" customFormat="1" x14ac:dyDescent="0.2"/>
    <row r="41" spans="1:28" s="1" customFormat="1" x14ac:dyDescent="0.2"/>
    <row r="42" spans="1:28" s="1" customFormat="1" x14ac:dyDescent="0.2"/>
    <row r="43" spans="1:28" s="1" customFormat="1" x14ac:dyDescent="0.2"/>
    <row r="44" spans="1:28" s="1" customFormat="1" x14ac:dyDescent="0.2"/>
    <row r="45" spans="1:28" s="1" customFormat="1" x14ac:dyDescent="0.2"/>
    <row r="46" spans="1:28" s="1" customFormat="1" x14ac:dyDescent="0.2"/>
    <row r="47" spans="1:28" s="1" customFormat="1" x14ac:dyDescent="0.2"/>
    <row r="48" spans="1:28" s="1" customFormat="1" x14ac:dyDescent="0.2"/>
    <row r="49" s="1" customFormat="1" x14ac:dyDescent="0.2"/>
    <row r="50" s="1" customFormat="1" x14ac:dyDescent="0.2"/>
    <row r="51" s="1" customFormat="1" x14ac:dyDescent="0.2"/>
    <row r="52" s="1" customFormat="1" x14ac:dyDescent="0.2"/>
    <row r="53" s="1" customFormat="1" x14ac:dyDescent="0.2"/>
    <row r="54" s="1" customFormat="1" x14ac:dyDescent="0.2"/>
    <row r="55" s="1" customFormat="1" x14ac:dyDescent="0.2"/>
    <row r="56" s="1" customFormat="1" x14ac:dyDescent="0.2"/>
    <row r="57" s="1" customFormat="1" x14ac:dyDescent="0.2"/>
    <row r="58" s="1" customFormat="1" x14ac:dyDescent="0.2"/>
    <row r="59" s="1" customFormat="1" x14ac:dyDescent="0.2"/>
    <row r="60" s="1" customFormat="1" x14ac:dyDescent="0.2"/>
    <row r="61" s="1" customFormat="1" x14ac:dyDescent="0.2"/>
    <row r="62" s="1" customFormat="1" x14ac:dyDescent="0.2"/>
    <row r="63" s="1" customFormat="1" x14ac:dyDescent="0.2"/>
    <row r="64" s="1" customFormat="1" x14ac:dyDescent="0.2"/>
    <row r="65" spans="1:18" s="1" customFormat="1" x14ac:dyDescent="0.2"/>
    <row r="66" spans="1:18" s="1" customFormat="1" x14ac:dyDescent="0.2"/>
    <row r="67" spans="1:18" s="1" customFormat="1" x14ac:dyDescent="0.2"/>
    <row r="68" spans="1:18" s="1" customFormat="1" x14ac:dyDescent="0.2"/>
    <row r="69" spans="1:18" s="1" customFormat="1" x14ac:dyDescent="0.2"/>
    <row r="70" spans="1:18" s="1" customFormat="1" x14ac:dyDescent="0.2"/>
    <row r="71" spans="1:18" s="1" customFormat="1" x14ac:dyDescent="0.2"/>
    <row r="72" spans="1:18" s="1" customFormat="1" x14ac:dyDescent="0.2"/>
    <row r="73" spans="1:18" s="1" customFormat="1" x14ac:dyDescent="0.2"/>
    <row r="74" spans="1:18" s="1" customFormat="1" x14ac:dyDescent="0.2">
      <c r="A74" s="2"/>
      <c r="B74" s="2"/>
      <c r="C74" s="2"/>
      <c r="D74" s="2"/>
      <c r="E74" s="2"/>
      <c r="F74" s="2"/>
      <c r="G74" s="2"/>
      <c r="H74" s="2"/>
      <c r="K74" s="2"/>
      <c r="L74" s="2"/>
    </row>
    <row r="75" spans="1:18" s="1" customFormat="1" x14ac:dyDescent="0.2">
      <c r="A75" s="2"/>
      <c r="B75" s="2"/>
      <c r="C75" s="2"/>
      <c r="D75" s="2"/>
      <c r="E75" s="2"/>
      <c r="F75" s="2"/>
      <c r="G75" s="2"/>
      <c r="H75" s="2"/>
      <c r="K75" s="2"/>
      <c r="L75" s="2"/>
    </row>
    <row r="76" spans="1:18" s="1" customFormat="1" x14ac:dyDescent="0.2">
      <c r="A76" s="2"/>
      <c r="B76" s="2"/>
      <c r="C76" s="2"/>
      <c r="D76" s="2"/>
      <c r="E76" s="2"/>
      <c r="F76" s="2"/>
      <c r="G76" s="2"/>
      <c r="H76" s="2"/>
      <c r="K76" s="2"/>
      <c r="L76" s="2"/>
    </row>
    <row r="77" spans="1:18" s="1" customFormat="1" x14ac:dyDescent="0.2">
      <c r="A77" s="2"/>
      <c r="B77" s="2"/>
      <c r="C77" s="2"/>
      <c r="D77" s="2"/>
      <c r="E77" s="2"/>
      <c r="F77" s="2"/>
      <c r="G77" s="2"/>
      <c r="H77" s="2"/>
      <c r="K77" s="2"/>
      <c r="L77" s="2"/>
    </row>
    <row r="78" spans="1:18" s="1" customFormat="1" x14ac:dyDescent="0.2">
      <c r="A78" s="2"/>
      <c r="B78" s="2"/>
      <c r="C78" s="2"/>
      <c r="D78" s="2"/>
      <c r="E78" s="2"/>
      <c r="F78" s="2"/>
      <c r="G78" s="2"/>
      <c r="H78" s="2"/>
      <c r="K78" s="2"/>
      <c r="L78" s="2"/>
    </row>
    <row r="79" spans="1:18" s="1" customFormat="1" x14ac:dyDescent="0.2">
      <c r="A79" s="2"/>
      <c r="B79" s="2"/>
      <c r="C79" s="2"/>
      <c r="D79" s="2"/>
      <c r="E79" s="2"/>
      <c r="F79" s="2"/>
      <c r="G79" s="2"/>
      <c r="H79" s="2"/>
      <c r="K79" s="2"/>
      <c r="L79" s="2"/>
      <c r="M79" s="2"/>
      <c r="N79" s="2"/>
      <c r="O79" s="2"/>
      <c r="P79" s="2"/>
      <c r="Q79" s="2"/>
      <c r="R79" s="2"/>
    </row>
    <row r="80" spans="1:18" s="1" customFormat="1" x14ac:dyDescent="0.2">
      <c r="A80" s="2"/>
      <c r="B80" s="2"/>
      <c r="C80" s="2"/>
      <c r="D80" s="2"/>
      <c r="E80" s="2"/>
      <c r="F80" s="2"/>
      <c r="G80" s="2"/>
      <c r="H80" s="2"/>
      <c r="K80" s="2"/>
      <c r="L80" s="2"/>
      <c r="M80" s="2"/>
      <c r="N80" s="2"/>
      <c r="O80" s="2"/>
      <c r="P80" s="2"/>
      <c r="Q80" s="2"/>
      <c r="R80" s="2"/>
    </row>
    <row r="81" spans="1:18" s="1" customFormat="1" x14ac:dyDescent="0.2">
      <c r="A81" s="2"/>
      <c r="B81" s="2"/>
      <c r="C81" s="2"/>
      <c r="D81" s="2"/>
      <c r="E81" s="2"/>
      <c r="F81" s="2"/>
      <c r="G81" s="2"/>
      <c r="H81" s="2"/>
      <c r="K81" s="2"/>
      <c r="L81" s="2"/>
      <c r="M81" s="2"/>
      <c r="N81" s="2"/>
      <c r="O81" s="2"/>
      <c r="P81" s="2"/>
      <c r="Q81" s="2"/>
      <c r="R81" s="2"/>
    </row>
    <row r="82" spans="1:18" s="1" customFormat="1" x14ac:dyDescent="0.2">
      <c r="A82" s="2"/>
      <c r="B82" s="2"/>
      <c r="C82" s="2"/>
      <c r="D82" s="2"/>
      <c r="E82" s="2"/>
      <c r="F82" s="2"/>
      <c r="G82" s="2"/>
      <c r="H82" s="2"/>
      <c r="K82" s="2"/>
      <c r="L82" s="2"/>
      <c r="M82" s="2"/>
      <c r="N82" s="2"/>
      <c r="O82" s="2"/>
      <c r="P82" s="2"/>
      <c r="Q82" s="2"/>
      <c r="R82" s="2"/>
    </row>
    <row r="83" spans="1:18" s="1" customFormat="1" x14ac:dyDescent="0.2">
      <c r="A83" s="2"/>
      <c r="B83" s="2"/>
      <c r="C83" s="2"/>
      <c r="D83" s="2"/>
      <c r="E83" s="2"/>
      <c r="F83" s="2"/>
      <c r="G83" s="2"/>
      <c r="H83" s="2"/>
      <c r="K83" s="2"/>
      <c r="L83" s="2"/>
      <c r="M83" s="2"/>
      <c r="N83" s="2"/>
      <c r="O83" s="2"/>
      <c r="P83" s="2"/>
      <c r="Q83" s="2"/>
      <c r="R83" s="2"/>
    </row>
    <row r="84" spans="1:18" s="1" customFormat="1" x14ac:dyDescent="0.2">
      <c r="A84" s="2"/>
      <c r="B84" s="2"/>
      <c r="C84" s="2"/>
      <c r="D84" s="2"/>
      <c r="E84" s="2"/>
      <c r="F84" s="2"/>
      <c r="G84" s="2"/>
      <c r="H84" s="2"/>
      <c r="K84" s="2"/>
      <c r="L84" s="2"/>
      <c r="M84" s="2"/>
      <c r="N84" s="2"/>
      <c r="O84" s="2"/>
      <c r="P84" s="2"/>
      <c r="Q84" s="2"/>
      <c r="R84" s="2"/>
    </row>
    <row r="85" spans="1:18" s="1" customFormat="1" x14ac:dyDescent="0.2">
      <c r="A85" s="2"/>
      <c r="B85" s="2"/>
      <c r="C85" s="2"/>
      <c r="D85" s="2"/>
      <c r="E85" s="2"/>
      <c r="F85" s="2"/>
      <c r="G85" s="2"/>
      <c r="H85" s="2"/>
      <c r="K85" s="2"/>
      <c r="L85" s="2"/>
      <c r="M85" s="2"/>
      <c r="N85" s="2"/>
      <c r="O85" s="2"/>
      <c r="P85" s="2"/>
      <c r="Q85" s="2"/>
      <c r="R85" s="2"/>
    </row>
    <row r="86" spans="1:18" s="1" customFormat="1" x14ac:dyDescent="0.2">
      <c r="A86" s="2"/>
      <c r="B86" s="2"/>
      <c r="C86" s="2"/>
      <c r="D86" s="2"/>
      <c r="E86" s="2"/>
      <c r="F86" s="2"/>
      <c r="G86" s="2"/>
      <c r="H86" s="2"/>
      <c r="K86" s="2"/>
      <c r="L86" s="2"/>
      <c r="M86" s="2"/>
      <c r="N86" s="2"/>
      <c r="O86" s="2"/>
      <c r="P86" s="2"/>
      <c r="Q86" s="2"/>
      <c r="R86" s="2"/>
    </row>
    <row r="87" spans="1:18" s="1" customFormat="1" x14ac:dyDescent="0.2"/>
    <row r="88" spans="1:18" s="1" customFormat="1" x14ac:dyDescent="0.2"/>
    <row r="89" spans="1:18" s="1" customFormat="1" x14ac:dyDescent="0.2"/>
    <row r="90" spans="1:18" s="1" customFormat="1" x14ac:dyDescent="0.2"/>
    <row r="91" spans="1:18" s="1" customFormat="1" x14ac:dyDescent="0.2"/>
    <row r="92" spans="1:18" s="1" customFormat="1" x14ac:dyDescent="0.2"/>
    <row r="93" spans="1:18" s="1" customFormat="1" x14ac:dyDescent="0.2"/>
    <row r="94" spans="1:18" s="1" customFormat="1" x14ac:dyDescent="0.2"/>
    <row r="95" spans="1:18" s="1" customFormat="1" x14ac:dyDescent="0.2"/>
    <row r="96" spans="1:18" s="1" customFormat="1" x14ac:dyDescent="0.2"/>
    <row r="97" s="1" customFormat="1" x14ac:dyDescent="0.2"/>
    <row r="98" s="1" customFormat="1" x14ac:dyDescent="0.2"/>
    <row r="99" s="1" customFormat="1" x14ac:dyDescent="0.2"/>
    <row r="100" s="1" customFormat="1" x14ac:dyDescent="0.2"/>
    <row r="101" s="1" customFormat="1" x14ac:dyDescent="0.2"/>
    <row r="102" s="1" customFormat="1" x14ac:dyDescent="0.2"/>
    <row r="103" s="1" customFormat="1" x14ac:dyDescent="0.2"/>
    <row r="104" s="1" customFormat="1" x14ac:dyDescent="0.2"/>
    <row r="105" s="1" customFormat="1" x14ac:dyDescent="0.2"/>
    <row r="106" s="1" customFormat="1" x14ac:dyDescent="0.2"/>
    <row r="107" s="1" customFormat="1" x14ac:dyDescent="0.2"/>
    <row r="108" s="1" customFormat="1" x14ac:dyDescent="0.2"/>
    <row r="109" s="1" customFormat="1" x14ac:dyDescent="0.2"/>
    <row r="110" s="1" customFormat="1" x14ac:dyDescent="0.2"/>
    <row r="111" s="1" customFormat="1" x14ac:dyDescent="0.2"/>
    <row r="112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pans="31:32" s="1" customFormat="1" x14ac:dyDescent="0.2"/>
    <row r="146" spans="31:32" s="1" customFormat="1" x14ac:dyDescent="0.2"/>
    <row r="147" spans="31:32" s="1" customFormat="1" x14ac:dyDescent="0.2"/>
    <row r="148" spans="31:32" s="1" customFormat="1" x14ac:dyDescent="0.2"/>
    <row r="149" spans="31:32" s="1" customFormat="1" x14ac:dyDescent="0.2"/>
    <row r="150" spans="31:32" s="1" customFormat="1" x14ac:dyDescent="0.2"/>
    <row r="151" spans="31:32" s="1" customFormat="1" x14ac:dyDescent="0.2"/>
    <row r="152" spans="31:32" s="1" customFormat="1" x14ac:dyDescent="0.2"/>
    <row r="153" spans="31:32" s="1" customFormat="1" x14ac:dyDescent="0.2"/>
    <row r="154" spans="31:32" s="1" customFormat="1" x14ac:dyDescent="0.2"/>
    <row r="155" spans="31:32" s="1" customFormat="1" x14ac:dyDescent="0.2"/>
    <row r="156" spans="31:32" s="1" customFormat="1" x14ac:dyDescent="0.2"/>
    <row r="157" spans="31:32" s="1" customFormat="1" x14ac:dyDescent="0.2"/>
    <row r="158" spans="31:32" s="1" customFormat="1" x14ac:dyDescent="0.2"/>
    <row r="159" spans="31:32" s="1" customFormat="1" x14ac:dyDescent="0.2">
      <c r="AE159" s="3"/>
      <c r="AF159" s="3"/>
    </row>
    <row r="160" spans="31:32" s="1" customFormat="1" x14ac:dyDescent="0.2"/>
    <row r="161" s="1" customFormat="1" x14ac:dyDescent="0.2"/>
    <row r="162" s="1" customFormat="1" x14ac:dyDescent="0.2"/>
    <row r="163" s="1" customFormat="1" x14ac:dyDescent="0.2"/>
    <row r="164" s="1" customFormat="1" x14ac:dyDescent="0.2"/>
  </sheetData>
  <dataValidations count="8">
    <dataValidation type="list" allowBlank="1" showInputMessage="1" showErrorMessage="1" errorTitle="Invalid value" promptTitle="Valid values" prompt="Valid input values are: ALL, DO_DU_FNMA, LPA_FHLMC, MANUAL_UW_x000a_" sqref="T1:T2 T36">
      <formula1>"ALL, DO_DU_FNMA, LPA_FHLMC, MANUAL_UW"</formula1>
    </dataValidation>
    <dataValidation type="whole" showInputMessage="1" showErrorMessage="1" sqref="M21 M13:M19 O20:O35 O37:O1048576 O3:O12">
      <formula1>0</formula1>
      <formula2>100</formula2>
    </dataValidation>
    <dataValidation type="whole" showInputMessage="1" showErrorMessage="1" sqref="N21 N13:N19 P20:P35 P37:P1048576 P3:P12">
      <formula1>0</formula1>
      <formula2>10000000</formula2>
    </dataValidation>
    <dataValidation type="whole" allowBlank="1" showInputMessage="1" showErrorMessage="1" sqref="U20:U21 U22:X35 U37:X1048576 V3:X21">
      <formula1>0</formula1>
      <formula2>120</formula2>
    </dataValidation>
    <dataValidation type="whole" allowBlank="1" showInputMessage="1" showErrorMessage="1" sqref="K37:L1048576 I13:I19 AA37:AA1048576 AA3:AA35 K3:L35">
      <formula1>0</formula1>
      <formula2>10000000</formula2>
    </dataValidation>
    <dataValidation type="whole" showInputMessage="1" showErrorMessage="1" sqref="P13:P19 R37:R1048576 R3:R35">
      <formula1>0</formula1>
      <formula2>1000</formula2>
    </dataValidation>
    <dataValidation type="whole" allowBlank="1" showInputMessage="1" showErrorMessage="1" sqref="C13:D19">
      <formula1>300</formula1>
      <formula2>900</formula2>
    </dataValidation>
    <dataValidation type="whole" allowBlank="1" showInputMessage="1" showErrorMessage="1" sqref="S37:S1048576 S3:S35">
      <formula1>0</formula1>
      <formula2>1000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>
          <x14:formula1>
            <xm:f>Lookups!$C$2:$C$21</xm:f>
          </x14:formula1>
          <xm:sqref>E82:E84</xm:sqref>
        </x14:dataValidation>
        <x14:dataValidation type="list" allowBlank="1" showInputMessage="1" showErrorMessage="1">
          <x14:formula1>
            <xm:f>Lookups!$C$2:$C$20</xm:f>
          </x14:formula1>
          <xm:sqref>E85:E1048576 G82:G1048576</xm:sqref>
        </x14:dataValidation>
        <x14:dataValidation type="list" allowBlank="1" showInputMessage="1" showErrorMessage="1">
          <x14:formula1>
            <xm:f>Lookups!$C$2:$C$38</xm:f>
          </x14:formula1>
          <xm:sqref>G37:G81 E37:E81 E20:E35 G20:G35 I20:I35 I37:I81 I3:I12 G3:G12 E3:E12</xm:sqref>
        </x14:dataValidation>
        <x14:dataValidation type="list" showInputMessage="1" showErrorMessage="1">
          <x14:formula1>
            <xm:f>Lookups!$E$2:$E$5</xm:f>
          </x14:formula1>
          <xm:sqref>B20:B1048576 B1:B12</xm:sqref>
        </x14:dataValidation>
        <x14:dataValidation type="list" showInputMessage="1" showErrorMessage="1">
          <x14:formula1>
            <xm:f>Lookups!$D$2:$D$6</xm:f>
          </x14:formula1>
          <xm:sqref>M20:N20 M22:N35 M37:N1048576 M3:N12</xm:sqref>
        </x14:dataValidation>
        <x14:dataValidation type="list" showInputMessage="1" showErrorMessage="1">
          <x14:formula1>
            <xm:f>Lookups!$F$2:$F$5</xm:f>
          </x14:formula1>
          <xm:sqref>A20:A35 A37:A1048576 A3:A12</xm:sqref>
        </x14:dataValidation>
        <x14:dataValidation type="list" allowBlank="1" showInputMessage="1" showErrorMessage="1">
          <x14:formula1>
            <xm:f>Lookups!$B$2:$B$19</xm:f>
          </x14:formula1>
          <xm:sqref>C20:D35 C37:D1048576 C3:D12</xm:sqref>
        </x14:dataValidation>
        <x14:dataValidation type="list" allowBlank="1" showInputMessage="1" showErrorMessage="1">
          <x14:formula1>
            <xm:f>Lookups!$E$2:$E$5</xm:f>
          </x14:formula1>
          <xm:sqref>B13:B19</xm:sqref>
        </x14:dataValidation>
        <x14:dataValidation type="list" showInputMessage="1" showErrorMessage="1">
          <x14:formula1>
            <xm:f>[1]Lookups!#REF!</xm:f>
          </x14:formula1>
          <xm:sqref>A13:A19</xm:sqref>
        </x14:dataValidation>
        <x14:dataValidation type="list" allowBlank="1" showInputMessage="1" showErrorMessage="1">
          <x14:formula1>
            <xm:f>Lookups!#REF!</xm:f>
          </x14:formula1>
          <xm:sqref>O13:O19</xm:sqref>
        </x14:dataValidation>
        <x14:dataValidation type="list" allowBlank="1" showInputMessage="1" showErrorMessage="1">
          <x14:formula1>
            <xm:f>[1]Lookups!#REF!</xm:f>
          </x14:formula1>
          <xm:sqref>G13:G19 E13:E19</xm:sqref>
        </x14:dataValidation>
        <x14:dataValidation type="list" allowBlank="1" showInputMessage="1" showErrorMessage="1">
          <x14:formula1>
            <xm:f>Lookups!$P$3:$P$6</xm:f>
          </x14:formula1>
          <xm:sqref>AJ37:AJ164 AJ3:AJ35</xm:sqref>
        </x14:dataValidation>
        <x14:dataValidation type="list" allowBlank="1" showInputMessage="1" showErrorMessage="1">
          <x14:formula1>
            <xm:f>Lookups!$G$2:$G$4</xm:f>
          </x14:formula1>
          <xm:sqref>Q37:Q1048576 Q3:Q35</xm:sqref>
        </x14:dataValidation>
        <x14:dataValidation type="list" allowBlank="1" showInputMessage="1" showErrorMessage="1">
          <x14:formula1>
            <xm:f>Lookups!$K$2:$K$3</xm:f>
          </x14:formula1>
          <xm:sqref>AC37:AC1048576 AC3:AC35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T37:T1048576 T3:T35</xm:sqref>
        </x14:dataValidation>
        <x14:dataValidation type="list" allowBlank="1" showInputMessage="1" showErrorMessage="1">
          <x14:formula1>
            <xm:f>Lookups!$H$2:$H$4</xm:f>
          </x14:formula1>
          <xm:sqref>AD37:AD159 Y37:Y1048576 AF37:AF159 AF3:AF35 AD3:AD35 Y3:Y35</xm:sqref>
        </x14:dataValidation>
        <x14:dataValidation type="list" allowBlank="1" showInputMessage="1" showErrorMessage="1">
          <x14:formula1>
            <xm:f>Lookups!$N$2:$N$8</xm:f>
          </x14:formula1>
          <xm:sqref>AH37:AH45 AH3:AH35</xm:sqref>
        </x14:dataValidation>
        <x14:dataValidation type="list" allowBlank="1" showInputMessage="1" showErrorMessage="1">
          <x14:formula1>
            <xm:f>Lookups!$C$2:$C$24</xm:f>
          </x14:formula1>
          <xm:sqref>H37:H1048576 F37:F1048576 J37:J1048576 J2:J35 H2:H35 F2:F35</xm:sqref>
        </x14:dataValidation>
        <x14:dataValidation type="list" allowBlank="1" showInputMessage="1" showErrorMessage="1">
          <x14:formula1>
            <xm:f>Lookups!$O$2:$O$4</xm:f>
          </x14:formula1>
          <xm:sqref>U3:U19</xm:sqref>
        </x14:dataValidation>
        <x14:dataValidation type="list" allowBlank="1" showInputMessage="1" showErrorMessage="1">
          <x14:formula1>
            <xm:f>Lookups!$L$2:$L$22</xm:f>
          </x14:formula1>
          <xm:sqref>Z3:Z1048576</xm:sqref>
        </x14:dataValidation>
        <x14:dataValidation type="list" allowBlank="1" showInputMessage="1" showErrorMessage="1">
          <x14:formula1>
            <xm:f>Lookups!$J$2:$J$61</xm:f>
          </x14:formula1>
          <xm:sqref>AB3:AB1048576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23"/>
  <sheetViews>
    <sheetView workbookViewId="0">
      <selection activeCell="B8" sqref="B8"/>
    </sheetView>
  </sheetViews>
  <sheetFormatPr baseColWidth="10" defaultRowHeight="16" x14ac:dyDescent="0.2"/>
  <sheetData>
    <row r="1" spans="1:36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  <c r="AJ1" t="s">
        <v>169</v>
      </c>
    </row>
    <row r="2" spans="1:36" x14ac:dyDescent="0.2">
      <c r="AC2" s="1" t="s">
        <v>49</v>
      </c>
    </row>
    <row r="3" spans="1:36" x14ac:dyDescent="0.2">
      <c r="O3">
        <v>42.99</v>
      </c>
    </row>
    <row r="4" spans="1:36" x14ac:dyDescent="0.2">
      <c r="L4" s="7">
        <v>2500000</v>
      </c>
    </row>
    <row r="5" spans="1:36" x14ac:dyDescent="0.2">
      <c r="C5">
        <v>680</v>
      </c>
    </row>
    <row r="6" spans="1:36" x14ac:dyDescent="0.2">
      <c r="F6">
        <v>80</v>
      </c>
      <c r="H6">
        <v>80</v>
      </c>
      <c r="J6">
        <v>80</v>
      </c>
    </row>
    <row r="7" spans="1:36" x14ac:dyDescent="0.2">
      <c r="A7" s="1" t="s">
        <v>21</v>
      </c>
      <c r="AB7" s="1" t="s">
        <v>99</v>
      </c>
    </row>
    <row r="8" spans="1:36" x14ac:dyDescent="0.2">
      <c r="B8" t="s">
        <v>15</v>
      </c>
      <c r="C8">
        <v>700</v>
      </c>
      <c r="K8">
        <v>1</v>
      </c>
      <c r="L8">
        <v>1000000</v>
      </c>
      <c r="M8">
        <v>1</v>
      </c>
      <c r="N8">
        <v>4</v>
      </c>
    </row>
    <row r="9" spans="1:36" x14ac:dyDescent="0.2">
      <c r="B9" t="s">
        <v>15</v>
      </c>
      <c r="L9">
        <v>1500000</v>
      </c>
      <c r="M9">
        <v>1</v>
      </c>
      <c r="N9">
        <v>2</v>
      </c>
    </row>
    <row r="10" spans="1:36" x14ac:dyDescent="0.2">
      <c r="B10" t="s">
        <v>15</v>
      </c>
      <c r="C10">
        <v>720</v>
      </c>
      <c r="F10">
        <v>70</v>
      </c>
      <c r="H10">
        <v>70</v>
      </c>
      <c r="J10">
        <v>70</v>
      </c>
      <c r="M10">
        <v>1</v>
      </c>
      <c r="N10">
        <v>1</v>
      </c>
    </row>
    <row r="11" spans="1:36" x14ac:dyDescent="0.2">
      <c r="B11" t="s">
        <v>15</v>
      </c>
      <c r="L11">
        <v>2000000</v>
      </c>
      <c r="O11">
        <v>39.99</v>
      </c>
    </row>
    <row r="12" spans="1:36" x14ac:dyDescent="0.2">
      <c r="B12" t="s">
        <v>15</v>
      </c>
      <c r="C12">
        <v>680</v>
      </c>
      <c r="F12">
        <v>65</v>
      </c>
      <c r="H12">
        <v>65</v>
      </c>
      <c r="J12">
        <v>65</v>
      </c>
      <c r="M12">
        <v>1</v>
      </c>
      <c r="N12">
        <v>2</v>
      </c>
      <c r="O12">
        <v>39.99</v>
      </c>
    </row>
    <row r="13" spans="1:36" x14ac:dyDescent="0.2">
      <c r="A13" s="1" t="s">
        <v>21</v>
      </c>
      <c r="B13" t="s">
        <v>15</v>
      </c>
      <c r="C13">
        <v>700</v>
      </c>
      <c r="F13">
        <v>75</v>
      </c>
      <c r="H13">
        <v>75</v>
      </c>
      <c r="J13">
        <v>75</v>
      </c>
      <c r="K13">
        <v>1</v>
      </c>
      <c r="L13">
        <v>1000000</v>
      </c>
      <c r="M13">
        <v>1</v>
      </c>
      <c r="N13">
        <v>4</v>
      </c>
      <c r="O13">
        <v>39.99</v>
      </c>
    </row>
    <row r="14" spans="1:36" x14ac:dyDescent="0.2">
      <c r="A14" s="1" t="s">
        <v>21</v>
      </c>
      <c r="B14" t="s">
        <v>15</v>
      </c>
      <c r="F14">
        <v>70</v>
      </c>
      <c r="H14">
        <v>70</v>
      </c>
      <c r="J14">
        <v>70</v>
      </c>
      <c r="K14">
        <v>1000000</v>
      </c>
      <c r="L14">
        <v>1500000</v>
      </c>
      <c r="M14">
        <v>1</v>
      </c>
      <c r="N14">
        <v>2</v>
      </c>
    </row>
    <row r="15" spans="1:36" x14ac:dyDescent="0.2">
      <c r="A15" s="1" t="s">
        <v>21</v>
      </c>
      <c r="B15" t="s">
        <v>15</v>
      </c>
      <c r="C15">
        <v>720</v>
      </c>
      <c r="F15">
        <v>50</v>
      </c>
      <c r="H15">
        <v>50</v>
      </c>
      <c r="J15">
        <v>50</v>
      </c>
      <c r="K15">
        <v>1500000</v>
      </c>
      <c r="L15">
        <v>2000000</v>
      </c>
      <c r="M15">
        <v>1</v>
      </c>
      <c r="N15">
        <v>1</v>
      </c>
    </row>
    <row r="16" spans="1:36" x14ac:dyDescent="0.2">
      <c r="A16" s="1"/>
      <c r="B16" t="s">
        <v>16</v>
      </c>
      <c r="N16">
        <v>1</v>
      </c>
    </row>
    <row r="17" spans="1:15" x14ac:dyDescent="0.2">
      <c r="A17" s="1"/>
      <c r="B17" t="s">
        <v>16</v>
      </c>
      <c r="O17">
        <v>39.99</v>
      </c>
    </row>
    <row r="18" spans="1:15" x14ac:dyDescent="0.2">
      <c r="A18" s="1"/>
      <c r="B18" t="s">
        <v>16</v>
      </c>
      <c r="C18">
        <v>680</v>
      </c>
    </row>
    <row r="19" spans="1:15" x14ac:dyDescent="0.2">
      <c r="B19" t="s">
        <v>16</v>
      </c>
      <c r="F19">
        <v>75</v>
      </c>
      <c r="H19">
        <v>75</v>
      </c>
      <c r="J19">
        <v>75</v>
      </c>
    </row>
    <row r="20" spans="1:15" x14ac:dyDescent="0.2">
      <c r="B20" t="s">
        <v>16</v>
      </c>
      <c r="C20">
        <v>700</v>
      </c>
      <c r="K20">
        <v>1</v>
      </c>
      <c r="L20">
        <v>1000000</v>
      </c>
    </row>
    <row r="21" spans="1:15" x14ac:dyDescent="0.2">
      <c r="B21" t="s">
        <v>16</v>
      </c>
      <c r="C21">
        <v>700</v>
      </c>
      <c r="F21">
        <v>70</v>
      </c>
      <c r="H21">
        <v>70</v>
      </c>
      <c r="J21">
        <v>70</v>
      </c>
      <c r="K21">
        <v>1000000</v>
      </c>
      <c r="L21">
        <v>1500000</v>
      </c>
    </row>
    <row r="22" spans="1:15" x14ac:dyDescent="0.2">
      <c r="B22" t="s">
        <v>16</v>
      </c>
      <c r="C22">
        <v>720</v>
      </c>
      <c r="F22">
        <v>65</v>
      </c>
      <c r="H22">
        <v>65</v>
      </c>
      <c r="J22">
        <v>65</v>
      </c>
      <c r="K22">
        <v>1500000</v>
      </c>
      <c r="L22">
        <v>2000000</v>
      </c>
    </row>
    <row r="23" spans="1:15" x14ac:dyDescent="0.2">
      <c r="A23" s="1" t="s">
        <v>21</v>
      </c>
      <c r="B23" t="s">
        <v>16</v>
      </c>
      <c r="C23">
        <v>700</v>
      </c>
      <c r="F23">
        <v>70</v>
      </c>
      <c r="H23">
        <v>70</v>
      </c>
      <c r="J23">
        <v>70</v>
      </c>
      <c r="K23">
        <v>1</v>
      </c>
      <c r="L23">
        <v>1000000</v>
      </c>
    </row>
  </sheetData>
  <dataValidations count="1">
    <dataValidation type="list" allowBlank="1" showInputMessage="1" showErrorMessage="1" errorTitle="Invalid value" promptTitle="Valid values" prompt="Valid input values are: ALL, DO_DU_FNMA, LPA_FHLMC, MANUAL_UW_x000a_" sqref="T1:T2">
      <formula1>"ALL, DO_DU_FNMA, LPA_FHLMC, MANUAL_UW"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>
          <x14:formula1>
            <xm:f>Lookups!$E$2:$E$5</xm:f>
          </x14:formula1>
          <xm:sqref>B1:B2 B8:B23</xm:sqref>
        </x14:dataValidation>
        <x14:dataValidation type="list" showInputMessage="1" showErrorMessage="1">
          <x14:formula1>
            <xm:f>Lookups!$F$2:$F$5</xm:f>
          </x14:formula1>
          <xm:sqref>A13:A18 A23 A7</xm:sqref>
        </x14:dataValidation>
        <x14:dataValidation type="list" allowBlank="1" showInputMessage="1" showErrorMessage="1">
          <x14:formula1>
            <xm:f>Lookups!$J$2:$J$61</xm:f>
          </x14:formula1>
          <xm:sqref>AB7</xm:sqref>
        </x14:dataValidation>
        <x14:dataValidation type="list" allowBlank="1" showInputMessage="1" showErrorMessage="1">
          <x14:formula1>
            <xm:f>Lookups!$K$2:$K$3</xm:f>
          </x14:formula1>
          <xm:sqref>AC2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 enableFormatConditionsCalculation="0"/>
  <dimension ref="A1:AK184"/>
  <sheetViews>
    <sheetView topLeftCell="A12" workbookViewId="0">
      <selection activeCell="A33" sqref="A33"/>
    </sheetView>
  </sheetViews>
  <sheetFormatPr baseColWidth="10" defaultColWidth="7.1640625" defaultRowHeight="16" x14ac:dyDescent="0.2"/>
  <cols>
    <col min="1" max="1" width="15" style="3" bestFit="1" customWidth="1"/>
    <col min="2" max="2" width="17.1640625" style="3" bestFit="1" customWidth="1"/>
    <col min="3" max="8" width="7.1640625" style="3"/>
    <col min="9" max="9" width="9.5" style="3" bestFit="1" customWidth="1"/>
    <col min="10" max="10" width="9.83203125" style="3" bestFit="1" customWidth="1"/>
    <col min="11" max="11" width="14.6640625" style="3" bestFit="1" customWidth="1"/>
    <col min="12" max="12" width="15" style="3" bestFit="1" customWidth="1"/>
    <col min="13" max="13" width="17.5" style="3" bestFit="1" customWidth="1"/>
    <col min="14" max="14" width="17.83203125" style="3" bestFit="1" customWidth="1"/>
    <col min="15" max="25" width="7.1640625" style="3"/>
    <col min="26" max="26" width="21.33203125" style="3" customWidth="1"/>
    <col min="27" max="32" width="7.1640625" style="3"/>
    <col min="35" max="16384" width="7.1640625" style="3"/>
  </cols>
  <sheetData>
    <row r="1" spans="1:37" customFormat="1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  <c r="AJ1" t="s">
        <v>169</v>
      </c>
      <c r="AK1" t="s">
        <v>253</v>
      </c>
    </row>
    <row r="2" spans="1:37" customFormat="1" x14ac:dyDescent="0.2">
      <c r="AB2" t="s">
        <v>220</v>
      </c>
    </row>
    <row r="3" spans="1:37" s="1" customFormat="1" x14ac:dyDescent="0.2">
      <c r="C3" s="1">
        <v>680</v>
      </c>
    </row>
    <row r="4" spans="1:37" s="1" customFormat="1" x14ac:dyDescent="0.2">
      <c r="F4" s="1">
        <v>90</v>
      </c>
      <c r="H4" s="1">
        <v>90</v>
      </c>
      <c r="J4" s="1">
        <v>90</v>
      </c>
    </row>
    <row r="5" spans="1:37" s="1" customFormat="1" x14ac:dyDescent="0.2">
      <c r="O5" s="1">
        <v>45</v>
      </c>
    </row>
    <row r="6" spans="1:37" s="1" customFormat="1" x14ac:dyDescent="0.2">
      <c r="O6" s="1">
        <v>43</v>
      </c>
      <c r="AC6" s="1" t="s">
        <v>138</v>
      </c>
    </row>
    <row r="7" spans="1:37" s="1" customFormat="1" x14ac:dyDescent="0.2">
      <c r="F7" s="1">
        <v>80</v>
      </c>
      <c r="O7" s="1">
        <v>40</v>
      </c>
      <c r="AC7" s="1" t="s">
        <v>138</v>
      </c>
    </row>
    <row r="8" spans="1:37" s="1" customFormat="1" x14ac:dyDescent="0.2">
      <c r="A8" s="1" t="s">
        <v>20</v>
      </c>
      <c r="O8" s="1">
        <v>43</v>
      </c>
    </row>
    <row r="9" spans="1:37" s="1" customFormat="1" x14ac:dyDescent="0.2">
      <c r="A9" s="1" t="s">
        <v>20</v>
      </c>
      <c r="F9" s="1">
        <v>80</v>
      </c>
      <c r="O9" s="1">
        <v>40</v>
      </c>
    </row>
    <row r="10" spans="1:37" s="1" customFormat="1" x14ac:dyDescent="0.2">
      <c r="S10" s="1">
        <v>10</v>
      </c>
    </row>
    <row r="11" spans="1:37" s="1" customFormat="1" x14ac:dyDescent="0.2">
      <c r="AC11" s="1" t="s">
        <v>49</v>
      </c>
    </row>
    <row r="12" spans="1:37" s="1" customFormat="1" x14ac:dyDescent="0.2">
      <c r="T12" s="1" t="s">
        <v>251</v>
      </c>
    </row>
    <row r="13" spans="1:37" s="1" customFormat="1" x14ac:dyDescent="0.2">
      <c r="L13" s="1">
        <v>3000000</v>
      </c>
    </row>
    <row r="14" spans="1:37" s="1" customFormat="1" x14ac:dyDescent="0.2">
      <c r="R14" s="1">
        <v>6</v>
      </c>
    </row>
    <row r="15" spans="1:37" s="1" customFormat="1" x14ac:dyDescent="0.2">
      <c r="K15" s="1">
        <v>1000001</v>
      </c>
      <c r="L15" s="1">
        <v>2000000</v>
      </c>
      <c r="R15" s="1">
        <v>9</v>
      </c>
    </row>
    <row r="16" spans="1:37" s="1" customFormat="1" x14ac:dyDescent="0.2">
      <c r="K16" s="1">
        <v>2000001</v>
      </c>
      <c r="L16" s="1">
        <v>3000000</v>
      </c>
      <c r="R16" s="1">
        <v>24</v>
      </c>
    </row>
    <row r="17" spans="2:37" s="1" customFormat="1" x14ac:dyDescent="0.2">
      <c r="F17" s="1">
        <v>80</v>
      </c>
      <c r="L17" s="1">
        <v>1500000</v>
      </c>
      <c r="R17" s="1">
        <v>18</v>
      </c>
    </row>
    <row r="18" spans="2:37" s="1" customFormat="1" x14ac:dyDescent="0.2">
      <c r="F18" s="1">
        <v>80</v>
      </c>
      <c r="K18" s="1">
        <v>1500001</v>
      </c>
      <c r="L18" s="1">
        <v>2000000</v>
      </c>
      <c r="R18" s="1">
        <v>24</v>
      </c>
    </row>
    <row r="19" spans="2:37" s="1" customFormat="1" x14ac:dyDescent="0.2">
      <c r="K19" s="1">
        <v>1500000</v>
      </c>
      <c r="R19" s="1">
        <v>12</v>
      </c>
      <c r="AE19" s="1" t="b">
        <v>1</v>
      </c>
    </row>
    <row r="20" spans="2:37" s="1" customFormat="1" x14ac:dyDescent="0.2">
      <c r="L20" s="1">
        <v>1500000</v>
      </c>
      <c r="R20" s="1">
        <v>18</v>
      </c>
      <c r="AE20" s="1" t="b">
        <v>1</v>
      </c>
    </row>
    <row r="21" spans="2:37" s="1" customFormat="1" x14ac:dyDescent="0.2">
      <c r="B21" s="1" t="s">
        <v>16</v>
      </c>
      <c r="K21" s="1">
        <v>1000001</v>
      </c>
      <c r="L21" s="1">
        <v>2000000</v>
      </c>
      <c r="R21" s="1">
        <v>12</v>
      </c>
    </row>
    <row r="22" spans="2:37" s="1" customFormat="1" x14ac:dyDescent="0.2">
      <c r="R22" s="1">
        <v>18</v>
      </c>
      <c r="AK22" s="1" t="b">
        <v>1</v>
      </c>
    </row>
    <row r="23" spans="2:37" s="1" customFormat="1" ht="17" customHeight="1" x14ac:dyDescent="0.2">
      <c r="R23" s="1">
        <v>12</v>
      </c>
      <c r="AF23" s="1" t="b">
        <v>1</v>
      </c>
    </row>
    <row r="24" spans="2:37" s="1" customFormat="1" ht="17" customHeight="1" x14ac:dyDescent="0.2">
      <c r="B24" s="1" t="s">
        <v>142</v>
      </c>
      <c r="AF24" s="1" t="b">
        <v>1</v>
      </c>
    </row>
    <row r="25" spans="2:37" s="1" customFormat="1" ht="17" customHeight="1" x14ac:dyDescent="0.2">
      <c r="L25" s="1">
        <v>1500000</v>
      </c>
      <c r="AF25" s="1" t="b">
        <v>1</v>
      </c>
    </row>
    <row r="26" spans="2:37" s="1" customFormat="1" ht="17" customHeight="1" x14ac:dyDescent="0.2">
      <c r="F26" s="1">
        <v>80</v>
      </c>
      <c r="H26" s="1">
        <v>80</v>
      </c>
      <c r="J26" s="1">
        <v>80</v>
      </c>
      <c r="AF26" s="1" t="b">
        <v>1</v>
      </c>
    </row>
    <row r="27" spans="2:37" s="1" customFormat="1" ht="17" customHeight="1" x14ac:dyDescent="0.2">
      <c r="AC27" s="1" t="s">
        <v>138</v>
      </c>
      <c r="AK27" s="1" t="b">
        <v>1</v>
      </c>
    </row>
    <row r="28" spans="2:37" s="1" customFormat="1" ht="17" customHeight="1" x14ac:dyDescent="0.2">
      <c r="F28" s="1">
        <v>80</v>
      </c>
      <c r="H28" s="1">
        <v>80</v>
      </c>
      <c r="J28" s="1">
        <v>80</v>
      </c>
      <c r="AC28" s="1" t="s">
        <v>138</v>
      </c>
    </row>
    <row r="29" spans="2:37" s="1" customFormat="1" ht="17" customHeight="1" x14ac:dyDescent="0.2">
      <c r="C29" s="1">
        <v>740</v>
      </c>
      <c r="AK29" s="1" t="b">
        <v>1</v>
      </c>
    </row>
    <row r="30" spans="2:37" s="1" customFormat="1" ht="17" customHeight="1" x14ac:dyDescent="0.2">
      <c r="L30" s="1">
        <v>1500000</v>
      </c>
      <c r="AK30" s="1" t="b">
        <v>1</v>
      </c>
    </row>
    <row r="31" spans="2:37" s="1" customFormat="1" ht="17" customHeight="1" x14ac:dyDescent="0.2">
      <c r="B31" s="1" t="s">
        <v>15</v>
      </c>
      <c r="F31" s="1">
        <v>75</v>
      </c>
      <c r="H31" s="1">
        <v>75</v>
      </c>
      <c r="J31" s="1">
        <v>75</v>
      </c>
    </row>
    <row r="32" spans="2:37" s="1" customFormat="1" ht="17" customHeight="1" x14ac:dyDescent="0.2">
      <c r="B32" s="1" t="s">
        <v>16</v>
      </c>
      <c r="F32" s="1">
        <v>70</v>
      </c>
      <c r="H32" s="1">
        <v>70</v>
      </c>
      <c r="J32" s="1">
        <v>70</v>
      </c>
    </row>
    <row r="33" spans="1:37" s="1" customFormat="1" ht="17" customHeight="1" x14ac:dyDescent="0.2">
      <c r="A33" s="1" t="s">
        <v>21</v>
      </c>
      <c r="AK33" s="1" t="b">
        <v>1</v>
      </c>
    </row>
    <row r="34" spans="1:37" s="1" customFormat="1" x14ac:dyDescent="0.2">
      <c r="A34" s="1" t="s">
        <v>20</v>
      </c>
      <c r="F34" s="1">
        <v>80</v>
      </c>
      <c r="H34" s="1">
        <v>90</v>
      </c>
      <c r="J34" s="1">
        <v>90</v>
      </c>
    </row>
    <row r="35" spans="1:37" s="1" customFormat="1" x14ac:dyDescent="0.2">
      <c r="C35" s="1">
        <v>700</v>
      </c>
      <c r="F35" s="1">
        <v>80</v>
      </c>
      <c r="H35" s="1">
        <v>80</v>
      </c>
      <c r="J35" s="1">
        <v>80</v>
      </c>
    </row>
    <row r="36" spans="1:37" s="1" customFormat="1" x14ac:dyDescent="0.2">
      <c r="C36" s="1">
        <v>720</v>
      </c>
      <c r="K36" s="1">
        <v>1000001</v>
      </c>
      <c r="L36" s="1">
        <v>1500000</v>
      </c>
    </row>
    <row r="37" spans="1:37" s="1" customFormat="1" x14ac:dyDescent="0.2">
      <c r="L37" s="1">
        <v>2000000</v>
      </c>
      <c r="M37" s="1">
        <v>2</v>
      </c>
      <c r="N37" s="1">
        <v>4</v>
      </c>
    </row>
    <row r="38" spans="1:37" s="1" customFormat="1" x14ac:dyDescent="0.2">
      <c r="F38" s="1">
        <v>65</v>
      </c>
      <c r="H38" s="1">
        <v>65</v>
      </c>
      <c r="J38" s="1">
        <v>65</v>
      </c>
      <c r="K38" s="1">
        <v>2000001</v>
      </c>
      <c r="L38" s="1">
        <v>2500000</v>
      </c>
    </row>
    <row r="39" spans="1:37" s="1" customFormat="1" x14ac:dyDescent="0.2">
      <c r="C39" s="1">
        <v>760</v>
      </c>
      <c r="K39" s="1">
        <v>2000001</v>
      </c>
      <c r="L39" s="1">
        <v>2500000</v>
      </c>
    </row>
    <row r="40" spans="1:37" s="1" customFormat="1" x14ac:dyDescent="0.2">
      <c r="L40" s="1">
        <v>2000000</v>
      </c>
      <c r="M40" s="1">
        <v>2</v>
      </c>
      <c r="N40" s="1">
        <v>2</v>
      </c>
    </row>
    <row r="41" spans="1:37" s="1" customFormat="1" x14ac:dyDescent="0.2">
      <c r="L41" s="1">
        <v>1500000</v>
      </c>
      <c r="M41" s="1">
        <v>3</v>
      </c>
      <c r="N41" s="1">
        <v>4</v>
      </c>
    </row>
    <row r="42" spans="1:37" s="1" customFormat="1" x14ac:dyDescent="0.2">
      <c r="F42" s="1">
        <v>70</v>
      </c>
      <c r="H42" s="1">
        <v>70</v>
      </c>
      <c r="J42" s="1">
        <v>70</v>
      </c>
      <c r="M42" s="1">
        <v>3</v>
      </c>
      <c r="N42" s="1">
        <v>4</v>
      </c>
    </row>
    <row r="43" spans="1:37" s="1" customFormat="1" x14ac:dyDescent="0.2">
      <c r="B43" s="1" t="s">
        <v>16</v>
      </c>
      <c r="N43" s="1">
        <v>1</v>
      </c>
    </row>
    <row r="44" spans="1:37" s="1" customFormat="1" x14ac:dyDescent="0.2">
      <c r="B44" s="1" t="s">
        <v>16</v>
      </c>
      <c r="C44" s="1">
        <v>720</v>
      </c>
    </row>
    <row r="45" spans="1:37" s="1" customFormat="1" x14ac:dyDescent="0.2">
      <c r="B45" s="1" t="s">
        <v>16</v>
      </c>
      <c r="F45" s="1">
        <v>75</v>
      </c>
      <c r="H45" s="1">
        <v>75</v>
      </c>
      <c r="J45" s="1">
        <v>75</v>
      </c>
      <c r="K45" s="1">
        <v>1</v>
      </c>
      <c r="L45" s="1">
        <v>1000000</v>
      </c>
    </row>
    <row r="46" spans="1:37" s="1" customFormat="1" x14ac:dyDescent="0.2">
      <c r="B46" s="1" t="s">
        <v>16</v>
      </c>
      <c r="F46" s="1">
        <v>70</v>
      </c>
      <c r="H46" s="1">
        <v>70</v>
      </c>
      <c r="J46" s="1">
        <v>70</v>
      </c>
      <c r="K46" s="1">
        <v>1000001</v>
      </c>
      <c r="L46" s="1">
        <v>2000000</v>
      </c>
    </row>
    <row r="47" spans="1:37" s="1" customFormat="1" x14ac:dyDescent="0.2">
      <c r="A47" s="1" t="s">
        <v>21</v>
      </c>
      <c r="B47" s="1" t="s">
        <v>17</v>
      </c>
    </row>
    <row r="48" spans="1:37" s="1" customFormat="1" x14ac:dyDescent="0.2">
      <c r="B48" s="1" t="s">
        <v>17</v>
      </c>
      <c r="F48" s="1">
        <v>60</v>
      </c>
      <c r="H48" s="1">
        <v>60</v>
      </c>
      <c r="J48" s="1">
        <v>60</v>
      </c>
    </row>
    <row r="49" spans="1:28" s="1" customFormat="1" x14ac:dyDescent="0.2">
      <c r="B49" s="1" t="s">
        <v>17</v>
      </c>
      <c r="C49" s="1">
        <v>760</v>
      </c>
    </row>
    <row r="50" spans="1:28" s="1" customFormat="1" x14ac:dyDescent="0.2">
      <c r="B50" s="1" t="s">
        <v>17</v>
      </c>
      <c r="L50" s="1">
        <v>1000000</v>
      </c>
    </row>
    <row r="51" spans="1:28" s="1" customFormat="1" x14ac:dyDescent="0.2">
      <c r="B51" s="1" t="s">
        <v>17</v>
      </c>
      <c r="N51" s="1">
        <v>1</v>
      </c>
    </row>
    <row r="52" spans="1:28" s="1" customFormat="1" x14ac:dyDescent="0.2">
      <c r="B52" s="1" t="s">
        <v>17</v>
      </c>
      <c r="R52" s="1">
        <v>12</v>
      </c>
    </row>
    <row r="53" spans="1:28" s="1" customFormat="1" x14ac:dyDescent="0.2">
      <c r="F53" s="1">
        <v>65</v>
      </c>
      <c r="P53" s="1">
        <v>300000</v>
      </c>
    </row>
    <row r="54" spans="1:28" s="1" customFormat="1" x14ac:dyDescent="0.2">
      <c r="P54" s="1">
        <v>500000</v>
      </c>
    </row>
    <row r="55" spans="1:28" s="1" customFormat="1" x14ac:dyDescent="0.2">
      <c r="A55" s="1" t="s">
        <v>21</v>
      </c>
      <c r="AB55" s="1" t="s">
        <v>99</v>
      </c>
    </row>
    <row r="56" spans="1:28" customFormat="1" x14ac:dyDescent="0.2">
      <c r="Z56" s="1" t="s">
        <v>221</v>
      </c>
      <c r="AB56" s="1"/>
    </row>
    <row r="57" spans="1:28" s="1" customFormat="1" x14ac:dyDescent="0.2"/>
    <row r="58" spans="1:28" s="1" customFormat="1" x14ac:dyDescent="0.2"/>
    <row r="59" spans="1:28" s="1" customFormat="1" x14ac:dyDescent="0.2"/>
    <row r="60" spans="1:28" s="1" customFormat="1" x14ac:dyDescent="0.2"/>
    <row r="61" spans="1:28" s="1" customFormat="1" x14ac:dyDescent="0.2"/>
    <row r="62" spans="1:28" s="1" customFormat="1" x14ac:dyDescent="0.2"/>
    <row r="63" spans="1:28" s="1" customFormat="1" x14ac:dyDescent="0.2"/>
    <row r="64" spans="1:28" s="1" customFormat="1" x14ac:dyDescent="0.2"/>
    <row r="65" s="1" customFormat="1" x14ac:dyDescent="0.2"/>
    <row r="66" s="1" customFormat="1" x14ac:dyDescent="0.2"/>
    <row r="67" s="1" customFormat="1" x14ac:dyDescent="0.2"/>
    <row r="68" s="1" customFormat="1" x14ac:dyDescent="0.2"/>
    <row r="69" s="1" customFormat="1" x14ac:dyDescent="0.2"/>
    <row r="70" s="1" customFormat="1" x14ac:dyDescent="0.2"/>
    <row r="71" s="1" customFormat="1" x14ac:dyDescent="0.2"/>
    <row r="72" s="1" customFormat="1" x14ac:dyDescent="0.2"/>
    <row r="73" s="1" customFormat="1" x14ac:dyDescent="0.2"/>
    <row r="74" s="1" customFormat="1" x14ac:dyDescent="0.2"/>
    <row r="75" s="1" customFormat="1" x14ac:dyDescent="0.2"/>
    <row r="76" s="1" customFormat="1" x14ac:dyDescent="0.2"/>
    <row r="77" s="1" customFormat="1" x14ac:dyDescent="0.2"/>
    <row r="78" s="1" customFormat="1" x14ac:dyDescent="0.2"/>
    <row r="79" s="1" customFormat="1" x14ac:dyDescent="0.2"/>
    <row r="80" s="1" customFormat="1" x14ac:dyDescent="0.2"/>
    <row r="81" spans="1:12" s="1" customFormat="1" x14ac:dyDescent="0.2"/>
    <row r="82" spans="1:12" s="1" customFormat="1" x14ac:dyDescent="0.2"/>
    <row r="83" spans="1:12" s="1" customFormat="1" x14ac:dyDescent="0.2"/>
    <row r="84" spans="1:12" s="1" customFormat="1" x14ac:dyDescent="0.2"/>
    <row r="85" spans="1:12" s="1" customFormat="1" x14ac:dyDescent="0.2"/>
    <row r="86" spans="1:12" s="1" customFormat="1" x14ac:dyDescent="0.2"/>
    <row r="87" spans="1:12" s="1" customFormat="1" x14ac:dyDescent="0.2"/>
    <row r="88" spans="1:12" s="1" customFormat="1" x14ac:dyDescent="0.2"/>
    <row r="89" spans="1:12" s="1" customFormat="1" x14ac:dyDescent="0.2"/>
    <row r="90" spans="1:12" s="1" customFormat="1" x14ac:dyDescent="0.2"/>
    <row r="91" spans="1:12" s="1" customFormat="1" x14ac:dyDescent="0.2"/>
    <row r="92" spans="1:12" s="1" customFormat="1" x14ac:dyDescent="0.2"/>
    <row r="93" spans="1:12" s="1" customFormat="1" x14ac:dyDescent="0.2"/>
    <row r="94" spans="1:12" s="1" customFormat="1" x14ac:dyDescent="0.2">
      <c r="A94" s="2"/>
      <c r="B94" s="2"/>
      <c r="C94" s="2"/>
      <c r="D94" s="2"/>
      <c r="E94" s="2"/>
      <c r="F94" s="2"/>
      <c r="G94" s="2"/>
      <c r="H94" s="2"/>
      <c r="K94" s="2"/>
      <c r="L94" s="2"/>
    </row>
    <row r="95" spans="1:12" s="1" customFormat="1" x14ac:dyDescent="0.2">
      <c r="A95" s="2"/>
      <c r="B95" s="2"/>
      <c r="C95" s="2"/>
      <c r="D95" s="2"/>
      <c r="E95" s="2"/>
      <c r="F95" s="2"/>
      <c r="G95" s="2"/>
      <c r="H95" s="2"/>
      <c r="K95" s="2"/>
      <c r="L95" s="2"/>
    </row>
    <row r="96" spans="1:12" s="1" customFormat="1" x14ac:dyDescent="0.2">
      <c r="A96" s="2"/>
      <c r="B96" s="2"/>
      <c r="C96" s="2"/>
      <c r="D96" s="2"/>
      <c r="E96" s="2"/>
      <c r="F96" s="2"/>
      <c r="G96" s="2"/>
      <c r="H96" s="2"/>
      <c r="K96" s="2"/>
      <c r="L96" s="2"/>
    </row>
    <row r="97" spans="1:18" s="1" customFormat="1" x14ac:dyDescent="0.2">
      <c r="A97" s="2"/>
      <c r="B97" s="2"/>
      <c r="C97" s="2"/>
      <c r="D97" s="2"/>
      <c r="E97" s="2"/>
      <c r="F97" s="2"/>
      <c r="G97" s="2"/>
      <c r="H97" s="2"/>
      <c r="K97" s="2"/>
      <c r="L97" s="2"/>
    </row>
    <row r="98" spans="1:18" s="1" customFormat="1" x14ac:dyDescent="0.2">
      <c r="A98" s="2"/>
      <c r="B98" s="2"/>
      <c r="C98" s="2"/>
      <c r="D98" s="2"/>
      <c r="E98" s="2"/>
      <c r="F98" s="2"/>
      <c r="G98" s="2"/>
      <c r="H98" s="2"/>
      <c r="K98" s="2"/>
      <c r="L98" s="2"/>
    </row>
    <row r="99" spans="1:18" s="1" customFormat="1" x14ac:dyDescent="0.2">
      <c r="A99" s="2"/>
      <c r="B99" s="2"/>
      <c r="C99" s="2"/>
      <c r="D99" s="2"/>
      <c r="E99" s="2"/>
      <c r="F99" s="2"/>
      <c r="G99" s="2"/>
      <c r="H99" s="2"/>
      <c r="K99" s="2"/>
      <c r="L99" s="2"/>
      <c r="M99" s="2"/>
      <c r="N99" s="2"/>
      <c r="O99" s="2"/>
      <c r="P99" s="2"/>
      <c r="Q99" s="2"/>
      <c r="R99" s="2"/>
    </row>
    <row r="100" spans="1:18" s="1" customFormat="1" x14ac:dyDescent="0.2">
      <c r="A100" s="2"/>
      <c r="B100" s="2"/>
      <c r="C100" s="2"/>
      <c r="D100" s="2"/>
      <c r="E100" s="2"/>
      <c r="F100" s="2"/>
      <c r="G100" s="2"/>
      <c r="H100" s="2"/>
      <c r="K100" s="2"/>
      <c r="L100" s="2"/>
      <c r="M100" s="2"/>
      <c r="N100" s="2"/>
      <c r="O100" s="2"/>
      <c r="P100" s="2"/>
      <c r="Q100" s="2"/>
      <c r="R100" s="2"/>
    </row>
    <row r="101" spans="1:18" s="1" customFormat="1" x14ac:dyDescent="0.2">
      <c r="A101" s="2"/>
      <c r="B101" s="2"/>
      <c r="C101" s="2"/>
      <c r="D101" s="2"/>
      <c r="E101" s="2"/>
      <c r="F101" s="2"/>
      <c r="G101" s="2"/>
      <c r="H101" s="2"/>
      <c r="K101" s="2"/>
      <c r="L101" s="2"/>
      <c r="M101" s="2"/>
      <c r="N101" s="2"/>
      <c r="O101" s="2"/>
      <c r="P101" s="2"/>
      <c r="Q101" s="2"/>
      <c r="R101" s="2"/>
    </row>
    <row r="102" spans="1:18" s="1" customFormat="1" x14ac:dyDescent="0.2">
      <c r="A102" s="2"/>
      <c r="B102" s="2"/>
      <c r="C102" s="2"/>
      <c r="D102" s="2"/>
      <c r="E102" s="2"/>
      <c r="F102" s="2"/>
      <c r="G102" s="2"/>
      <c r="H102" s="2"/>
      <c r="K102" s="2"/>
      <c r="L102" s="2"/>
      <c r="M102" s="2"/>
      <c r="N102" s="2"/>
      <c r="O102" s="2"/>
      <c r="P102" s="2"/>
      <c r="Q102" s="2"/>
      <c r="R102" s="2"/>
    </row>
    <row r="103" spans="1:18" s="1" customFormat="1" x14ac:dyDescent="0.2">
      <c r="A103" s="2"/>
      <c r="B103" s="2"/>
      <c r="C103" s="2"/>
      <c r="D103" s="2"/>
      <c r="E103" s="2"/>
      <c r="F103" s="2"/>
      <c r="G103" s="2"/>
      <c r="H103" s="2"/>
      <c r="K103" s="2"/>
      <c r="L103" s="2"/>
      <c r="M103" s="2"/>
      <c r="N103" s="2"/>
      <c r="O103" s="2"/>
      <c r="P103" s="2"/>
      <c r="Q103" s="2"/>
      <c r="R103" s="2"/>
    </row>
    <row r="104" spans="1:18" s="1" customFormat="1" x14ac:dyDescent="0.2">
      <c r="A104" s="2"/>
      <c r="B104" s="2"/>
      <c r="C104" s="2"/>
      <c r="D104" s="2"/>
      <c r="E104" s="2"/>
      <c r="F104" s="2"/>
      <c r="G104" s="2"/>
      <c r="H104" s="2"/>
      <c r="K104" s="2"/>
      <c r="L104" s="2"/>
      <c r="M104" s="2"/>
      <c r="N104" s="2"/>
      <c r="O104" s="2"/>
      <c r="P104" s="2"/>
      <c r="Q104" s="2"/>
      <c r="R104" s="2"/>
    </row>
    <row r="105" spans="1:18" s="1" customFormat="1" x14ac:dyDescent="0.2">
      <c r="A105" s="2"/>
      <c r="B105" s="2"/>
      <c r="C105" s="2"/>
      <c r="D105" s="2"/>
      <c r="E105" s="2"/>
      <c r="F105" s="2"/>
      <c r="G105" s="2"/>
      <c r="H105" s="2"/>
      <c r="K105" s="2"/>
      <c r="L105" s="2"/>
      <c r="M105" s="2"/>
      <c r="N105" s="2"/>
      <c r="O105" s="2"/>
      <c r="P105" s="2"/>
      <c r="Q105" s="2"/>
      <c r="R105" s="2"/>
    </row>
    <row r="106" spans="1:18" s="1" customFormat="1" x14ac:dyDescent="0.2">
      <c r="A106" s="2"/>
      <c r="B106" s="2"/>
      <c r="C106" s="2"/>
      <c r="D106" s="2"/>
      <c r="E106" s="2"/>
      <c r="F106" s="2"/>
      <c r="G106" s="2"/>
      <c r="H106" s="2"/>
      <c r="K106" s="2"/>
      <c r="L106" s="2"/>
      <c r="M106" s="2"/>
      <c r="N106" s="2"/>
      <c r="O106" s="2"/>
      <c r="P106" s="2"/>
      <c r="Q106" s="2"/>
      <c r="R106" s="2"/>
    </row>
    <row r="107" spans="1:18" s="1" customFormat="1" x14ac:dyDescent="0.2"/>
    <row r="108" spans="1:18" s="1" customFormat="1" x14ac:dyDescent="0.2"/>
    <row r="109" spans="1:18" s="1" customFormat="1" x14ac:dyDescent="0.2"/>
    <row r="110" spans="1:18" s="1" customFormat="1" x14ac:dyDescent="0.2"/>
    <row r="111" spans="1:18" s="1" customFormat="1" x14ac:dyDescent="0.2"/>
    <row r="112" spans="1:18" s="1" customFormat="1" x14ac:dyDescent="0.2"/>
    <row r="113" s="1" customFormat="1" x14ac:dyDescent="0.2"/>
    <row r="114" s="1" customFormat="1" x14ac:dyDescent="0.2"/>
    <row r="115" s="1" customFormat="1" x14ac:dyDescent="0.2"/>
    <row r="116" s="1" customFormat="1" x14ac:dyDescent="0.2"/>
    <row r="117" s="1" customFormat="1" x14ac:dyDescent="0.2"/>
    <row r="118" s="1" customFormat="1" x14ac:dyDescent="0.2"/>
    <row r="119" s="1" customFormat="1" x14ac:dyDescent="0.2"/>
    <row r="120" s="1" customFormat="1" x14ac:dyDescent="0.2"/>
    <row r="121" s="1" customFormat="1" x14ac:dyDescent="0.2"/>
    <row r="122" s="1" customFormat="1" x14ac:dyDescent="0.2"/>
    <row r="123" s="1" customFormat="1" x14ac:dyDescent="0.2"/>
    <row r="124" s="1" customFormat="1" x14ac:dyDescent="0.2"/>
    <row r="125" s="1" customFormat="1" x14ac:dyDescent="0.2"/>
    <row r="126" s="1" customFormat="1" x14ac:dyDescent="0.2"/>
    <row r="127" s="1" customFormat="1" x14ac:dyDescent="0.2"/>
    <row r="128" s="1" customFormat="1" x14ac:dyDescent="0.2"/>
    <row r="129" s="1" customFormat="1" x14ac:dyDescent="0.2"/>
    <row r="130" s="1" customFormat="1" x14ac:dyDescent="0.2"/>
    <row r="131" s="1" customFormat="1" x14ac:dyDescent="0.2"/>
    <row r="132" s="1" customFormat="1" x14ac:dyDescent="0.2"/>
    <row r="133" s="1" customFormat="1" x14ac:dyDescent="0.2"/>
    <row r="134" s="1" customFormat="1" x14ac:dyDescent="0.2"/>
    <row r="135" s="1" customFormat="1" x14ac:dyDescent="0.2"/>
    <row r="136" s="1" customFormat="1" x14ac:dyDescent="0.2"/>
    <row r="137" s="1" customFormat="1" x14ac:dyDescent="0.2"/>
    <row r="138" s="1" customFormat="1" x14ac:dyDescent="0.2"/>
    <row r="139" s="1" customFormat="1" x14ac:dyDescent="0.2"/>
    <row r="140" s="1" customFormat="1" x14ac:dyDescent="0.2"/>
    <row r="141" s="1" customFormat="1" x14ac:dyDescent="0.2"/>
    <row r="142" s="1" customFormat="1" x14ac:dyDescent="0.2"/>
    <row r="143" s="1" customFormat="1" x14ac:dyDescent="0.2"/>
    <row r="144" s="1" customFormat="1" x14ac:dyDescent="0.2"/>
    <row r="145" s="1" customFormat="1" x14ac:dyDescent="0.2"/>
    <row r="146" s="1" customFormat="1" x14ac:dyDescent="0.2"/>
    <row r="147" s="1" customFormat="1" x14ac:dyDescent="0.2"/>
    <row r="148" s="1" customFormat="1" x14ac:dyDescent="0.2"/>
    <row r="149" s="1" customFormat="1" x14ac:dyDescent="0.2"/>
    <row r="150" s="1" customFormat="1" x14ac:dyDescent="0.2"/>
    <row r="151" s="1" customFormat="1" x14ac:dyDescent="0.2"/>
    <row r="152" s="1" customFormat="1" x14ac:dyDescent="0.2"/>
    <row r="153" s="1" customFormat="1" x14ac:dyDescent="0.2"/>
    <row r="154" s="1" customFormat="1" x14ac:dyDescent="0.2"/>
    <row r="155" s="1" customFormat="1" x14ac:dyDescent="0.2"/>
    <row r="156" s="1" customFormat="1" x14ac:dyDescent="0.2"/>
    <row r="157" s="1" customFormat="1" x14ac:dyDescent="0.2"/>
    <row r="158" s="1" customFormat="1" x14ac:dyDescent="0.2"/>
    <row r="159" s="1" customFormat="1" x14ac:dyDescent="0.2"/>
    <row r="160" s="1" customFormat="1" x14ac:dyDescent="0.2"/>
    <row r="161" s="1" customFormat="1" x14ac:dyDescent="0.2"/>
    <row r="162" s="1" customFormat="1" x14ac:dyDescent="0.2"/>
    <row r="163" s="1" customFormat="1" x14ac:dyDescent="0.2"/>
    <row r="164" s="1" customFormat="1" x14ac:dyDescent="0.2"/>
    <row r="165" s="1" customFormat="1" x14ac:dyDescent="0.2"/>
    <row r="166" s="1" customFormat="1" x14ac:dyDescent="0.2"/>
    <row r="167" s="1" customFormat="1" x14ac:dyDescent="0.2"/>
    <row r="168" s="1" customFormat="1" x14ac:dyDescent="0.2"/>
    <row r="169" s="1" customFormat="1" x14ac:dyDescent="0.2"/>
    <row r="170" s="1" customFormat="1" x14ac:dyDescent="0.2"/>
    <row r="171" s="1" customFormat="1" x14ac:dyDescent="0.2"/>
    <row r="172" s="1" customFormat="1" x14ac:dyDescent="0.2"/>
    <row r="173" s="1" customFormat="1" x14ac:dyDescent="0.2"/>
    <row r="174" s="1" customFormat="1" x14ac:dyDescent="0.2"/>
    <row r="175" s="1" customFormat="1" x14ac:dyDescent="0.2"/>
    <row r="176" s="1" customFormat="1" x14ac:dyDescent="0.2"/>
    <row r="177" spans="31:32" s="1" customFormat="1" x14ac:dyDescent="0.2"/>
    <row r="178" spans="31:32" s="1" customFormat="1" x14ac:dyDescent="0.2"/>
    <row r="179" spans="31:32" s="1" customFormat="1" x14ac:dyDescent="0.2">
      <c r="AE179" s="3"/>
      <c r="AF179" s="3"/>
    </row>
    <row r="180" spans="31:32" s="1" customFormat="1" x14ac:dyDescent="0.2"/>
    <row r="181" spans="31:32" s="1" customFormat="1" x14ac:dyDescent="0.2"/>
    <row r="182" spans="31:32" s="1" customFormat="1" x14ac:dyDescent="0.2"/>
    <row r="183" spans="31:32" s="1" customFormat="1" x14ac:dyDescent="0.2"/>
    <row r="184" spans="31:32" s="1" customFormat="1" x14ac:dyDescent="0.2"/>
  </sheetData>
  <dataValidations count="8">
    <dataValidation type="whole" allowBlank="1" showInputMessage="1" showErrorMessage="1" sqref="S57:S1048576 S3:S55">
      <formula1>0</formula1>
      <formula2>1000</formula2>
    </dataValidation>
    <dataValidation type="whole" showInputMessage="1" showErrorMessage="1" sqref="R57:R1048576 R3:R55 P14:P39">
      <formula1>0</formula1>
      <formula2>1000</formula2>
    </dataValidation>
    <dataValidation type="whole" allowBlank="1" showInputMessage="1" showErrorMessage="1" sqref="K57:L1048576 AA57:AA1048576 AA3:AA55 K3:L55 I14:I29 I31:I39">
      <formula1>0</formula1>
      <formula2>10000000</formula2>
    </dataValidation>
    <dataValidation type="whole" allowBlank="1" showInputMessage="1" showErrorMessage="1" sqref="U40:U41 U57:X1048576 U42:X55 V3:X41">
      <formula1>0</formula1>
      <formula2>120</formula2>
    </dataValidation>
    <dataValidation type="whole" showInputMessage="1" showErrorMessage="1" sqref="P57:P1048576 N41 P3:P13 P40:P55 N14:N39">
      <formula1>0</formula1>
      <formula2>10000000</formula2>
    </dataValidation>
    <dataValidation type="whole" showInputMessage="1" showErrorMessage="1" sqref="O57:O1048576 M41 O3:O13 O40:O55 M14:M39">
      <formula1>0</formula1>
      <formula2>100</formula2>
    </dataValidation>
    <dataValidation type="list" allowBlank="1" showInputMessage="1" showErrorMessage="1" errorTitle="Invalid value" promptTitle="Valid values" prompt="Valid input values are: ALL, DO_DU_FNMA, LPA_FHLMC, MANUAL_UW_x000a_" sqref="T1:T2 T56">
      <formula1>"ALL, DO_DU_FNMA, LPA_FHLMC, MANUAL_UW"</formula1>
    </dataValidation>
    <dataValidation type="whole" allowBlank="1" showInputMessage="1" showErrorMessage="1" sqref="C14:D29 C31:D39">
      <formula1>300</formula1>
      <formula2>900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>
          <x14:formula1>
            <xm:f>Lookups!$C$2:$C$24</xm:f>
          </x14:formula1>
          <xm:sqref>H57:H1048576 F57:F1048576 J57:J1048576 J2:J29 J31:J55 H2:H29 H31:H55 F2:F29 F31:F55</xm:sqref>
        </x14:dataValidation>
        <x14:dataValidation type="list" allowBlank="1" showInputMessage="1" showErrorMessage="1">
          <x14:formula1>
            <xm:f>Lookups!$N$2:$N$8</xm:f>
          </x14:formula1>
          <xm:sqref>AH57:AH65 AH3:AH55</xm:sqref>
        </x14:dataValidation>
        <x14:dataValidation type="list" allowBlank="1" showInputMessage="1" showErrorMessage="1">
          <x14:formula1>
            <xm:f>Lookups!$H$2:$H$4</xm:f>
          </x14:formula1>
          <xm:sqref>AD57:AD179 Y57:Y1048576 AF57:AF179 Y3:Y55 AD3:AD55 AF3:AF55</xm:sqref>
        </x14:dataValidation>
        <x14:dataValidation type="list" showInputMessage="1" showErrorMessage="1" errorTitle="Invalid value" promptTitle="Valid values" prompt="Valid input values are: ALL, DO_DU_FNMA, LPA_FHLMC, MANUAL_UW_x000a_">
          <x14:formula1>
            <xm:f>Lookups!$A$2:$A$6</xm:f>
          </x14:formula1>
          <xm:sqref>T57:T1048576 T3:T55</xm:sqref>
        </x14:dataValidation>
        <x14:dataValidation type="list" allowBlank="1" showInputMessage="1" showErrorMessage="1">
          <x14:formula1>
            <xm:f>Lookups!$G$2:$G$4</xm:f>
          </x14:formula1>
          <xm:sqref>Q57:Q1048576 Q3:Q55</xm:sqref>
        </x14:dataValidation>
        <x14:dataValidation type="list" allowBlank="1" showInputMessage="1" showErrorMessage="1">
          <x14:formula1>
            <xm:f>Lookups!$P$3:$P$6</xm:f>
          </x14:formula1>
          <xm:sqref>AJ57:AJ184 AJ3:AJ55</xm:sqref>
        </x14:dataValidation>
        <x14:dataValidation type="list" allowBlank="1" showInputMessage="1" showErrorMessage="1">
          <x14:formula1>
            <xm:f>Lookups!$B$2:$B$19</xm:f>
          </x14:formula1>
          <xm:sqref>C57:D1048576 C40:D55 C3:D13</xm:sqref>
        </x14:dataValidation>
        <x14:dataValidation type="list" showInputMessage="1" showErrorMessage="1">
          <x14:formula1>
            <xm:f>Lookups!$D$2:$D$6</xm:f>
          </x14:formula1>
          <xm:sqref>M57:N1048576 M40:N40 M42:N55 M3:N13</xm:sqref>
        </x14:dataValidation>
        <x14:dataValidation type="list" showInputMessage="1" showErrorMessage="1">
          <x14:formula1>
            <xm:f>Lookups!$E$2:$E$5</xm:f>
          </x14:formula1>
          <xm:sqref>B40:B1048576 B1:B13</xm:sqref>
        </x14:dataValidation>
        <x14:dataValidation type="list" allowBlank="1" showInputMessage="1" showErrorMessage="1">
          <x14:formula1>
            <xm:f>Lookups!$C$2:$C$38</xm:f>
          </x14:formula1>
          <xm:sqref>I57:I101 G57:G101 E57:E101 E40:E55 G40:G55 I40:I55 I3:I13 G3:G13 E3:E13</xm:sqref>
        </x14:dataValidation>
        <x14:dataValidation type="list" allowBlank="1" showInputMessage="1" showErrorMessage="1">
          <x14:formula1>
            <xm:f>Lookups!$C$2:$C$20</xm:f>
          </x14:formula1>
          <xm:sqref>E105:E1048576 G102:G1048576</xm:sqref>
        </x14:dataValidation>
        <x14:dataValidation type="list" allowBlank="1" showInputMessage="1" showErrorMessage="1">
          <x14:formula1>
            <xm:f>Lookups!$C$2:$C$21</xm:f>
          </x14:formula1>
          <xm:sqref>E102:E104</xm:sqref>
        </x14:dataValidation>
        <x14:dataValidation type="list" allowBlank="1" showInputMessage="1" showErrorMessage="1">
          <x14:formula1>
            <xm:f>Lookups!#REF!</xm:f>
          </x14:formula1>
          <xm:sqref>O14:O39</xm:sqref>
        </x14:dataValidation>
        <x14:dataValidation type="list" allowBlank="1" showInputMessage="1" showErrorMessage="1">
          <x14:formula1>
            <xm:f>Lookups!$J$2:$J$61</xm:f>
          </x14:formula1>
          <xm:sqref>AB3:AB1048576</xm:sqref>
        </x14:dataValidation>
        <x14:dataValidation type="list" allowBlank="1" showInputMessage="1" showErrorMessage="1">
          <x14:formula1>
            <xm:f>Lookups!$L$2:$L$22</xm:f>
          </x14:formula1>
          <xm:sqref>Z3:Z1048576</xm:sqref>
        </x14:dataValidation>
        <x14:dataValidation type="list" allowBlank="1" showInputMessage="1" showErrorMessage="1">
          <x14:formula1>
            <xm:f>Lookups!$O$2:$O$4</xm:f>
          </x14:formula1>
          <xm:sqref>U3:U39</xm:sqref>
        </x14:dataValidation>
        <x14:dataValidation type="list" allowBlank="1" showInputMessage="1" showErrorMessage="1">
          <x14:formula1>
            <xm:f>Lookups!$K$2:$K$4</xm:f>
          </x14:formula1>
          <xm:sqref>AC2:AC1048576</xm:sqref>
        </x14:dataValidation>
        <x14:dataValidation type="list" allowBlank="1" showInputMessage="1" showErrorMessage="1">
          <x14:formula1>
            <xm:f>Lookups!$F$2:$F$5</xm:f>
          </x14:formula1>
          <xm:sqref>A2:A1048576</xm:sqref>
        </x14:dataValidation>
        <x14:dataValidation type="list" allowBlank="1" showInputMessage="1" showErrorMessage="1">
          <x14:formula1>
            <xm:f>[1]Lookups!#REF!</xm:f>
          </x14:formula1>
          <xm:sqref>E14:E29 G14:G29 G31:G39 E31:E39</xm:sqref>
        </x14:dataValidation>
        <x14:dataValidation type="list" allowBlank="1" showInputMessage="1" showErrorMessage="1">
          <x14:formula1>
            <xm:f>Lookups!$E$2:$E$5</xm:f>
          </x14:formula1>
          <xm:sqref>B14:B29 B31:B39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4"/>
  <sheetViews>
    <sheetView tabSelected="1" workbookViewId="0">
      <selection activeCell="F25" sqref="F25"/>
    </sheetView>
  </sheetViews>
  <sheetFormatPr baseColWidth="10" defaultRowHeight="16" x14ac:dyDescent="0.2"/>
  <cols>
    <col min="1" max="1" width="34.83203125" customWidth="1"/>
    <col min="2" max="2" width="30.5" customWidth="1"/>
  </cols>
  <sheetData>
    <row r="1" spans="1:2" x14ac:dyDescent="0.2">
      <c r="A1" s="4" t="s">
        <v>133</v>
      </c>
      <c r="B1" s="4" t="s">
        <v>134</v>
      </c>
    </row>
    <row r="2" spans="1:2" x14ac:dyDescent="0.2">
      <c r="A2" t="s">
        <v>219</v>
      </c>
      <c r="B2" t="s">
        <v>175</v>
      </c>
    </row>
    <row r="3" spans="1:2" x14ac:dyDescent="0.2">
      <c r="A3" t="s">
        <v>223</v>
      </c>
      <c r="B3" t="s">
        <v>178</v>
      </c>
    </row>
    <row r="4" spans="1:2" x14ac:dyDescent="0.2">
      <c r="A4" t="s">
        <v>152</v>
      </c>
      <c r="B4" t="s">
        <v>176</v>
      </c>
    </row>
    <row r="5" spans="1:2" x14ac:dyDescent="0.2">
      <c r="A5" t="s">
        <v>224</v>
      </c>
      <c r="B5" t="s">
        <v>225</v>
      </c>
    </row>
    <row r="6" spans="1:2" x14ac:dyDescent="0.2">
      <c r="A6" t="s">
        <v>226</v>
      </c>
      <c r="B6" t="s">
        <v>227</v>
      </c>
    </row>
    <row r="7" spans="1:2" x14ac:dyDescent="0.2">
      <c r="A7" t="s">
        <v>228</v>
      </c>
      <c r="B7" t="s">
        <v>229</v>
      </c>
    </row>
    <row r="8" spans="1:2" x14ac:dyDescent="0.2">
      <c r="A8" t="s">
        <v>230</v>
      </c>
      <c r="B8" t="s">
        <v>231</v>
      </c>
    </row>
    <row r="9" spans="1:2" x14ac:dyDescent="0.2">
      <c r="A9" t="s">
        <v>232</v>
      </c>
      <c r="B9" t="s">
        <v>151</v>
      </c>
    </row>
    <row r="10" spans="1:2" x14ac:dyDescent="0.2">
      <c r="A10" t="s">
        <v>233</v>
      </c>
      <c r="B10" t="s">
        <v>236</v>
      </c>
    </row>
    <row r="11" spans="1:2" x14ac:dyDescent="0.2">
      <c r="A11" t="s">
        <v>234</v>
      </c>
      <c r="B11" t="s">
        <v>235</v>
      </c>
    </row>
    <row r="12" spans="1:2" x14ac:dyDescent="0.2">
      <c r="A12" t="s">
        <v>237</v>
      </c>
      <c r="B12" t="s">
        <v>238</v>
      </c>
    </row>
    <row r="13" spans="1:2" x14ac:dyDescent="0.2">
      <c r="A13" t="s">
        <v>239</v>
      </c>
      <c r="B13" t="s">
        <v>240</v>
      </c>
    </row>
    <row r="14" spans="1:2" x14ac:dyDescent="0.2">
      <c r="A14" t="s">
        <v>241</v>
      </c>
      <c r="B14" t="s">
        <v>191</v>
      </c>
    </row>
    <row r="15" spans="1:2" x14ac:dyDescent="0.2">
      <c r="A15" t="s">
        <v>242</v>
      </c>
      <c r="B15" t="s">
        <v>192</v>
      </c>
    </row>
    <row r="16" spans="1:2" x14ac:dyDescent="0.2">
      <c r="A16" t="s">
        <v>41</v>
      </c>
      <c r="B16" t="s">
        <v>243</v>
      </c>
    </row>
    <row r="17" spans="1:2" x14ac:dyDescent="0.2">
      <c r="A17" t="s">
        <v>244</v>
      </c>
      <c r="B17" t="s">
        <v>245</v>
      </c>
    </row>
    <row r="18" spans="1:2" x14ac:dyDescent="0.2">
      <c r="A18" t="s">
        <v>167</v>
      </c>
      <c r="B18" t="s">
        <v>166</v>
      </c>
    </row>
    <row r="19" spans="1:2" x14ac:dyDescent="0.2">
      <c r="A19" t="s">
        <v>246</v>
      </c>
      <c r="B19" t="s">
        <v>196</v>
      </c>
    </row>
    <row r="20" spans="1:2" x14ac:dyDescent="0.2">
      <c r="A20" t="s">
        <v>42</v>
      </c>
      <c r="B20" t="s">
        <v>168</v>
      </c>
    </row>
    <row r="21" spans="1:2" x14ac:dyDescent="0.2">
      <c r="A21" t="s">
        <v>252</v>
      </c>
      <c r="B21" t="s">
        <v>248</v>
      </c>
    </row>
    <row r="22" spans="1:2" x14ac:dyDescent="0.2">
      <c r="A22" t="s">
        <v>254</v>
      </c>
      <c r="B22" t="s">
        <v>255</v>
      </c>
    </row>
    <row r="23" spans="1:2" x14ac:dyDescent="0.2">
      <c r="A23" t="s">
        <v>257</v>
      </c>
      <c r="B23" t="s">
        <v>256</v>
      </c>
    </row>
    <row r="24" spans="1:2" x14ac:dyDescent="0.2">
      <c r="A24" t="s">
        <v>259</v>
      </c>
      <c r="B24" t="s">
        <v>258</v>
      </c>
    </row>
  </sheetData>
  <sortState ref="A1:B2">
    <sortCondition ref="A2"/>
  </sortState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Lookups!$M$2:$M$93</xm:f>
          </x14:formula1>
          <xm:sqref>B1</xm:sqref>
        </x14:dataValidation>
        <x14:dataValidation type="list" allowBlank="1" showInputMessage="1" showErrorMessage="1">
          <x14:formula1>
            <xm:f>Lookups!$M$3:$M$52</xm:f>
          </x14:formula1>
          <xm:sqref>B2:B22 B25:B1048576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24"/>
  <sheetViews>
    <sheetView workbookViewId="0">
      <selection activeCell="O2" sqref="O2"/>
    </sheetView>
  </sheetViews>
  <sheetFormatPr baseColWidth="10" defaultRowHeight="16" x14ac:dyDescent="0.2"/>
  <sheetData>
    <row r="1" spans="1:36" x14ac:dyDescent="0.2">
      <c r="A1" t="s">
        <v>2</v>
      </c>
      <c r="B1" t="s">
        <v>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144</v>
      </c>
      <c r="J1" t="s">
        <v>145</v>
      </c>
      <c r="K1" t="s">
        <v>32</v>
      </c>
      <c r="L1" t="s">
        <v>33</v>
      </c>
      <c r="M1" t="s">
        <v>34</v>
      </c>
      <c r="N1" t="s">
        <v>35</v>
      </c>
      <c r="O1" t="s">
        <v>37</v>
      </c>
      <c r="P1" t="s">
        <v>36</v>
      </c>
      <c r="Q1" t="s">
        <v>3</v>
      </c>
      <c r="R1" t="s">
        <v>4</v>
      </c>
      <c r="S1" t="s">
        <v>5</v>
      </c>
      <c r="T1" t="s">
        <v>6</v>
      </c>
      <c r="U1" t="s">
        <v>107</v>
      </c>
      <c r="V1" t="s">
        <v>108</v>
      </c>
      <c r="W1" t="s">
        <v>109</v>
      </c>
      <c r="X1" t="s">
        <v>110</v>
      </c>
      <c r="Y1" t="s">
        <v>111</v>
      </c>
      <c r="Z1" t="s">
        <v>112</v>
      </c>
      <c r="AA1" t="s">
        <v>135</v>
      </c>
      <c r="AB1" t="s">
        <v>46</v>
      </c>
      <c r="AC1" t="s">
        <v>47</v>
      </c>
      <c r="AD1" t="s">
        <v>137</v>
      </c>
      <c r="AE1" t="s">
        <v>139</v>
      </c>
      <c r="AF1" t="s">
        <v>140</v>
      </c>
      <c r="AG1" t="s">
        <v>147</v>
      </c>
      <c r="AH1" t="s">
        <v>148</v>
      </c>
      <c r="AI1" t="s">
        <v>162</v>
      </c>
      <c r="AJ1" t="s">
        <v>169</v>
      </c>
    </row>
    <row r="2" spans="1:36" x14ac:dyDescent="0.2">
      <c r="O2">
        <v>43</v>
      </c>
    </row>
    <row r="3" spans="1:36" x14ac:dyDescent="0.2">
      <c r="C3">
        <v>680</v>
      </c>
    </row>
    <row r="4" spans="1:36" x14ac:dyDescent="0.2">
      <c r="L4">
        <v>2500000</v>
      </c>
    </row>
    <row r="5" spans="1:36" x14ac:dyDescent="0.2">
      <c r="F5">
        <v>85</v>
      </c>
      <c r="H5">
        <v>85</v>
      </c>
      <c r="J5">
        <v>85</v>
      </c>
    </row>
    <row r="6" spans="1:36" x14ac:dyDescent="0.2">
      <c r="B6" t="s">
        <v>15</v>
      </c>
      <c r="N6">
        <v>2</v>
      </c>
    </row>
    <row r="7" spans="1:36" x14ac:dyDescent="0.2">
      <c r="A7" t="s">
        <v>19</v>
      </c>
      <c r="B7" t="s">
        <v>15</v>
      </c>
      <c r="C7">
        <v>740</v>
      </c>
      <c r="L7">
        <v>1000000</v>
      </c>
    </row>
    <row r="8" spans="1:36" x14ac:dyDescent="0.2">
      <c r="B8" t="s">
        <v>15</v>
      </c>
      <c r="C8">
        <v>720</v>
      </c>
      <c r="F8">
        <v>80</v>
      </c>
      <c r="H8">
        <v>80</v>
      </c>
      <c r="J8">
        <v>80</v>
      </c>
      <c r="L8">
        <v>1000000</v>
      </c>
    </row>
    <row r="9" spans="1:36" x14ac:dyDescent="0.2">
      <c r="B9" t="s">
        <v>15</v>
      </c>
      <c r="C9">
        <v>700</v>
      </c>
      <c r="F9">
        <v>75</v>
      </c>
      <c r="H9">
        <v>75</v>
      </c>
      <c r="J9">
        <v>75</v>
      </c>
      <c r="L9">
        <v>1000000</v>
      </c>
    </row>
    <row r="10" spans="1:36" x14ac:dyDescent="0.2">
      <c r="B10" t="s">
        <v>15</v>
      </c>
      <c r="C10">
        <v>700</v>
      </c>
      <c r="F10">
        <v>70</v>
      </c>
      <c r="H10">
        <v>70</v>
      </c>
      <c r="J10">
        <v>70</v>
      </c>
      <c r="K10">
        <v>1000000</v>
      </c>
      <c r="L10">
        <v>2000000</v>
      </c>
    </row>
    <row r="11" spans="1:36" x14ac:dyDescent="0.2">
      <c r="B11" t="s">
        <v>15</v>
      </c>
      <c r="C11">
        <v>720</v>
      </c>
      <c r="F11">
        <v>70</v>
      </c>
      <c r="H11">
        <v>70</v>
      </c>
      <c r="J11">
        <v>70</v>
      </c>
      <c r="K11">
        <v>2000000</v>
      </c>
      <c r="L11">
        <v>2500000</v>
      </c>
    </row>
    <row r="12" spans="1:36" x14ac:dyDescent="0.2">
      <c r="A12" s="1" t="s">
        <v>21</v>
      </c>
      <c r="B12" t="s">
        <v>15</v>
      </c>
      <c r="C12">
        <v>700</v>
      </c>
    </row>
    <row r="13" spans="1:36" x14ac:dyDescent="0.2">
      <c r="A13" s="1" t="s">
        <v>21</v>
      </c>
      <c r="B13" t="s">
        <v>15</v>
      </c>
      <c r="F13">
        <v>70</v>
      </c>
      <c r="H13">
        <v>70</v>
      </c>
      <c r="J13">
        <v>70</v>
      </c>
      <c r="L13">
        <v>1000000</v>
      </c>
    </row>
    <row r="14" spans="1:36" x14ac:dyDescent="0.2">
      <c r="A14" s="1" t="s">
        <v>21</v>
      </c>
      <c r="B14" t="s">
        <v>15</v>
      </c>
      <c r="F14">
        <v>65</v>
      </c>
      <c r="H14">
        <v>65</v>
      </c>
      <c r="J14">
        <v>65</v>
      </c>
      <c r="K14">
        <v>1000000</v>
      </c>
      <c r="L14">
        <v>2000000</v>
      </c>
    </row>
    <row r="15" spans="1:36" x14ac:dyDescent="0.2">
      <c r="A15" s="1"/>
      <c r="B15" t="s">
        <v>16</v>
      </c>
      <c r="N15">
        <v>1</v>
      </c>
    </row>
    <row r="16" spans="1:36" x14ac:dyDescent="0.2">
      <c r="B16" t="s">
        <v>16</v>
      </c>
      <c r="C16">
        <v>720</v>
      </c>
    </row>
    <row r="17" spans="1:12" x14ac:dyDescent="0.2">
      <c r="B17" t="s">
        <v>16</v>
      </c>
      <c r="F17">
        <v>70</v>
      </c>
      <c r="H17">
        <v>70</v>
      </c>
      <c r="J17">
        <v>70</v>
      </c>
      <c r="L17">
        <v>1000000</v>
      </c>
    </row>
    <row r="18" spans="1:12" x14ac:dyDescent="0.2">
      <c r="B18" t="s">
        <v>16</v>
      </c>
      <c r="F18">
        <v>65</v>
      </c>
      <c r="H18">
        <v>65</v>
      </c>
      <c r="J18">
        <v>65</v>
      </c>
      <c r="K18">
        <v>1000000</v>
      </c>
      <c r="L18">
        <v>2000000</v>
      </c>
    </row>
    <row r="19" spans="1:12" x14ac:dyDescent="0.2">
      <c r="A19" s="1" t="s">
        <v>21</v>
      </c>
      <c r="B19" t="s">
        <v>16</v>
      </c>
      <c r="F19">
        <v>60</v>
      </c>
      <c r="H19">
        <v>60</v>
      </c>
      <c r="J19">
        <v>60</v>
      </c>
      <c r="L19">
        <v>1000000</v>
      </c>
    </row>
    <row r="20" spans="1:12" x14ac:dyDescent="0.2">
      <c r="A20" s="1" t="s">
        <v>21</v>
      </c>
      <c r="B20" t="s">
        <v>16</v>
      </c>
      <c r="F20">
        <v>55</v>
      </c>
      <c r="H20">
        <v>55</v>
      </c>
      <c r="J20">
        <v>55</v>
      </c>
      <c r="K20">
        <v>1000000</v>
      </c>
      <c r="L20">
        <v>2000000</v>
      </c>
    </row>
    <row r="21" spans="1:12" x14ac:dyDescent="0.2">
      <c r="B21" t="s">
        <v>17</v>
      </c>
      <c r="C21">
        <v>720</v>
      </c>
    </row>
    <row r="22" spans="1:12" x14ac:dyDescent="0.2">
      <c r="B22" t="s">
        <v>17</v>
      </c>
      <c r="F22">
        <v>75</v>
      </c>
      <c r="H22">
        <v>75</v>
      </c>
      <c r="J22">
        <v>75</v>
      </c>
      <c r="L22">
        <v>1000000</v>
      </c>
    </row>
    <row r="23" spans="1:12" x14ac:dyDescent="0.2">
      <c r="B23" t="s">
        <v>17</v>
      </c>
      <c r="F23">
        <v>65</v>
      </c>
      <c r="H23">
        <v>65</v>
      </c>
      <c r="J23">
        <v>65</v>
      </c>
      <c r="K23">
        <v>1000000</v>
      </c>
      <c r="L23">
        <v>1500000</v>
      </c>
    </row>
    <row r="24" spans="1:12" x14ac:dyDescent="0.2">
      <c r="A24" s="1" t="s">
        <v>21</v>
      </c>
      <c r="B24" t="s">
        <v>17</v>
      </c>
      <c r="F24">
        <v>55</v>
      </c>
      <c r="H24">
        <v>55</v>
      </c>
      <c r="J24">
        <v>55</v>
      </c>
    </row>
  </sheetData>
  <dataValidations count="1">
    <dataValidation type="list" allowBlank="1" showInputMessage="1" showErrorMessage="1" errorTitle="Invalid value" promptTitle="Valid values" prompt="Valid input values are: ALL, DO_DU_FNMA, LPA_FHLMC, MANUAL_UW_x000a_" sqref="T1">
      <formula1>"ALL, DO_DU_FNMA, LPA_FHLMC, MANUAL_UW"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Lookups!$E$2:$E$5</xm:f>
          </x14:formula1>
          <xm:sqref>B1 B6:B24</xm:sqref>
        </x14:dataValidation>
        <x14:dataValidation type="list" allowBlank="1" showInputMessage="1" showErrorMessage="1">
          <x14:formula1>
            <xm:f>Lookups!$F$2:$F$5</xm:f>
          </x14:formula1>
          <xm:sqref>A12:A15 A19:A20 A24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160"/>
  <sheetViews>
    <sheetView topLeftCell="A3" zoomScale="83" zoomScaleNormal="83" zoomScalePageLayoutView="83" workbookViewId="0">
      <selection activeCell="G4" sqref="G4"/>
    </sheetView>
  </sheetViews>
  <sheetFormatPr baseColWidth="10" defaultColWidth="11.1640625" defaultRowHeight="16" x14ac:dyDescent="0.2"/>
  <cols>
    <col min="1" max="1" width="13.33203125" bestFit="1" customWidth="1"/>
    <col min="2" max="2" width="16.83203125" bestFit="1" customWidth="1"/>
    <col min="3" max="3" width="14.6640625" bestFit="1" customWidth="1"/>
    <col min="4" max="4" width="15.1640625" bestFit="1" customWidth="1"/>
    <col min="5" max="5" width="18.1640625" bestFit="1" customWidth="1"/>
    <col min="6" max="6" width="16.5" bestFit="1" customWidth="1"/>
    <col min="7" max="7" width="12.83203125" bestFit="1" customWidth="1"/>
    <col min="8" max="8" width="11.6640625" bestFit="1" customWidth="1"/>
    <col min="9" max="9" width="14.6640625" bestFit="1" customWidth="1"/>
    <col min="10" max="10" width="12.33203125" bestFit="1" customWidth="1"/>
    <col min="11" max="11" width="18.6640625" bestFit="1" customWidth="1"/>
    <col min="12" max="12" width="29.33203125" bestFit="1" customWidth="1"/>
    <col min="13" max="13" width="31.1640625" customWidth="1"/>
  </cols>
  <sheetData>
    <row r="1" spans="1:16" x14ac:dyDescent="0.2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18</v>
      </c>
      <c r="G1" t="s">
        <v>22</v>
      </c>
      <c r="H1" t="s">
        <v>23</v>
      </c>
      <c r="I1" t="s">
        <v>38</v>
      </c>
      <c r="J1" t="s">
        <v>46</v>
      </c>
      <c r="K1" t="s">
        <v>47</v>
      </c>
      <c r="L1" t="s">
        <v>112</v>
      </c>
      <c r="M1" t="s">
        <v>25</v>
      </c>
      <c r="N1" t="s">
        <v>148</v>
      </c>
      <c r="O1" t="s">
        <v>161</v>
      </c>
      <c r="P1" t="s">
        <v>169</v>
      </c>
    </row>
    <row r="2" spans="1:16" x14ac:dyDescent="0.2">
      <c r="A2" t="s">
        <v>174</v>
      </c>
      <c r="B2" t="s">
        <v>174</v>
      </c>
      <c r="C2" t="s">
        <v>174</v>
      </c>
      <c r="D2" t="s">
        <v>174</v>
      </c>
      <c r="E2" t="s">
        <v>174</v>
      </c>
      <c r="F2" t="s">
        <v>174</v>
      </c>
      <c r="G2" t="s">
        <v>174</v>
      </c>
      <c r="H2" t="s">
        <v>174</v>
      </c>
      <c r="I2" t="s">
        <v>174</v>
      </c>
      <c r="J2" t="s">
        <v>174</v>
      </c>
      <c r="K2" t="s">
        <v>174</v>
      </c>
      <c r="L2" t="s">
        <v>174</v>
      </c>
      <c r="M2" t="s">
        <v>174</v>
      </c>
      <c r="N2" t="s">
        <v>174</v>
      </c>
      <c r="O2" t="s">
        <v>174</v>
      </c>
      <c r="P2" t="s">
        <v>174</v>
      </c>
    </row>
    <row r="3" spans="1:16" x14ac:dyDescent="0.2">
      <c r="A3" t="s">
        <v>0</v>
      </c>
      <c r="B3">
        <v>500</v>
      </c>
      <c r="C3">
        <v>40</v>
      </c>
      <c r="D3">
        <v>1</v>
      </c>
      <c r="E3" t="s">
        <v>15</v>
      </c>
      <c r="F3" t="s">
        <v>19</v>
      </c>
      <c r="G3" t="s">
        <v>24</v>
      </c>
      <c r="H3" t="b">
        <v>1</v>
      </c>
      <c r="I3" s="1" t="s">
        <v>45</v>
      </c>
      <c r="J3" t="s">
        <v>48</v>
      </c>
      <c r="K3" t="s">
        <v>49</v>
      </c>
      <c r="L3" t="s">
        <v>113</v>
      </c>
      <c r="M3" s="5" t="s">
        <v>175</v>
      </c>
      <c r="N3" t="s">
        <v>149</v>
      </c>
      <c r="O3">
        <v>0</v>
      </c>
      <c r="P3" t="s">
        <v>170</v>
      </c>
    </row>
    <row r="4" spans="1:16" x14ac:dyDescent="0.2">
      <c r="A4" t="s">
        <v>9</v>
      </c>
      <c r="B4">
        <v>520</v>
      </c>
      <c r="C4">
        <v>45</v>
      </c>
      <c r="D4">
        <v>2</v>
      </c>
      <c r="E4" t="s">
        <v>16</v>
      </c>
      <c r="F4" t="s">
        <v>20</v>
      </c>
      <c r="G4" t="s">
        <v>136</v>
      </c>
      <c r="H4" t="b">
        <v>0</v>
      </c>
      <c r="I4" t="s">
        <v>39</v>
      </c>
      <c r="J4" t="s">
        <v>50</v>
      </c>
      <c r="K4" t="s">
        <v>138</v>
      </c>
      <c r="L4" t="s">
        <v>114</v>
      </c>
      <c r="M4" s="5" t="s">
        <v>176</v>
      </c>
      <c r="N4" t="s">
        <v>154</v>
      </c>
      <c r="O4">
        <v>1</v>
      </c>
      <c r="P4" t="s">
        <v>171</v>
      </c>
    </row>
    <row r="5" spans="1:16" x14ac:dyDescent="0.2">
      <c r="A5" t="s">
        <v>8</v>
      </c>
      <c r="B5">
        <v>540</v>
      </c>
      <c r="C5">
        <v>50</v>
      </c>
      <c r="D5">
        <v>3</v>
      </c>
      <c r="E5" t="s">
        <v>17</v>
      </c>
      <c r="F5" t="s">
        <v>21</v>
      </c>
      <c r="I5" s="1" t="s">
        <v>40</v>
      </c>
      <c r="J5" t="s">
        <v>51</v>
      </c>
      <c r="L5" t="s">
        <v>115</v>
      </c>
      <c r="M5" s="5" t="s">
        <v>177</v>
      </c>
      <c r="N5" t="s">
        <v>155</v>
      </c>
      <c r="P5" t="s">
        <v>172</v>
      </c>
    </row>
    <row r="6" spans="1:16" x14ac:dyDescent="0.2">
      <c r="A6" t="s">
        <v>7</v>
      </c>
      <c r="B6">
        <v>550</v>
      </c>
      <c r="C6">
        <v>55</v>
      </c>
      <c r="D6">
        <v>4</v>
      </c>
      <c r="I6" s="1" t="s">
        <v>41</v>
      </c>
      <c r="J6" t="s">
        <v>52</v>
      </c>
      <c r="L6" t="s">
        <v>116</v>
      </c>
      <c r="M6" s="5" t="s">
        <v>178</v>
      </c>
      <c r="N6" t="s">
        <v>156</v>
      </c>
      <c r="P6" t="s">
        <v>173</v>
      </c>
    </row>
    <row r="7" spans="1:16" x14ac:dyDescent="0.2">
      <c r="B7">
        <v>560</v>
      </c>
      <c r="C7">
        <v>60</v>
      </c>
      <c r="I7" s="1" t="s">
        <v>42</v>
      </c>
      <c r="J7" t="s">
        <v>53</v>
      </c>
      <c r="L7" t="s">
        <v>117</v>
      </c>
      <c r="M7" s="5" t="s">
        <v>179</v>
      </c>
      <c r="N7" t="s">
        <v>157</v>
      </c>
    </row>
    <row r="8" spans="1:16" x14ac:dyDescent="0.2">
      <c r="B8">
        <v>580</v>
      </c>
      <c r="C8">
        <v>65</v>
      </c>
      <c r="I8" t="s">
        <v>43</v>
      </c>
      <c r="J8" t="s">
        <v>54</v>
      </c>
      <c r="L8" t="s">
        <v>118</v>
      </c>
      <c r="M8" s="5" t="s">
        <v>143</v>
      </c>
      <c r="N8" t="s">
        <v>158</v>
      </c>
    </row>
    <row r="9" spans="1:16" x14ac:dyDescent="0.2">
      <c r="B9">
        <v>600</v>
      </c>
      <c r="C9">
        <v>70</v>
      </c>
      <c r="I9" t="s">
        <v>44</v>
      </c>
      <c r="J9" t="s">
        <v>55</v>
      </c>
      <c r="L9" t="s">
        <v>119</v>
      </c>
      <c r="M9" s="5" t="s">
        <v>180</v>
      </c>
    </row>
    <row r="10" spans="1:16" x14ac:dyDescent="0.2">
      <c r="B10">
        <v>620</v>
      </c>
      <c r="C10">
        <v>75</v>
      </c>
      <c r="J10" t="s">
        <v>56</v>
      </c>
      <c r="L10" t="s">
        <v>120</v>
      </c>
      <c r="M10" s="5" t="s">
        <v>181</v>
      </c>
    </row>
    <row r="11" spans="1:16" x14ac:dyDescent="0.2">
      <c r="B11">
        <v>640</v>
      </c>
      <c r="C11">
        <v>80</v>
      </c>
      <c r="J11" t="s">
        <v>57</v>
      </c>
      <c r="L11" t="s">
        <v>121</v>
      </c>
      <c r="M11" s="5" t="s">
        <v>182</v>
      </c>
    </row>
    <row r="12" spans="1:16" x14ac:dyDescent="0.2">
      <c r="B12">
        <v>660</v>
      </c>
      <c r="C12">
        <v>85</v>
      </c>
      <c r="J12" t="s">
        <v>58</v>
      </c>
      <c r="L12" t="s">
        <v>122</v>
      </c>
      <c r="M12" s="5" t="s">
        <v>183</v>
      </c>
    </row>
    <row r="13" spans="1:16" x14ac:dyDescent="0.2">
      <c r="B13">
        <v>680</v>
      </c>
      <c r="C13">
        <v>90</v>
      </c>
      <c r="J13" t="s">
        <v>59</v>
      </c>
      <c r="L13" t="s">
        <v>123</v>
      </c>
      <c r="M13" s="5" t="s">
        <v>184</v>
      </c>
    </row>
    <row r="14" spans="1:16" x14ac:dyDescent="0.2">
      <c r="B14">
        <v>700</v>
      </c>
      <c r="C14">
        <v>95</v>
      </c>
      <c r="J14" t="s">
        <v>60</v>
      </c>
      <c r="L14" t="s">
        <v>124</v>
      </c>
      <c r="M14" s="5" t="s">
        <v>151</v>
      </c>
    </row>
    <row r="15" spans="1:16" x14ac:dyDescent="0.2">
      <c r="B15">
        <v>720</v>
      </c>
      <c r="C15">
        <v>96.5</v>
      </c>
      <c r="J15" t="s">
        <v>61</v>
      </c>
      <c r="L15" t="s">
        <v>125</v>
      </c>
      <c r="M15" s="5" t="s">
        <v>185</v>
      </c>
    </row>
    <row r="16" spans="1:16" x14ac:dyDescent="0.2">
      <c r="B16">
        <v>740</v>
      </c>
      <c r="C16">
        <v>97</v>
      </c>
      <c r="J16" t="s">
        <v>62</v>
      </c>
      <c r="L16" t="s">
        <v>126</v>
      </c>
      <c r="M16" s="5" t="s">
        <v>186</v>
      </c>
    </row>
    <row r="17" spans="2:13" x14ac:dyDescent="0.2">
      <c r="B17">
        <v>760</v>
      </c>
      <c r="C17">
        <v>97.75</v>
      </c>
      <c r="J17" t="s">
        <v>63</v>
      </c>
      <c r="L17" t="s">
        <v>127</v>
      </c>
      <c r="M17" s="5" t="s">
        <v>187</v>
      </c>
    </row>
    <row r="18" spans="2:13" x14ac:dyDescent="0.2">
      <c r="B18">
        <v>780</v>
      </c>
      <c r="C18">
        <v>100</v>
      </c>
      <c r="J18" t="s">
        <v>64</v>
      </c>
      <c r="L18" t="s">
        <v>128</v>
      </c>
      <c r="M18" s="5" t="s">
        <v>188</v>
      </c>
    </row>
    <row r="19" spans="2:13" x14ac:dyDescent="0.2">
      <c r="B19">
        <v>800</v>
      </c>
      <c r="C19">
        <v>105</v>
      </c>
      <c r="J19" t="s">
        <v>65</v>
      </c>
      <c r="L19" t="s">
        <v>129</v>
      </c>
      <c r="M19" s="5" t="s">
        <v>164</v>
      </c>
    </row>
    <row r="20" spans="2:13" x14ac:dyDescent="0.2">
      <c r="B20">
        <v>661</v>
      </c>
      <c r="C20">
        <v>125</v>
      </c>
      <c r="J20" t="s">
        <v>66</v>
      </c>
      <c r="L20" t="s">
        <v>130</v>
      </c>
      <c r="M20" s="5" t="s">
        <v>163</v>
      </c>
    </row>
    <row r="21" spans="2:13" x14ac:dyDescent="0.2">
      <c r="B21">
        <v>679</v>
      </c>
      <c r="C21">
        <v>95.01</v>
      </c>
      <c r="J21" t="s">
        <v>67</v>
      </c>
      <c r="L21" t="s">
        <v>131</v>
      </c>
      <c r="M21" s="5" t="s">
        <v>189</v>
      </c>
    </row>
    <row r="22" spans="2:13" x14ac:dyDescent="0.2">
      <c r="B22">
        <v>662</v>
      </c>
      <c r="C22">
        <v>101.01</v>
      </c>
      <c r="J22" t="s">
        <v>68</v>
      </c>
      <c r="L22" t="s">
        <v>132</v>
      </c>
      <c r="M22" s="5" t="s">
        <v>190</v>
      </c>
    </row>
    <row r="23" spans="2:13" x14ac:dyDescent="0.2">
      <c r="B23">
        <v>759</v>
      </c>
      <c r="C23">
        <v>89.99</v>
      </c>
      <c r="J23" t="s">
        <v>69</v>
      </c>
      <c r="M23" s="5" t="s">
        <v>191</v>
      </c>
    </row>
    <row r="24" spans="2:13" x14ac:dyDescent="0.2">
      <c r="C24">
        <v>81.010000000000005</v>
      </c>
      <c r="J24" t="s">
        <v>70</v>
      </c>
      <c r="M24" s="5" t="s">
        <v>192</v>
      </c>
    </row>
    <row r="25" spans="2:13" x14ac:dyDescent="0.2">
      <c r="J25" t="s">
        <v>71</v>
      </c>
      <c r="M25" s="5" t="s">
        <v>165</v>
      </c>
    </row>
    <row r="26" spans="2:13" x14ac:dyDescent="0.2">
      <c r="J26" t="s">
        <v>72</v>
      </c>
      <c r="M26" s="5" t="s">
        <v>193</v>
      </c>
    </row>
    <row r="27" spans="2:13" x14ac:dyDescent="0.2">
      <c r="J27" t="s">
        <v>73</v>
      </c>
      <c r="M27" s="5" t="s">
        <v>194</v>
      </c>
    </row>
    <row r="28" spans="2:13" x14ac:dyDescent="0.2">
      <c r="J28" t="s">
        <v>74</v>
      </c>
      <c r="M28" s="5" t="s">
        <v>195</v>
      </c>
    </row>
    <row r="29" spans="2:13" x14ac:dyDescent="0.2">
      <c r="J29" t="s">
        <v>75</v>
      </c>
      <c r="M29" s="5" t="s">
        <v>166</v>
      </c>
    </row>
    <row r="30" spans="2:13" x14ac:dyDescent="0.2">
      <c r="J30" t="s">
        <v>76</v>
      </c>
      <c r="M30" s="5" t="s">
        <v>196</v>
      </c>
    </row>
    <row r="31" spans="2:13" x14ac:dyDescent="0.2">
      <c r="J31" t="s">
        <v>77</v>
      </c>
      <c r="M31" s="5" t="s">
        <v>168</v>
      </c>
    </row>
    <row r="32" spans="2:13" x14ac:dyDescent="0.2">
      <c r="J32" t="s">
        <v>78</v>
      </c>
      <c r="M32" s="5" t="s">
        <v>197</v>
      </c>
    </row>
    <row r="33" spans="10:13" x14ac:dyDescent="0.2">
      <c r="J33" t="s">
        <v>79</v>
      </c>
      <c r="M33" s="5" t="s">
        <v>198</v>
      </c>
    </row>
    <row r="34" spans="10:13" x14ac:dyDescent="0.2">
      <c r="J34" t="s">
        <v>80</v>
      </c>
      <c r="M34" s="5" t="s">
        <v>199</v>
      </c>
    </row>
    <row r="35" spans="10:13" x14ac:dyDescent="0.2">
      <c r="J35" t="s">
        <v>81</v>
      </c>
      <c r="M35" s="5" t="s">
        <v>200</v>
      </c>
    </row>
    <row r="36" spans="10:13" x14ac:dyDescent="0.2">
      <c r="J36" t="s">
        <v>82</v>
      </c>
      <c r="M36" s="5" t="s">
        <v>201</v>
      </c>
    </row>
    <row r="37" spans="10:13" x14ac:dyDescent="0.2">
      <c r="J37" t="s">
        <v>83</v>
      </c>
      <c r="M37" s="5" t="s">
        <v>202</v>
      </c>
    </row>
    <row r="38" spans="10:13" x14ac:dyDescent="0.2">
      <c r="J38" t="s">
        <v>84</v>
      </c>
      <c r="M38" s="5" t="s">
        <v>203</v>
      </c>
    </row>
    <row r="39" spans="10:13" x14ac:dyDescent="0.2">
      <c r="J39" t="s">
        <v>85</v>
      </c>
      <c r="M39" s="5" t="s">
        <v>204</v>
      </c>
    </row>
    <row r="40" spans="10:13" x14ac:dyDescent="0.2">
      <c r="J40" t="s">
        <v>86</v>
      </c>
      <c r="M40" s="5" t="s">
        <v>205</v>
      </c>
    </row>
    <row r="41" spans="10:13" x14ac:dyDescent="0.2">
      <c r="J41" t="s">
        <v>87</v>
      </c>
      <c r="M41" s="5" t="s">
        <v>206</v>
      </c>
    </row>
    <row r="42" spans="10:13" x14ac:dyDescent="0.2">
      <c r="J42" t="s">
        <v>88</v>
      </c>
      <c r="M42" s="5" t="s">
        <v>207</v>
      </c>
    </row>
    <row r="43" spans="10:13" x14ac:dyDescent="0.2">
      <c r="J43" t="s">
        <v>89</v>
      </c>
      <c r="M43" s="5" t="s">
        <v>208</v>
      </c>
    </row>
    <row r="44" spans="10:13" x14ac:dyDescent="0.2">
      <c r="J44" t="s">
        <v>90</v>
      </c>
      <c r="M44" s="5" t="s">
        <v>209</v>
      </c>
    </row>
    <row r="45" spans="10:13" x14ac:dyDescent="0.2">
      <c r="J45" t="s">
        <v>91</v>
      </c>
      <c r="M45" s="5" t="s">
        <v>210</v>
      </c>
    </row>
    <row r="46" spans="10:13" x14ac:dyDescent="0.2">
      <c r="J46" t="s">
        <v>92</v>
      </c>
      <c r="M46" s="5" t="s">
        <v>211</v>
      </c>
    </row>
    <row r="47" spans="10:13" x14ac:dyDescent="0.2">
      <c r="J47" t="s">
        <v>93</v>
      </c>
      <c r="M47" s="5" t="s">
        <v>212</v>
      </c>
    </row>
    <row r="48" spans="10:13" x14ac:dyDescent="0.2">
      <c r="J48" t="s">
        <v>94</v>
      </c>
      <c r="M48" s="5" t="s">
        <v>213</v>
      </c>
    </row>
    <row r="49" spans="10:13" x14ac:dyDescent="0.2">
      <c r="J49" t="s">
        <v>95</v>
      </c>
      <c r="M49" s="5" t="s">
        <v>214</v>
      </c>
    </row>
    <row r="50" spans="10:13" x14ac:dyDescent="0.2">
      <c r="J50" t="s">
        <v>96</v>
      </c>
      <c r="M50" s="5" t="s">
        <v>215</v>
      </c>
    </row>
    <row r="51" spans="10:13" x14ac:dyDescent="0.2">
      <c r="J51" t="s">
        <v>97</v>
      </c>
      <c r="M51" s="5" t="s">
        <v>216</v>
      </c>
    </row>
    <row r="52" spans="10:13" x14ac:dyDescent="0.2">
      <c r="J52" t="s">
        <v>98</v>
      </c>
      <c r="M52" s="5" t="s">
        <v>217</v>
      </c>
    </row>
    <row r="53" spans="10:13" x14ac:dyDescent="0.2">
      <c r="J53" t="s">
        <v>99</v>
      </c>
    </row>
    <row r="54" spans="10:13" x14ac:dyDescent="0.2">
      <c r="J54" t="s">
        <v>100</v>
      </c>
    </row>
    <row r="55" spans="10:13" x14ac:dyDescent="0.2">
      <c r="J55" t="s">
        <v>101</v>
      </c>
    </row>
    <row r="56" spans="10:13" x14ac:dyDescent="0.2">
      <c r="J56" t="s">
        <v>102</v>
      </c>
    </row>
    <row r="57" spans="10:13" x14ac:dyDescent="0.2">
      <c r="J57" t="s">
        <v>41</v>
      </c>
    </row>
    <row r="58" spans="10:13" x14ac:dyDescent="0.2">
      <c r="J58" t="s">
        <v>103</v>
      </c>
    </row>
    <row r="59" spans="10:13" x14ac:dyDescent="0.2">
      <c r="J59" t="s">
        <v>104</v>
      </c>
    </row>
    <row r="60" spans="10:13" x14ac:dyDescent="0.2">
      <c r="J60" t="s">
        <v>105</v>
      </c>
    </row>
    <row r="61" spans="10:13" x14ac:dyDescent="0.2">
      <c r="J61" t="s">
        <v>106</v>
      </c>
    </row>
    <row r="157" spans="5:12" x14ac:dyDescent="0.2">
      <c r="E157">
        <v>620</v>
      </c>
      <c r="L157">
        <v>1</v>
      </c>
    </row>
    <row r="158" spans="5:12" x14ac:dyDescent="0.2">
      <c r="E158">
        <v>640</v>
      </c>
      <c r="L158">
        <v>1</v>
      </c>
    </row>
    <row r="159" spans="5:12" x14ac:dyDescent="0.2">
      <c r="E159">
        <v>580</v>
      </c>
      <c r="L159">
        <v>1</v>
      </c>
    </row>
    <row r="160" spans="5:12" x14ac:dyDescent="0.2">
      <c r="E160">
        <v>550</v>
      </c>
    </row>
  </sheetData>
  <sortState ref="M4:M65">
    <sortCondition ref="M6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AGENCY FIXED</vt:lpstr>
      <vt:lpstr>AGENCY TEXAS</vt:lpstr>
      <vt:lpstr>AGENCY ARMS</vt:lpstr>
      <vt:lpstr>AGENCY HIGH BALANCE</vt:lpstr>
      <vt:lpstr>HOMEREADY</vt:lpstr>
      <vt:lpstr>AGENCY LP</vt:lpstr>
      <vt:lpstr>SUPER CONFORMING</vt:lpstr>
      <vt:lpstr>HOME POSSIBLE</vt:lpstr>
      <vt:lpstr>AGENCY PORTFOLIO</vt:lpstr>
      <vt:lpstr>AGENCY PORTFOLIO HIGH BAL</vt:lpstr>
      <vt:lpstr>FHA STANDARD</vt:lpstr>
      <vt:lpstr>FHA HIGH BAL</vt:lpstr>
      <vt:lpstr>FHA STR STANDARD</vt:lpstr>
      <vt:lpstr>FHA STR HIGH BAL</vt:lpstr>
      <vt:lpstr>VA</vt:lpstr>
      <vt:lpstr>VA HIGH BAL</vt:lpstr>
      <vt:lpstr>VA IRRRL</vt:lpstr>
      <vt:lpstr>VA IRRRL HIGH BAL</vt:lpstr>
      <vt:lpstr>USDA</vt:lpstr>
      <vt:lpstr>DIAMOND JUMBO</vt:lpstr>
      <vt:lpstr>PLATINUM JUMBO</vt:lpstr>
      <vt:lpstr>RUBY JUMBO</vt:lpstr>
      <vt:lpstr>ProductFamily</vt:lpstr>
      <vt:lpstr>EX ACCESS AA</vt:lpstr>
      <vt:lpstr>Lookups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2019-02-22T00:39:48Z</dcterms:created>
  <dcterms:modified xsi:type="dcterms:W3CDTF">2019-05-22T13:30:23Z</dcterms:modified>
</cp:coreProperties>
</file>