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rojects" sheetId="2" r:id="rId5"/>
    <sheet state="visible" name="Assignments" sheetId="3" r:id="rId6"/>
    <sheet state="visible" name="Audit_Log" sheetId="4" r:id="rId7"/>
    <sheet state="visible" name="Users_History" sheetId="5" r:id="rId8"/>
    <sheet state="visible" name="Projects_History" sheetId="6" r:id="rId9"/>
    <sheet state="visible" name="Assignments_History" sheetId="7" r:id="rId10"/>
    <sheet state="visible" name="DB_Admin" sheetId="8" r:id="rId11"/>
    <sheet state="visible" name="Error_Log" sheetId="9" r:id="rId12"/>
  </sheets>
  <definedNames/>
  <calcPr/>
</workbook>
</file>

<file path=xl/sharedStrings.xml><?xml version="1.0" encoding="utf-8"?>
<sst xmlns="http://schemas.openxmlformats.org/spreadsheetml/2006/main" count="7089" uniqueCount="2713">
  <si>
    <t>User_ID</t>
  </si>
  <si>
    <t>User_Name</t>
  </si>
  <si>
    <t>Email</t>
  </si>
  <si>
    <t>Role</t>
  </si>
  <si>
    <t>Created_At</t>
  </si>
  <si>
    <t>U001</t>
  </si>
  <si>
    <t>User 01</t>
  </si>
  <si>
    <t>saranya@mail.com</t>
  </si>
  <si>
    <t>Admin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</si>
  <si>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</si>
  <si>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</si>
  <si>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</si>
  <si>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</si>
  <si>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</si>
  <si>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</si>
  <si>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</si>
  <si>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</si>
  <si>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</si>
  <si>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</si>
  <si>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User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</si>
  <si>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</si>
  <si>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</si>
  <si>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</si>
  <si>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</si>
  <si>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</si>
  <si>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</si>
  <si>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</si>
  <si>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</si>
  <si>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</si>
  <si>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</si>
  <si>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</si>
  <si>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</si>
  <si>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</si>
  <si>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</si>
  <si>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</si>
  <si>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</si>
  <si>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</si>
  <si>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</si>
  <si>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</si>
  <si>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</si>
  <si>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</si>
  <si>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</si>
  <si>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</si>
  <si>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</si>
  <si>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</si>
  <si>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</si>
  <si>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</si>
  <si>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</si>
  <si>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</si>
  <si>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</si>
  <si>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</si>
  <si>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</si>
  <si>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</si>
  <si>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</si>
  <si>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</si>
  <si>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</si>
  <si>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</si>
  <si>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</si>
  <si>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</si>
  <si>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</si>
  <si>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</si>
  <si>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</si>
  <si>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</si>
  <si>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</si>
  <si>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</si>
  <si>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</si>
  <si>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</si>
  <si>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</si>
  <si>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</si>
  <si>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</si>
  <si>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</si>
  <si>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</si>
  <si>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</si>
  <si>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</si>
  <si>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</si>
  <si>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</si>
  <si>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</si>
  <si>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</si>
  <si>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</si>
  <si>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</si>
  <si>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</si>
  <si>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</si>
  <si>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</si>
  <si>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</si>
  <si>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</si>
  <si>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</si>
  <si>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</si>
  <si>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</si>
  <si>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</si>
  <si>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</si>
  <si>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</si>
  <si>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</si>
  <si>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</si>
  <si>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</si>
  <si>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</si>
  <si>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</si>
  <si>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</si>
  <si>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</si>
  <si>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</si>
  <si>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</si>
  <si>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</si>
  <si>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</si>
  <si>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</si>
  <si>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</si>
  <si>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</si>
  <si>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</si>
  <si>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</si>
  <si>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</si>
  <si>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</si>
  <si>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</si>
  <si>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</si>
  <si>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</si>
  <si>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</si>
  <si>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</si>
  <si>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</si>
  <si>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</si>
  <si>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</si>
  <si>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</si>
  <si>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</si>
  <si>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</si>
  <si>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</si>
  <si>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</si>
  <si>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</si>
  <si>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</si>
  <si>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</si>
  <si>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</si>
  <si>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</si>
  <si>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</si>
  <si>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</si>
  <si>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</si>
  <si>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</si>
  <si>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</si>
  <si>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</si>
  <si>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</si>
  <si>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</si>
  <si>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</si>
  <si>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</si>
  <si>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</si>
  <si>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</si>
  <si>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</si>
  <si>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</si>
  <si>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</si>
  <si>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</si>
  <si>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</si>
  <si>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</si>
  <si>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</si>
  <si>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</si>
  <si>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</si>
  <si>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</si>
  <si>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</si>
  <si>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</si>
  <si>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</si>
  <si>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</si>
  <si>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</si>
  <si>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</si>
  <si>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</si>
  <si>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</si>
  <si>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</si>
  <si>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</si>
  <si>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</si>
  <si>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</si>
  <si>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</si>
  <si>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</si>
  <si>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</si>
  <si>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</si>
  <si>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</si>
  <si>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</si>
  <si>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</si>
  <si>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</si>
  <si>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</si>
  <si>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</si>
  <si>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</si>
  <si>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</si>
  <si>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</si>
  <si>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</si>
  <si>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</si>
  <si>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</si>
  <si>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</si>
  <si>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</si>
  <si>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</si>
  <si>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</si>
  <si>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</si>
  <si>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</si>
  <si>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</si>
  <si>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</si>
  <si>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</si>
  <si>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</si>
  <si>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</si>
  <si>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</si>
  <si>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</si>
  <si>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</si>
  <si>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</si>
  <si>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</si>
  <si>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</si>
  <si>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</si>
  <si>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</si>
  <si>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</si>
  <si>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</si>
  <si>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</si>
  <si>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</si>
  <si>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</si>
  <si>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</si>
  <si>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</si>
  <si>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</si>
  <si>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</si>
  <si>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</si>
  <si>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</si>
  <si>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</si>
  <si>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</si>
  <si>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</si>
  <si>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</si>
  <si>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</si>
  <si>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</si>
  <si>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</si>
  <si>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</si>
  <si>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</si>
  <si>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</si>
  <si>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</si>
  <si>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</si>
  <si>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</si>
  <si>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</si>
  <si>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</si>
  <si>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</si>
  <si>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</si>
  <si>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</si>
  <si>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</si>
  <si>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</si>
  <si>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</si>
  <si>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</si>
  <si>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</si>
  <si>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</si>
  <si>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</si>
  <si>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</si>
  <si>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</si>
  <si>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</si>
  <si>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</si>
  <si>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</si>
  <si>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</si>
  <si>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</si>
  <si>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</si>
  <si>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</si>
  <si>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</si>
  <si>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</si>
  <si>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</si>
  <si>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</si>
  <si>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</si>
  <si>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</si>
  <si>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</si>
  <si>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</si>
  <si>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</si>
  <si>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</si>
  <si>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</si>
  <si>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</si>
  <si>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</si>
  <si>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</si>
  <si>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</si>
  <si>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</si>
  <si>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</si>
  <si>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</si>
  <si>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</si>
  <si>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</si>
  <si>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</si>
  <si>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</si>
  <si>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</si>
  <si>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</si>
  <si>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</si>
  <si>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</si>
  <si>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</si>
  <si>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</si>
  <si>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</si>
  <si>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</si>
  <si>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</si>
  <si>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</si>
  <si>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</si>
  <si>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</si>
  <si>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</si>
  <si>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</si>
  <si>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</si>
  <si>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</si>
  <si>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</si>
  <si>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</si>
  <si>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</si>
  <si>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</si>
  <si>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</si>
  <si>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</si>
  <si>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</si>
  <si>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</si>
  <si>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</si>
  <si>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</si>
  <si>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</si>
  <si>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</si>
  <si>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</si>
  <si>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</si>
  <si>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</si>
  <si>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</si>
  <si>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</si>
  <si>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</si>
  <si>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</si>
  <si>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</si>
  <si>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</si>
  <si>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</si>
  <si>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</si>
  <si>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</si>
  <si>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</si>
  <si>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</si>
  <si>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</si>
  <si>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</si>
  <si>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</si>
  <si>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</si>
  <si>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</si>
  <si>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</si>
  <si>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</si>
  <si>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</si>
  <si>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</si>
  <si>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</si>
  <si>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</si>
  <si>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</si>
  <si>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</si>
  <si>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</si>
  <si>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</si>
  <si>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</si>
  <si>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</si>
  <si>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</si>
  <si>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</si>
  <si>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</si>
  <si>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</si>
  <si>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</si>
  <si>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</si>
  <si>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</si>
  <si>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</si>
  <si>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</si>
  <si>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</si>
  <si>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</si>
  <si>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</si>
  <si>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</si>
  <si>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</si>
  <si>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</si>
  <si>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</si>
  <si>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</si>
  <si>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</si>
  <si>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</si>
  <si>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</si>
  <si>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</si>
  <si>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</si>
  <si>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</si>
  <si>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</si>
  <si>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</si>
  <si>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</si>
  <si>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</si>
  <si>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</si>
  <si>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</si>
  <si>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</si>
  <si>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</si>
  <si>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</si>
  <si>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</si>
  <si>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</si>
  <si>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</si>
  <si>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</si>
  <si>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</si>
  <si>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</si>
  <si>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</si>
  <si>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</si>
  <si>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</si>
  <si>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</si>
  <si>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</si>
  <si>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</si>
  <si>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</si>
  <si>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</si>
  <si>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</si>
  <si>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</si>
  <si>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</si>
  <si>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</si>
  <si>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</si>
  <si>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</si>
  <si>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</si>
  <si>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</si>
  <si>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</si>
  <si>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</si>
  <si>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</si>
  <si>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</si>
  <si>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</si>
  <si>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</si>
  <si>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</si>
  <si>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</si>
  <si>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</si>
  <si>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</si>
  <si>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</si>
  <si>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</si>
  <si>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</si>
  <si>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</si>
  <si>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</si>
  <si>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</si>
  <si>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</si>
  <si>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</si>
  <si>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</si>
  <si>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</si>
  <si>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</si>
  <si>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</si>
  <si>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</si>
  <si>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</si>
  <si>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</si>
  <si>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</si>
  <si>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</si>
  <si>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</si>
  <si>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</si>
  <si>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</si>
  <si>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</si>
  <si>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</si>
  <si>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</si>
  <si>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</si>
  <si>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</si>
  <si>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</si>
  <si>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</si>
  <si>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</si>
  <si>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</si>
  <si>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</si>
  <si>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</si>
  <si>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</si>
  <si>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</si>
  <si>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</si>
  <si>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</si>
  <si>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</si>
  <si>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</si>
  <si>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</si>
  <si>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</si>
  <si>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</si>
  <si>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</si>
  <si>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</si>
  <si>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</si>
  <si>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</si>
  <si>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</si>
  <si>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</si>
  <si>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</si>
  <si>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</si>
  <si>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</si>
  <si>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</si>
  <si>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</si>
  <si>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</si>
  <si>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</si>
  <si>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</si>
  <si>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</si>
  <si>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</si>
  <si>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</si>
  <si>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</si>
  <si>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</si>
  <si>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</si>
  <si>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</si>
  <si>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</si>
  <si>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</si>
  <si>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</si>
  <si>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</si>
  <si>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</si>
  <si>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</si>
  <si>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</si>
  <si>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</si>
  <si>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</si>
  <si>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</si>
  <si>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</si>
  <si>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</si>
  <si>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</si>
  <si>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</si>
  <si>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</si>
  <si>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</si>
  <si>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</si>
  <si>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</si>
  <si>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</si>
  <si>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</si>
  <si>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</si>
  <si>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</si>
  <si>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</si>
  <si>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</si>
  <si>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</si>
  <si>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</si>
  <si>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</si>
  <si>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</si>
  <si>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</si>
  <si>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</si>
  <si>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</si>
  <si>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</si>
  <si>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</si>
  <si>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</si>
  <si>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</si>
  <si>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</si>
  <si>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</si>
  <si>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</si>
  <si>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</si>
  <si>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</si>
  <si>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</si>
  <si>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</si>
  <si>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</si>
  <si>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</si>
  <si>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</si>
  <si>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</si>
  <si>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</si>
  <si>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</si>
  <si>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</si>
  <si>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</si>
  <si>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</si>
  <si>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</si>
  <si>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</si>
  <si>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</si>
  <si>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</si>
  <si>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</si>
  <si>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</si>
  <si>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</si>
  <si>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</si>
  <si>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</si>
  <si>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</si>
  <si>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</si>
  <si>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Project_ID</t>
  </si>
  <si>
    <t>Project_Name</t>
  </si>
  <si>
    <t>Owner_User_ID</t>
  </si>
  <si>
    <t>Start_Date</t>
  </si>
  <si>
    <t>Status</t>
  </si>
  <si>
    <t>P001</t>
  </si>
  <si>
    <t>Completed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</si>
  <si>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</si>
  <si>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</si>
  <si>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</si>
  <si>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</si>
  <si>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</si>
  <si>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</si>
  <si>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</si>
  <si>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</si>
  <si>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</si>
  <si>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</si>
  <si>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</si>
  <si>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</si>
  <si>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</si>
  <si>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</si>
  <si>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</si>
  <si>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</si>
  <si>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</si>
  <si>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</si>
  <si>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</si>
  <si>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</si>
  <si>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</si>
  <si>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</si>
  <si>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</si>
  <si>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</si>
  <si>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</si>
  <si>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</si>
  <si>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</si>
  <si>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</si>
  <si>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</si>
  <si>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</si>
  <si>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</si>
  <si>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</si>
  <si>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</si>
  <si>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</si>
  <si>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</si>
  <si>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</si>
  <si>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</si>
  <si>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</si>
  <si>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</si>
  <si>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</si>
  <si>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</si>
  <si>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</si>
  <si>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</si>
  <si>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</si>
  <si>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</si>
  <si>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</si>
  <si>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</si>
  <si>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</si>
  <si>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</si>
  <si>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</si>
  <si>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</si>
  <si>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</si>
  <si>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</si>
  <si>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</si>
  <si>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</si>
  <si>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</si>
  <si>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</si>
  <si>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</si>
  <si>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</si>
  <si>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</si>
  <si>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</si>
  <si>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</si>
  <si>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</si>
  <si>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</si>
  <si>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</si>
  <si>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</si>
  <si>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</si>
  <si>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</si>
  <si>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</si>
  <si>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</si>
  <si>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</si>
  <si>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</si>
  <si>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</si>
  <si>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</si>
  <si>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</si>
  <si>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</si>
  <si>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</si>
  <si>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</si>
  <si>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</si>
  <si>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</si>
  <si>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</si>
  <si>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</si>
  <si>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</si>
  <si>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</si>
  <si>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</si>
  <si>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</si>
  <si>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</si>
  <si>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</si>
  <si>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</si>
  <si>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</si>
  <si>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</si>
  <si>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</si>
  <si>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</si>
  <si>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</si>
  <si>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</si>
  <si>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</si>
  <si>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</si>
  <si>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</si>
  <si>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</si>
  <si>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</si>
  <si>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</si>
  <si>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</si>
  <si>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</si>
  <si>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</si>
  <si>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</si>
  <si>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</si>
  <si>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</si>
  <si>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</si>
  <si>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</si>
  <si>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</si>
  <si>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</si>
  <si>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</si>
  <si>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</si>
  <si>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</si>
  <si>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</si>
  <si>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</si>
  <si>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</si>
  <si>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</si>
  <si>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</si>
  <si>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</si>
  <si>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</si>
  <si>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</si>
  <si>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</si>
  <si>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</si>
  <si>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</si>
  <si>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</si>
  <si>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</si>
  <si>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</si>
  <si>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</si>
  <si>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</si>
  <si>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</si>
  <si>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</si>
  <si>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</si>
  <si>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</si>
  <si>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</si>
  <si>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</si>
  <si>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</si>
  <si>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</si>
  <si>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</si>
  <si>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</si>
  <si>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</si>
  <si>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</si>
  <si>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</si>
  <si>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</si>
  <si>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</si>
  <si>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</si>
  <si>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</si>
  <si>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</si>
  <si>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</si>
  <si>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</si>
  <si>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</si>
  <si>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</si>
  <si>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</si>
  <si>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</si>
  <si>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</si>
  <si>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</si>
  <si>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</si>
  <si>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</si>
  <si>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</si>
  <si>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</si>
  <si>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</si>
  <si>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</si>
  <si>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</si>
  <si>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</si>
  <si>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</si>
  <si>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</si>
  <si>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</si>
  <si>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</si>
  <si>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</si>
  <si>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</si>
  <si>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</si>
  <si>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</si>
  <si>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</si>
  <si>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</si>
  <si>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</si>
  <si>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</si>
  <si>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</si>
  <si>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</si>
  <si>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</si>
  <si>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</si>
  <si>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</si>
  <si>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</si>
  <si>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</si>
  <si>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</si>
  <si>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</si>
  <si>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</si>
  <si>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</si>
  <si>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</si>
  <si>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</si>
  <si>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</si>
  <si>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</si>
  <si>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</si>
  <si>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</si>
  <si>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</si>
  <si>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</si>
  <si>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</si>
  <si>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</si>
  <si>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</si>
  <si>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</si>
  <si>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</si>
  <si>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</si>
  <si>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</si>
  <si>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</si>
  <si>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</si>
  <si>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</si>
  <si>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</si>
  <si>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</si>
  <si>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</si>
  <si>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</si>
  <si>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</si>
  <si>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</si>
  <si>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</si>
  <si>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</si>
  <si>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</si>
  <si>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</si>
  <si>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</si>
  <si>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</si>
  <si>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</si>
  <si>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</si>
  <si>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</si>
  <si>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</si>
  <si>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</si>
  <si>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</si>
  <si>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</si>
  <si>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</si>
  <si>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</si>
  <si>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</si>
  <si>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</si>
  <si>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</si>
  <si>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</si>
  <si>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</si>
  <si>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</si>
  <si>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</si>
  <si>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</si>
  <si>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</si>
  <si>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</si>
  <si>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</si>
  <si>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</si>
  <si>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</si>
  <si>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</si>
  <si>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</si>
  <si>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</si>
  <si>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</si>
  <si>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</si>
  <si>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</si>
  <si>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</si>
  <si>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</si>
  <si>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</si>
  <si>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</si>
  <si>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</si>
  <si>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</si>
  <si>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</si>
  <si>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</si>
  <si>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</si>
  <si>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</si>
  <si>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</si>
  <si>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</si>
  <si>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</si>
  <si>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</si>
  <si>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</si>
  <si>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</si>
  <si>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</si>
  <si>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</si>
  <si>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</si>
  <si>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</si>
  <si>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</si>
  <si>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</si>
  <si>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</si>
  <si>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</si>
  <si>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</si>
  <si>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</si>
  <si>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</si>
  <si>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</si>
  <si>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</si>
  <si>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</si>
  <si>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</si>
  <si>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</si>
  <si>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</si>
  <si>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</si>
  <si>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</si>
  <si>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</si>
  <si>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</si>
  <si>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</si>
  <si>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</si>
  <si>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</si>
  <si>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</si>
  <si>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</si>
  <si>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</si>
  <si>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</si>
  <si>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</si>
  <si>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</si>
  <si>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</si>
  <si>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</si>
  <si>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</si>
  <si>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</si>
  <si>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</si>
  <si>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</si>
  <si>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</si>
  <si>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</si>
  <si>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</si>
  <si>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</si>
  <si>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</si>
  <si>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</si>
  <si>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</si>
  <si>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</si>
  <si>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</si>
  <si>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</si>
  <si>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</si>
  <si>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</si>
  <si>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</si>
  <si>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</si>
  <si>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</si>
  <si>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</si>
  <si>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</si>
  <si>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</si>
  <si>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</si>
  <si>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</si>
  <si>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</si>
  <si>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</si>
  <si>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</si>
  <si>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</si>
  <si>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</si>
  <si>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</si>
  <si>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</si>
  <si>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</si>
  <si>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</si>
  <si>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</si>
  <si>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</si>
  <si>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</si>
  <si>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</si>
  <si>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</si>
  <si>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</si>
  <si>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</si>
  <si>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</si>
  <si>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</si>
  <si>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</si>
  <si>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</si>
  <si>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</si>
  <si>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</si>
  <si>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</si>
  <si>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</si>
  <si>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</si>
  <si>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</si>
  <si>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</si>
  <si>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</si>
  <si>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</si>
  <si>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</si>
  <si>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</si>
  <si>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</si>
  <si>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</si>
  <si>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</si>
  <si>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</si>
  <si>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</si>
  <si>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</si>
  <si>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</si>
  <si>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</si>
  <si>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</si>
  <si>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</si>
  <si>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</si>
  <si>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</si>
  <si>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</si>
  <si>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</si>
  <si>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</si>
  <si>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</si>
  <si>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</si>
  <si>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</si>
  <si>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</si>
  <si>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</si>
  <si>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</si>
  <si>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</si>
  <si>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</si>
  <si>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</si>
  <si>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</si>
  <si>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</si>
  <si>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</si>
  <si>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</si>
  <si>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</si>
  <si>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</si>
  <si>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</si>
  <si>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</si>
  <si>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</si>
  <si>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</si>
  <si>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</si>
  <si>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</si>
  <si>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</si>
  <si>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</si>
  <si>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</si>
  <si>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</si>
  <si>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</si>
  <si>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</si>
  <si>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</si>
  <si>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</si>
  <si>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</si>
  <si>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</si>
  <si>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</si>
  <si>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</si>
  <si>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</si>
  <si>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</si>
  <si>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</si>
  <si>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</si>
  <si>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</si>
  <si>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</si>
  <si>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</si>
  <si>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</si>
  <si>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</si>
  <si>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</si>
  <si>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</si>
  <si>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</si>
  <si>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</si>
  <si>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</si>
  <si>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</si>
  <si>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</si>
  <si>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</si>
  <si>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</si>
  <si>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</si>
  <si>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</si>
  <si>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</si>
  <si>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</si>
  <si>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</si>
  <si>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</si>
  <si>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</si>
  <si>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</si>
  <si>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</si>
  <si>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</si>
  <si>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</si>
  <si>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</si>
  <si>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</si>
  <si>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</si>
  <si>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</si>
  <si>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</si>
  <si>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</si>
  <si>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</si>
  <si>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</si>
  <si>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</si>
  <si>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</si>
  <si>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</si>
  <si>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</si>
  <si>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</si>
  <si>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</si>
  <si>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</si>
  <si>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</si>
  <si>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</si>
  <si>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</si>
  <si>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</si>
  <si>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</si>
  <si>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</si>
  <si>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</si>
  <si>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</si>
  <si>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</si>
  <si>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</si>
  <si>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</si>
  <si>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</si>
  <si>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</si>
  <si>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</si>
  <si>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</si>
  <si>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</si>
  <si>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</si>
  <si>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</si>
  <si>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</si>
  <si>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</si>
  <si>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</si>
  <si>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</si>
  <si>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</si>
  <si>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</si>
  <si>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</si>
  <si>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</si>
  <si>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</si>
  <si>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</si>
  <si>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</si>
  <si>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</si>
  <si>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</si>
  <si>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</si>
  <si>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</si>
  <si>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</si>
  <si>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</si>
  <si>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</si>
  <si>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</si>
  <si>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</si>
  <si>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</si>
  <si>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</si>
  <si>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</si>
  <si>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</si>
  <si>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</si>
  <si>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</si>
  <si>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</si>
  <si>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</si>
  <si>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</si>
  <si>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</si>
  <si>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</si>
  <si>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</si>
  <si>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</si>
  <si>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</si>
  <si>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</si>
  <si>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</si>
  <si>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</si>
  <si>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</si>
  <si>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</si>
  <si>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</si>
  <si>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</si>
  <si>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U501</t>
  </si>
  <si>
    <t>Assignment_ID</t>
  </si>
  <si>
    <t>Assigned_Date</t>
  </si>
  <si>
    <t>UserProject_Key</t>
  </si>
  <si>
    <t>Log_ID</t>
  </si>
  <si>
    <t>Table_Name</t>
  </si>
  <si>
    <t>Record_ID</t>
  </si>
  <si>
    <t>Action</t>
  </si>
  <si>
    <t>Details</t>
  </si>
  <si>
    <t>Timestamp</t>
  </si>
  <si>
    <t>Users</t>
  </si>
  <si>
    <t>INSERT</t>
  </si>
  <si>
    <t>Created Admin user</t>
  </si>
  <si>
    <t>L0002</t>
  </si>
  <si>
    <t>Projects</t>
  </si>
  <si>
    <t>Created project Mood Tracker</t>
  </si>
  <si>
    <t>L0003</t>
  </si>
  <si>
    <t>Assignments</t>
  </si>
  <si>
    <t>A001</t>
  </si>
  <si>
    <t>Assigned U001 to P001</t>
  </si>
  <si>
    <t>L0004</t>
  </si>
  <si>
    <t xml:space="preserve">Test entry </t>
  </si>
  <si>
    <t>Second test entry</t>
  </si>
  <si>
    <t>L0006</t>
  </si>
  <si>
    <t>UPDATE</t>
  </si>
  <si>
    <t>User_Name: "Saranya" → "Saranya Reddy"</t>
  </si>
  <si>
    <t>L0007</t>
  </si>
  <si>
    <t>User_Name: "Saranya Reddy." → "Saranya Reddy"</t>
  </si>
  <si>
    <t>L0008</t>
  </si>
  <si>
    <t>L0009</t>
  </si>
  <si>
    <t>User_ID: "" → "U001"</t>
  </si>
  <si>
    <t>L0010</t>
  </si>
  <si>
    <t>L0011</t>
  </si>
  <si>
    <t>User_Name: "Saranya Reddy" → ""</t>
  </si>
  <si>
    <t>L0012</t>
  </si>
  <si>
    <t>L0013</t>
  </si>
  <si>
    <t>User_Name: "" → "Saranya Reddy P"</t>
  </si>
  <si>
    <t>L0014</t>
  </si>
  <si>
    <t>L0015</t>
  </si>
  <si>
    <t>User_Name: "Saranya Reddy P" → "Saranya Reddy "</t>
  </si>
  <si>
    <t>L0016</t>
  </si>
  <si>
    <t>L0017</t>
  </si>
  <si>
    <t>User_ID: "" → "U002"</t>
  </si>
  <si>
    <t>L0018</t>
  </si>
  <si>
    <t>L0019</t>
  </si>
  <si>
    <t>User_ID: "" → "U003"</t>
  </si>
  <si>
    <t>L0020</t>
  </si>
  <si>
    <t>L0021</t>
  </si>
  <si>
    <t>User_Name: "" → "="User "&amp;TEXT(ROW()-1,"00")"</t>
  </si>
  <si>
    <t>L0022</t>
  </si>
  <si>
    <t>L0023</t>
  </si>
  <si>
    <t>User_Name: "Saranya Reddy " → "User 01"</t>
  </si>
  <si>
    <t>L0024</t>
  </si>
  <si>
    <t>L0025</t>
  </si>
  <si>
    <t>Email: "" → "="user"&amp;TEXT(ROW()-1,"00")&amp;@example.com"""</t>
  </si>
  <si>
    <t>L0026</t>
  </si>
  <si>
    <t>L0027</t>
  </si>
  <si>
    <t>Email: "ErrorValue{type=ERROR, messageId=PARSE_ERROR, arguments=[]}" → ""</t>
  </si>
  <si>
    <t>L0028</t>
  </si>
  <si>
    <t>L0029</t>
  </si>
  <si>
    <t>Email: "" → "="user"&amp;TEXT(ROW()-1,"00")&amp;"@example.com""</t>
  </si>
  <si>
    <t>L0030</t>
  </si>
  <si>
    <t>L0031</t>
  </si>
  <si>
    <t>Role: "User" → "Admin"</t>
  </si>
  <si>
    <t>L0032</t>
  </si>
  <si>
    <t>L0033</t>
  </si>
  <si>
    <t>Role: "" → "Admin"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</si>
  <si>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</si>
  <si>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</si>
  <si>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</si>
  <si>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</si>
  <si>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</si>
  <si>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</si>
  <si>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</si>
  <si>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</si>
  <si>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Role: "" → "User"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</si>
  <si>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</si>
  <si>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</si>
  <si>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</si>
  <si>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</si>
  <si>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</si>
  <si>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</si>
  <si>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</si>
  <si>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</si>
  <si>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</si>
  <si>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</si>
  <si>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</si>
  <si>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</si>
  <si>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</si>
  <si>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</si>
  <si>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</si>
  <si>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</si>
  <si>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</si>
  <si>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</si>
  <si>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</si>
  <si>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</si>
  <si>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</si>
  <si>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Created_At: "" → "=DATE(2024,1,1)+RANDBETWEEN(0,120)"</t>
  </si>
  <si>
    <t>L0063</t>
  </si>
  <si>
    <t>L0064</t>
  </si>
  <si>
    <t>Status: "Completed" → "On Hold"</t>
  </si>
  <si>
    <t>L0065</t>
  </si>
  <si>
    <t>L0066</t>
  </si>
  <si>
    <t>A011</t>
  </si>
  <si>
    <t>Assigned_Date: "45388.0" → ""</t>
  </si>
  <si>
    <t>L0067</t>
  </si>
  <si>
    <t>L0068</t>
  </si>
  <si>
    <t>Assigned_Date: "" → "45505"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</si>
  <si>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</si>
  <si>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</si>
  <si>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</si>
  <si>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</si>
  <si>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</si>
  <si>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</si>
  <si>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</si>
  <si>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</si>
  <si>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</si>
  <si>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</si>
  <si>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</si>
  <si>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</si>
  <si>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</si>
  <si>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</si>
  <si>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</si>
  <si>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</si>
  <si>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</si>
  <si>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</si>
  <si>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</si>
  <si>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</si>
  <si>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</si>
  <si>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</si>
  <si>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</si>
  <si>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</si>
  <si>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</si>
  <si>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</si>
  <si>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</si>
  <si>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</si>
  <si>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</si>
  <si>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</si>
  <si>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</si>
  <si>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</si>
  <si>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</si>
  <si>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</si>
  <si>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</si>
  <si>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</si>
  <si>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</si>
  <si>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</si>
  <si>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</si>
  <si>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Role: "User" → ""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</si>
  <si>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</si>
  <si>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</si>
  <si>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</si>
  <si>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</si>
  <si>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</si>
  <si>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</si>
  <si>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</si>
  <si>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</si>
  <si>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Owner_User_ID: "" → "U001"</t>
  </si>
  <si>
    <t>L0116</t>
  </si>
  <si>
    <t>L0117</t>
  </si>
  <si>
    <t>Owner_User_ID: "" → "U002"</t>
  </si>
  <si>
    <t>L0118</t>
  </si>
  <si>
    <t>L0119</t>
  </si>
  <si>
    <t>Owner_User_ID: "" → "U003"</t>
  </si>
  <si>
    <t>L0120</t>
  </si>
  <si>
    <t>L0121</t>
  </si>
  <si>
    <t>Owner_User_ID: "" → "U004"</t>
  </si>
  <si>
    <t>L0122</t>
  </si>
  <si>
    <t>L0123</t>
  </si>
  <si>
    <t>Owner_User_ID: "" → "U005"</t>
  </si>
  <si>
    <t>L0124</t>
  </si>
  <si>
    <t>Owner_User_ID: "" → "U006"</t>
  </si>
  <si>
    <t>L0125</t>
  </si>
  <si>
    <t>L0126</t>
  </si>
  <si>
    <t>L0127</t>
  </si>
  <si>
    <t>Owner_User_ID: "" → "U007"</t>
  </si>
  <si>
    <t>L0128</t>
  </si>
  <si>
    <t>L0129</t>
  </si>
  <si>
    <t>Owner_User_ID: "" → "U008"</t>
  </si>
  <si>
    <t>L0130</t>
  </si>
  <si>
    <t>L0131</t>
  </si>
  <si>
    <t>Owner_User_ID: "" → "U009"</t>
  </si>
  <si>
    <t>L0132</t>
  </si>
  <si>
    <t>L0133</t>
  </si>
  <si>
    <t>Owner_User_ID: "" → "U010"</t>
  </si>
  <si>
    <t>L0134</t>
  </si>
  <si>
    <t>L0135</t>
  </si>
  <si>
    <t>Owner_User_ID: "" → "U011"</t>
  </si>
  <si>
    <t>L0136</t>
  </si>
  <si>
    <t>L0137</t>
  </si>
  <si>
    <t>Owner_User_ID: "" → "U012"</t>
  </si>
  <si>
    <t>L0138</t>
  </si>
  <si>
    <t>L0139</t>
  </si>
  <si>
    <t>Owner_User_ID: "" → "U013"</t>
  </si>
  <si>
    <t>L0140</t>
  </si>
  <si>
    <t>L0141</t>
  </si>
  <si>
    <t>Owner_User_ID: "" → "U014"</t>
  </si>
  <si>
    <t>L0142</t>
  </si>
  <si>
    <t>L0143</t>
  </si>
  <si>
    <t>Owner_User_ID: "" → "U015"</t>
  </si>
  <si>
    <t>L0144</t>
  </si>
  <si>
    <t>Owner_User_ID: "" → "U016"</t>
  </si>
  <si>
    <t>L0145</t>
  </si>
  <si>
    <t>L0146</t>
  </si>
  <si>
    <t>Owner_User_ID: "" → "U017"</t>
  </si>
  <si>
    <t>L0147</t>
  </si>
  <si>
    <t>L0148</t>
  </si>
  <si>
    <t>Owner_User_ID: "" → "U018"</t>
  </si>
  <si>
    <t>L0149</t>
  </si>
  <si>
    <t>Owner_User_ID: "" → "U019"</t>
  </si>
  <si>
    <t>L0150</t>
  </si>
  <si>
    <t>L0151</t>
  </si>
  <si>
    <t>Owner_User_ID: "" → "U020"</t>
  </si>
  <si>
    <t>L0152</t>
  </si>
  <si>
    <t>Owner_User_ID: "" → "U021"</t>
  </si>
  <si>
    <t>L0153</t>
  </si>
  <si>
    <t>L0154</t>
  </si>
  <si>
    <t>Owner_User_ID: "" → "U022"</t>
  </si>
  <si>
    <t>L0155</t>
  </si>
  <si>
    <t>L0156</t>
  </si>
  <si>
    <t>Owner_User_ID: "" → "U023"</t>
  </si>
  <si>
    <t>L0157</t>
  </si>
  <si>
    <t>L0158</t>
  </si>
  <si>
    <t>Owner_User_ID: "" → "U024"</t>
  </si>
  <si>
    <t>L0159</t>
  </si>
  <si>
    <t>L0160</t>
  </si>
  <si>
    <t>Owner_User_ID: "" → "U025"</t>
  </si>
  <si>
    <t>L0161</t>
  </si>
  <si>
    <t>Owner_User_ID: "" → "U026"</t>
  </si>
  <si>
    <t>L0162</t>
  </si>
  <si>
    <t>L0163</t>
  </si>
  <si>
    <t>Owner_User_ID: "" → "U027"</t>
  </si>
  <si>
    <t>L0164</t>
  </si>
  <si>
    <t>L0165</t>
  </si>
  <si>
    <t>Owner_User_ID: "" → "U028"</t>
  </si>
  <si>
    <t>L0166</t>
  </si>
  <si>
    <t>L0167</t>
  </si>
  <si>
    <t>Owner_User_ID: "" → "U029"</t>
  </si>
  <si>
    <t>L0168</t>
  </si>
  <si>
    <t>L0169</t>
  </si>
  <si>
    <t>Owner_User_ID: "" → "U030"</t>
  </si>
  <si>
    <t>L0170</t>
  </si>
  <si>
    <t>L0171</t>
  </si>
  <si>
    <t>Owner_User_ID: "" → "U031"</t>
  </si>
  <si>
    <t>L0172</t>
  </si>
  <si>
    <t>L0173</t>
  </si>
  <si>
    <t>Owner_User_ID: "" → "U032"</t>
  </si>
  <si>
    <t>L0174</t>
  </si>
  <si>
    <t>L0175</t>
  </si>
  <si>
    <t>Owner_User_ID: "" → "U033"</t>
  </si>
  <si>
    <t>L0176</t>
  </si>
  <si>
    <t>L0177</t>
  </si>
  <si>
    <t>Owner_User_ID: "" → "U034"</t>
  </si>
  <si>
    <t>L0178</t>
  </si>
  <si>
    <t>L0179</t>
  </si>
  <si>
    <t>Owner_User_ID: "" → "U035"</t>
  </si>
  <si>
    <t>L0180</t>
  </si>
  <si>
    <t>L0181</t>
  </si>
  <si>
    <t>L0182</t>
  </si>
  <si>
    <t>L0183</t>
  </si>
  <si>
    <t>Owner_User_ID: "" → "U036"</t>
  </si>
  <si>
    <t>L0184</t>
  </si>
  <si>
    <t>Owner_User_ID: "" → "U037"</t>
  </si>
  <si>
    <t>L0185</t>
  </si>
  <si>
    <t>L0186</t>
  </si>
  <si>
    <t>L0187</t>
  </si>
  <si>
    <t>Owner_User_ID: "" → "U038"</t>
  </si>
  <si>
    <t>L0188</t>
  </si>
  <si>
    <t>L0189</t>
  </si>
  <si>
    <t>Owner_User_ID: "" → "U039"</t>
  </si>
  <si>
    <t>L0190</t>
  </si>
  <si>
    <t>L0191</t>
  </si>
  <si>
    <t>Owner_User_ID: "" → "U040"</t>
  </si>
  <si>
    <t>L0192</t>
  </si>
  <si>
    <t>L0193</t>
  </si>
  <si>
    <t>Owner_User_ID: "" → "U041"</t>
  </si>
  <si>
    <t>L0194</t>
  </si>
  <si>
    <t>L0195</t>
  </si>
  <si>
    <t>Owner_User_ID: "" → "U042"</t>
  </si>
  <si>
    <t>L0196</t>
  </si>
  <si>
    <t>Owner_User_ID: "" → "U043"</t>
  </si>
  <si>
    <t>L0197</t>
  </si>
  <si>
    <t>L0198</t>
  </si>
  <si>
    <t>Owner_User_ID: "" → "U044"</t>
  </si>
  <si>
    <t>L0199</t>
  </si>
  <si>
    <t>L0200</t>
  </si>
  <si>
    <t>L0201</t>
  </si>
  <si>
    <t>Owner_User_ID: "" → "U045"</t>
  </si>
  <si>
    <t>L0202</t>
  </si>
  <si>
    <t>L0203</t>
  </si>
  <si>
    <t>Owner_User_ID: "" → "U046"</t>
  </si>
  <si>
    <t>L0204</t>
  </si>
  <si>
    <t>L0205</t>
  </si>
  <si>
    <t>Owner_User_ID: "" → "U047"</t>
  </si>
  <si>
    <t>L0206</t>
  </si>
  <si>
    <t>L0207</t>
  </si>
  <si>
    <t>Owner_User_ID: "" → "U048"</t>
  </si>
  <si>
    <t>L0208</t>
  </si>
  <si>
    <t>L0209</t>
  </si>
  <si>
    <t>Owner_User_ID: "" → "U049"</t>
  </si>
  <si>
    <t>L0210</t>
  </si>
  <si>
    <t>L0211</t>
  </si>
  <si>
    <t>Owner_User_ID: "" → "U050"</t>
  </si>
  <si>
    <t>L0212</t>
  </si>
  <si>
    <t>L0213</t>
  </si>
  <si>
    <t>Owner_User_ID: "" → "U051"</t>
  </si>
  <si>
    <t>L0214</t>
  </si>
  <si>
    <t>L0215</t>
  </si>
  <si>
    <t>Owner_User_ID: "" → "U052"</t>
  </si>
  <si>
    <t>L0216</t>
  </si>
  <si>
    <t>L0217</t>
  </si>
  <si>
    <t>Owner_User_ID: "" → "U053"</t>
  </si>
  <si>
    <t>L0218</t>
  </si>
  <si>
    <t>L0219</t>
  </si>
  <si>
    <t>Owner_User_ID: "" → "U054"</t>
  </si>
  <si>
    <t>L0220</t>
  </si>
  <si>
    <t>L0221</t>
  </si>
  <si>
    <t>Owner_User_ID: "" → "U055"</t>
  </si>
  <si>
    <t>L0222</t>
  </si>
  <si>
    <t>L0223</t>
  </si>
  <si>
    <t>Owner_User_ID: "" → "U056"</t>
  </si>
  <si>
    <t>L0224</t>
  </si>
  <si>
    <t>L0225</t>
  </si>
  <si>
    <t>Owner_User_ID: "" → "U057"</t>
  </si>
  <si>
    <t>L0226</t>
  </si>
  <si>
    <t>L0227</t>
  </si>
  <si>
    <t>L0228</t>
  </si>
  <si>
    <t>Owner_User_ID: "" → "U058"</t>
  </si>
  <si>
    <t>L0229</t>
  </si>
  <si>
    <t>L0230</t>
  </si>
  <si>
    <t>Owner_User_ID: "" → "U059"</t>
  </si>
  <si>
    <t>L0231</t>
  </si>
  <si>
    <t>L0232</t>
  </si>
  <si>
    <t>Owner_User_ID: "" → "U060"</t>
  </si>
  <si>
    <t>L0233</t>
  </si>
  <si>
    <t>L0234</t>
  </si>
  <si>
    <t>Owner_User_ID: "" → "U061"</t>
  </si>
  <si>
    <t>L0235</t>
  </si>
  <si>
    <t>L0236</t>
  </si>
  <si>
    <t>Owner_User_ID: "" → "U062"</t>
  </si>
  <si>
    <t>L0237</t>
  </si>
  <si>
    <t>L0238</t>
  </si>
  <si>
    <t>Owner_User_ID: "" → "U063"</t>
  </si>
  <si>
    <t>L0239</t>
  </si>
  <si>
    <t>L0240</t>
  </si>
  <si>
    <t>Owner_User_ID: "" → "U064"</t>
  </si>
  <si>
    <t>L0241</t>
  </si>
  <si>
    <t>L0242</t>
  </si>
  <si>
    <t>Owner_User_ID: "" → "U065"</t>
  </si>
  <si>
    <t>L0243</t>
  </si>
  <si>
    <t>L0244</t>
  </si>
  <si>
    <t>Owner_User_ID: "" → "U066"</t>
  </si>
  <si>
    <t>L0245</t>
  </si>
  <si>
    <t>L0246</t>
  </si>
  <si>
    <t>Owner_User_ID: "" → "U067"</t>
  </si>
  <si>
    <t>L0247</t>
  </si>
  <si>
    <t>L0248</t>
  </si>
  <si>
    <t>L0249</t>
  </si>
  <si>
    <t>L0250</t>
  </si>
  <si>
    <t>Owner_User_ID: "" → "U068"</t>
  </si>
  <si>
    <t>L0251</t>
  </si>
  <si>
    <t>L0252</t>
  </si>
  <si>
    <t>Owner_User_ID: "" → "U069"</t>
  </si>
  <si>
    <t>L0253</t>
  </si>
  <si>
    <t>L0254</t>
  </si>
  <si>
    <t>Owner_User_ID: "" → "U070"</t>
  </si>
  <si>
    <t>L0255</t>
  </si>
  <si>
    <t>L0256</t>
  </si>
  <si>
    <t>Owner_User_ID: "" → "U071"</t>
  </si>
  <si>
    <t>L0257</t>
  </si>
  <si>
    <t>Owner_User_ID: "" → "U072"</t>
  </si>
  <si>
    <t>L0258</t>
  </si>
  <si>
    <t>L0259</t>
  </si>
  <si>
    <t>L0260</t>
  </si>
  <si>
    <t>Owner_User_ID: "" → "U073"</t>
  </si>
  <si>
    <t>L0261</t>
  </si>
  <si>
    <t>L0262</t>
  </si>
  <si>
    <t>Owner_User_ID: "" → "U074"</t>
  </si>
  <si>
    <t>L0263</t>
  </si>
  <si>
    <t>L0264</t>
  </si>
  <si>
    <t>Owner_User_ID: "" → "U075"</t>
  </si>
  <si>
    <t>L0265</t>
  </si>
  <si>
    <t>L0266</t>
  </si>
  <si>
    <t>Owner_User_ID: "" → "U076"</t>
  </si>
  <si>
    <t>L0267</t>
  </si>
  <si>
    <t>L0268</t>
  </si>
  <si>
    <t>Owner_User_ID: "" → "U077"</t>
  </si>
  <si>
    <t>L0269</t>
  </si>
  <si>
    <t>L0270</t>
  </si>
  <si>
    <t>Owner_User_ID: "" → "U078"</t>
  </si>
  <si>
    <t>L0271</t>
  </si>
  <si>
    <t>L0272</t>
  </si>
  <si>
    <t>L0273</t>
  </si>
  <si>
    <t>Owner_User_ID: "" → "U079"</t>
  </si>
  <si>
    <t>L0274</t>
  </si>
  <si>
    <t>L0275</t>
  </si>
  <si>
    <t>Owner_User_ID: "" → "U080"</t>
  </si>
  <si>
    <t>L0276</t>
  </si>
  <si>
    <t>L0277</t>
  </si>
  <si>
    <t>L0278</t>
  </si>
  <si>
    <t>L0279</t>
  </si>
  <si>
    <t>Owner_User_ID: "" → "U081"</t>
  </si>
  <si>
    <t>L0280</t>
  </si>
  <si>
    <t>L0281</t>
  </si>
  <si>
    <t>Owner_User_ID: "" → "U082"</t>
  </si>
  <si>
    <t>L0282</t>
  </si>
  <si>
    <t>L0283</t>
  </si>
  <si>
    <t>Owner_User_ID: "" → "u083"</t>
  </si>
  <si>
    <t>L0284</t>
  </si>
  <si>
    <t>L0285</t>
  </si>
  <si>
    <t>Owner_User_ID: "" → "U084"</t>
  </si>
  <si>
    <t>L0286</t>
  </si>
  <si>
    <t>L0287</t>
  </si>
  <si>
    <t>Owner_User_ID: "" → "U085"</t>
  </si>
  <si>
    <t>L0288</t>
  </si>
  <si>
    <t>L0289</t>
  </si>
  <si>
    <t>Owner_User_ID: "" → "U086"</t>
  </si>
  <si>
    <t>L0290</t>
  </si>
  <si>
    <t>L0291</t>
  </si>
  <si>
    <t>Owner_User_ID: "" → "U087"</t>
  </si>
  <si>
    <t>L0292</t>
  </si>
  <si>
    <t>L0293</t>
  </si>
  <si>
    <t>Owner_User_ID: "" → "U089"</t>
  </si>
  <si>
    <t>L0294</t>
  </si>
  <si>
    <t>L0295</t>
  </si>
  <si>
    <t>Owner_User_ID: "" → "U090"</t>
  </si>
  <si>
    <t>L0296</t>
  </si>
  <si>
    <t>L0297</t>
  </si>
  <si>
    <t>Owner_User_ID: "" → "U091"</t>
  </si>
  <si>
    <t>L0298</t>
  </si>
  <si>
    <t>L0299</t>
  </si>
  <si>
    <t>Owner_User_ID: "" → "U092"</t>
  </si>
  <si>
    <t>L0300</t>
  </si>
  <si>
    <t>Owner_User_ID: "" → "U093"</t>
  </si>
  <si>
    <t>L0301</t>
  </si>
  <si>
    <t>L0302</t>
  </si>
  <si>
    <t>L0303</t>
  </si>
  <si>
    <t>Owner_User_ID: "" → "U094"</t>
  </si>
  <si>
    <t>L0304</t>
  </si>
  <si>
    <t>Owner_User_ID: "" → "U095"</t>
  </si>
  <si>
    <t>L0305</t>
  </si>
  <si>
    <t>L0306</t>
  </si>
  <si>
    <t>Owner_User_ID: "" → "U096"</t>
  </si>
  <si>
    <t>L0307</t>
  </si>
  <si>
    <t>L0308</t>
  </si>
  <si>
    <t>Owner_User_ID: "" → "U097"</t>
  </si>
  <si>
    <t>L0309</t>
  </si>
  <si>
    <t>L0310</t>
  </si>
  <si>
    <t>Owner_User_ID: "" → "U098"</t>
  </si>
  <si>
    <t>L0311</t>
  </si>
  <si>
    <t>L0312</t>
  </si>
  <si>
    <t>Owner_User_ID: "" → "U099"</t>
  </si>
  <si>
    <t>L0313</t>
  </si>
  <si>
    <t>L0314</t>
  </si>
  <si>
    <t>Owner_User_ID: "" → "U100"</t>
  </si>
  <si>
    <t>L0315</t>
  </si>
  <si>
    <t>L0316</t>
  </si>
  <si>
    <t>Owner_User_ID: "" → "U101"</t>
  </si>
  <si>
    <t>L0317</t>
  </si>
  <si>
    <t>L0318</t>
  </si>
  <si>
    <t>Owner_User_ID: "" → "U102"</t>
  </si>
  <si>
    <t>L0319</t>
  </si>
  <si>
    <t>L0320</t>
  </si>
  <si>
    <t>Owner_User_ID: "" → "U103"</t>
  </si>
  <si>
    <t>L0321</t>
  </si>
  <si>
    <t>L0322</t>
  </si>
  <si>
    <t>Owner_User_ID: "" → "U104"</t>
  </si>
  <si>
    <t>L0323</t>
  </si>
  <si>
    <t>L0324</t>
  </si>
  <si>
    <t>Owner_User_ID: "" → "U105"</t>
  </si>
  <si>
    <t>L0325</t>
  </si>
  <si>
    <t>L0326</t>
  </si>
  <si>
    <t>Owner_User_ID: "" → "U106"</t>
  </si>
  <si>
    <t>L0327</t>
  </si>
  <si>
    <t>Owner_User_ID: "" → "U107"</t>
  </si>
  <si>
    <t>L0328</t>
  </si>
  <si>
    <t>Owner_User_ID: "" → "U108"</t>
  </si>
  <si>
    <t>L0329</t>
  </si>
  <si>
    <t>L0330</t>
  </si>
  <si>
    <t>Owner_User_ID: "" → "U109"</t>
  </si>
  <si>
    <t>L0331</t>
  </si>
  <si>
    <t>L0332</t>
  </si>
  <si>
    <t>Owner_User_ID: "" → "U110"</t>
  </si>
  <si>
    <t>L0333</t>
  </si>
  <si>
    <t>L0334</t>
  </si>
  <si>
    <t>L0335</t>
  </si>
  <si>
    <t>Owner_User_ID: "" → "U111"</t>
  </si>
  <si>
    <t>L0336</t>
  </si>
  <si>
    <t>L0337</t>
  </si>
  <si>
    <t>Owner_User_ID: "" → "U112"</t>
  </si>
  <si>
    <t>L0338</t>
  </si>
  <si>
    <t>L0339</t>
  </si>
  <si>
    <t>Owner_User_ID: "" → "U113"</t>
  </si>
  <si>
    <t>L0340</t>
  </si>
  <si>
    <t>L0341</t>
  </si>
  <si>
    <t>Owner_User_ID: "" → "U114"</t>
  </si>
  <si>
    <t>L0342</t>
  </si>
  <si>
    <t>Owner_User_ID: "" → "U115"</t>
  </si>
  <si>
    <t>L0343</t>
  </si>
  <si>
    <t>L0344</t>
  </si>
  <si>
    <t>L0345</t>
  </si>
  <si>
    <t>Owner_User_ID: "" → "U116"</t>
  </si>
  <si>
    <t>L0346</t>
  </si>
  <si>
    <t>L0347</t>
  </si>
  <si>
    <t>Owner_User_ID: "" → "U117"</t>
  </si>
  <si>
    <t>L0348</t>
  </si>
  <si>
    <t>L0349</t>
  </si>
  <si>
    <t>Owner_User_ID: "" → "U118"</t>
  </si>
  <si>
    <t>L0350</t>
  </si>
  <si>
    <t>Owner_User_ID: "" → "U119"</t>
  </si>
  <si>
    <t>L0351</t>
  </si>
  <si>
    <t>L0352</t>
  </si>
  <si>
    <t>L0353</t>
  </si>
  <si>
    <t>Owner_User_ID: "" → "U120"</t>
  </si>
  <si>
    <t>L0354</t>
  </si>
  <si>
    <t>L0355</t>
  </si>
  <si>
    <t>Owner_User_ID: "" → "U121"</t>
  </si>
  <si>
    <t>L0356</t>
  </si>
  <si>
    <t>Owner_User_ID: "" → "U122"</t>
  </si>
  <si>
    <t>L0357</t>
  </si>
  <si>
    <t>L0358</t>
  </si>
  <si>
    <t>Owner_User_ID: "" → "U123"</t>
  </si>
  <si>
    <t>L0359</t>
  </si>
  <si>
    <t>Owner_User_ID: "" → "U124"</t>
  </si>
  <si>
    <t>L0360</t>
  </si>
  <si>
    <t>L0361</t>
  </si>
  <si>
    <t>Owner_User_ID: "" → "U125"</t>
  </si>
  <si>
    <t>L0362</t>
  </si>
  <si>
    <t>Owner_User_ID: "" → "U126"</t>
  </si>
  <si>
    <t>L0363</t>
  </si>
  <si>
    <t>L0364</t>
  </si>
  <si>
    <t>Owner_User_ID: "" → "U127"</t>
  </si>
  <si>
    <t>L0365</t>
  </si>
  <si>
    <t>Owner_User_ID: "" → "U128"</t>
  </si>
  <si>
    <t>L0366</t>
  </si>
  <si>
    <t>L0367</t>
  </si>
  <si>
    <t>Owner_User_ID: "" → "U129"</t>
  </si>
  <si>
    <t>L0368</t>
  </si>
  <si>
    <t>L0369</t>
  </si>
  <si>
    <t>Owner_User_ID: "" → "U130"</t>
  </si>
  <si>
    <t>L0370</t>
  </si>
  <si>
    <t>L0371</t>
  </si>
  <si>
    <t>Owner_User_ID: "" → "U131"</t>
  </si>
  <si>
    <t>L0372</t>
  </si>
  <si>
    <t>L0373</t>
  </si>
  <si>
    <t>Owner_User_ID: "" → "U132"</t>
  </si>
  <si>
    <t>L0374</t>
  </si>
  <si>
    <t>L0375</t>
  </si>
  <si>
    <t>Owner_User_ID: "" → "U133"</t>
  </si>
  <si>
    <t>L0376</t>
  </si>
  <si>
    <t>L0377</t>
  </si>
  <si>
    <t>Owner_User_ID: "" → "U134"</t>
  </si>
  <si>
    <t>L0378</t>
  </si>
  <si>
    <t>L0379</t>
  </si>
  <si>
    <t>Owner_User_ID: "" → "U135"</t>
  </si>
  <si>
    <t>L0380</t>
  </si>
  <si>
    <t>L0381</t>
  </si>
  <si>
    <t>Owner_User_ID: "" → "U136"</t>
  </si>
  <si>
    <t>L0382</t>
  </si>
  <si>
    <t>Owner_User_ID: "" → "U137"</t>
  </si>
  <si>
    <t>L0383</t>
  </si>
  <si>
    <t>L0384</t>
  </si>
  <si>
    <t>Owner_User_ID: "" → "U138"</t>
  </si>
  <si>
    <t>L0385</t>
  </si>
  <si>
    <t>L0386</t>
  </si>
  <si>
    <t>Owner_User_ID: "" → "U139"</t>
  </si>
  <si>
    <t>L0387</t>
  </si>
  <si>
    <t>L0388</t>
  </si>
  <si>
    <t>Owner_User_ID: "" → "U140"</t>
  </si>
  <si>
    <t>L0389</t>
  </si>
  <si>
    <t>L0390</t>
  </si>
  <si>
    <t>Owner_User_ID: "" → "U141"</t>
  </si>
  <si>
    <t>L0391</t>
  </si>
  <si>
    <t>L0392</t>
  </si>
  <si>
    <t>Owner_User_ID: "" → "U142"</t>
  </si>
  <si>
    <t>L0393</t>
  </si>
  <si>
    <t>L0394</t>
  </si>
  <si>
    <t>Owner_User_ID: "" → "U143"</t>
  </si>
  <si>
    <t>L0395</t>
  </si>
  <si>
    <t>L0396</t>
  </si>
  <si>
    <t>Owner_User_ID: "" → "U144"</t>
  </si>
  <si>
    <t>L0397</t>
  </si>
  <si>
    <t>L0398</t>
  </si>
  <si>
    <t>Owner_User_ID: "" → "U145"</t>
  </si>
  <si>
    <t>L0399</t>
  </si>
  <si>
    <t>L0400</t>
  </si>
  <si>
    <t>Owner_User_ID: "" → "U146"</t>
  </si>
  <si>
    <t>L0401</t>
  </si>
  <si>
    <t>L0402</t>
  </si>
  <si>
    <t>Status: "" → "Active"</t>
  </si>
  <si>
    <t>L0403</t>
  </si>
  <si>
    <t>L0404</t>
  </si>
  <si>
    <t>L0405</t>
  </si>
  <si>
    <t>L0406</t>
  </si>
  <si>
    <t>L0407</t>
  </si>
  <si>
    <t>L0408</t>
  </si>
  <si>
    <t>L0409</t>
  </si>
  <si>
    <t>Status: "" → "On Hold"</t>
  </si>
  <si>
    <t>L0410</t>
  </si>
  <si>
    <t>L0411</t>
  </si>
  <si>
    <t>L0412</t>
  </si>
  <si>
    <t>L0413</t>
  </si>
  <si>
    <t>Status: "" → "Completed"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</si>
  <si>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</si>
  <si>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</si>
  <si>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</si>
  <si>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</si>
  <si>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</si>
  <si>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</si>
  <si>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</si>
  <si>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</si>
  <si>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</si>
  <si>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</si>
  <si>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</si>
  <si>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</si>
  <si>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</si>
  <si>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</si>
  <si>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</si>
  <si>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</si>
  <si>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</si>
  <si>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</si>
  <si>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</si>
  <si>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</si>
  <si>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</si>
  <si>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</si>
  <si>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</si>
  <si>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</si>
  <si>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</si>
  <si>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</si>
  <si>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</si>
  <si>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</si>
  <si>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</si>
  <si>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</si>
  <si>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</si>
  <si>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</si>
  <si>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</si>
  <si>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</si>
  <si>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</si>
  <si>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</si>
  <si>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</si>
  <si>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</si>
  <si>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</si>
  <si>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</si>
  <si>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</si>
  <si>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</si>
  <si>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</si>
  <si>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</si>
  <si>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</si>
  <si>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</si>
  <si>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</si>
  <si>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</si>
  <si>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</si>
  <si>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</si>
  <si>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</si>
  <si>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</si>
  <si>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</si>
  <si>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</si>
  <si>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</si>
  <si>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</si>
  <si>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</si>
  <si>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</si>
  <si>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</si>
  <si>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</si>
  <si>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</si>
  <si>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</si>
  <si>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</si>
  <si>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</si>
  <si>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</si>
  <si>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</si>
  <si>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</si>
  <si>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</si>
  <si>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</si>
  <si>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</si>
  <si>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</si>
  <si>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</si>
  <si>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</si>
  <si>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</si>
  <si>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</si>
  <si>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</si>
  <si>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</si>
  <si>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</si>
  <si>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</si>
  <si>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</si>
  <si>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</si>
  <si>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</si>
  <si>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</si>
  <si>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</si>
  <si>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</si>
  <si>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</si>
  <si>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</si>
  <si>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</si>
  <si>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</si>
  <si>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</si>
  <si>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</si>
  <si>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</si>
  <si>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</si>
  <si>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</si>
  <si>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</si>
  <si>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</si>
  <si>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</si>
  <si>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</si>
  <si>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</si>
  <si>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</si>
  <si>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</si>
  <si>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</si>
  <si>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</si>
  <si>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Version_ID</t>
  </si>
  <si>
    <t>Version_No</t>
  </si>
  <si>
    <t>Changed_At</t>
  </si>
  <si>
    <t>Changed_By</t>
  </si>
  <si>
    <t>Snapshot_JSON</t>
  </si>
  <si>
    <t>V662289FB</t>
  </si>
  <si>
    <t>saranyareddy284@gmail.com</t>
  </si>
  <si>
    <t>{"table":"Users","record_id":"U001","version":1,"changed_at":"2025-12-28T06:00:37.785Z","changed_by":"saranyareddy284@gmail.com","changed_field":"User_Name","old_value":"Saranya Reddy P","new_value":"Saranya Reddy ","row":{"User_ID":"U001","User_Name":"Saranya Reddy ","Email":"saranya@mail.com","Role":"User","Created_At":"2025-01-01T06:00:00.000Z"}}</t>
  </si>
  <si>
    <t>VB016EB2F</t>
  </si>
  <si>
    <t>{"table":"Users","record_id":"U001","version":2,"changed_at":"2025-12-28T06:00:39.387Z","changed_by":"saranyareddy284@gmail.com","changed_field":"User_Name","old_value":"Saranya Reddy P","new_value":"Saranya Reddy ","row":{"User_ID":"U001","User_Name":"Saranya Reddy ","Email":"saranya@mail.com","Role":"User","Created_At":"2025-01-01T06:00:00.000Z"}}</t>
  </si>
  <si>
    <t>VD7E652F4</t>
  </si>
  <si>
    <t>{"table":"Users","record_id":"U002","version":1,"changed_at":"2025-12-28T06:03:27.351Z","changed_by":"saranyareddy284@gmail.com","changed_field":"User_ID","old_value":"","new_value":"U002","row":{"User_ID":"U002","User_Name":"","Email":"","Role":"","Created_At":""}}</t>
  </si>
  <si>
    <t>V989C9727</t>
  </si>
  <si>
    <t>{"table":"Users","record_id":"U002","version":2,"changed_at":"2025-12-28T06:03:29.211Z","changed_by":"saranyareddy284@gmail.com","changed_field":"User_ID","old_value":"","new_value":"U002","row":{"User_ID":"U002","User_Name":"","Email":"","Role":"","Created_At":""}}</t>
  </si>
  <si>
    <t>V17758F58</t>
  </si>
  <si>
    <t>{"table":"Users","record_id":"U003","version":1,"changed_at":"2025-12-28T06:03:29.770Z","changed_by":"saranyareddy284@gmail.com","changed_field":"User_ID","old_value":"","new_value":"U003","row":{"User_ID":"U003","User_Name":"","Email":"","Role":"","Created_At":""}}</t>
  </si>
  <si>
    <t>V2AB1C78E</t>
  </si>
  <si>
    <t>{"table":"Users","record_id":"U003","version":2,"changed_at":"2025-12-28T06:03:33.217Z","changed_by":"saranyareddy284@gmail.com","changed_field":"User_ID","old_value":"","new_value":"U003","row":{"User_ID":"U003","User_Name":"","Email":"","Role":"","Created_At":""}}</t>
  </si>
  <si>
    <t>V76E233BE</t>
  </si>
  <si>
    <t>{"table":"Users","record_id":"U002","version":3,"changed_at":"2025-12-28T06:04:49.098Z","changed_by":"saranyareddy284@gmail.com","changed_field":"User_Name","old_value":"","new_value":"=\"User \"&amp;TEXT(ROW()-1,\"00\")","row":{"User_ID":"U002","User_Name":"User 02","Email":"","Role":"","Created_At":""}}</t>
  </si>
  <si>
    <t>VC60214DB</t>
  </si>
  <si>
    <t>{"table":"Users","record_id":"U002","version":3,"changed_at":"2025-12-28T06:04:49.544Z","changed_by":"saranyareddy284@gmail.com","changed_field":"User_Name","old_value":"","new_value":"=\"User \"&amp;TEXT(ROW()-1,\"00\")","row":{"User_ID":"U002","User_Name":"User 02","Email":"","Role":"","Created_At":""}}</t>
  </si>
  <si>
    <t>V556DBF43</t>
  </si>
  <si>
    <t>{"table":"Users","record_id":"U001","version":3,"changed_at":"2025-12-28T06:05:21.510Z","changed_by":"saranyareddy284@gmail.com","changed_field":"User_Name","old_value":"Saranya Reddy ","new_value":"User 01","row":{"User_ID":"U001","User_Name":"User 01","Email":"saranya@mail.com","Role":"User","Created_At":"2025-01-01T06:00:00.000Z"}}</t>
  </si>
  <si>
    <t>V098BACB4</t>
  </si>
  <si>
    <t>{"table":"Users","record_id":"U001","version":3,"changed_at":"2025-12-28T06:05:21.750Z","changed_by":"saranyareddy284@gmail.com","changed_field":"User_Name","old_value":"Saranya Reddy ","new_value":"User 01","row":{"User_ID":"U001","User_Name":"User 01","Email":"saranya@mail.com","Role":"User","Created_At":"2025-01-01T06:00:00.000Z"}}</t>
  </si>
  <si>
    <t>V1E23E91F</t>
  </si>
  <si>
    <t>{"table":"Users","record_id":"U002","version":4,"changed_at":"2025-12-28T06:05:55.205Z","changed_by":"saranyareddy284@gmail.com","changed_field":"Email","old_value":"","new_value":"=\"user\"&amp;TEXT(ROW()-1,\"00\")&amp;@example.com\"\"","row":{"User_ID":"U002","User_Name":"User 02","Email":"#ERROR!","Role":"","Created_At":""}}</t>
  </si>
  <si>
    <t>VE4D13B5E</t>
  </si>
  <si>
    <t>{"table":"Users","record_id":"U002","version":5,"changed_at":"2025-12-28T06:05:58.073Z","changed_by":"saranyareddy284@gmail.com","changed_field":"Email","old_value":"","new_value":"=\"user\"&amp;TEXT(ROW()-1,\"00\")&amp;@example.com\"\"","row":{"User_ID":"U002","User_Name":"User 02","Email":"","Role":"","Created_At":""}}</t>
  </si>
  <si>
    <t>V777B20B3</t>
  </si>
  <si>
    <t>{"table":"Users","record_id":"U002","version":6,"changed_at":"2025-12-28T06:05:59.525Z","changed_by":"saranyareddy284@gmail.com","changed_field":"Email","old_value":"ErrorValue{type=ERROR, messageId=PARSE_ERROR, arguments=[]}","new_value":"","row":{"User_ID":"U002","User_Name":"User 02","Email":"","Role":"","Created_At":""}}</t>
  </si>
  <si>
    <t>V7EC51487</t>
  </si>
  <si>
    <t>{"table":"Users","record_id":"U002","version":6,"changed_at":"2025-12-28T06:05:59.992Z","changed_by":"saranyareddy284@gmail.com","changed_field":"Email","old_value":"ErrorValue{type=ERROR, messageId=PARSE_ERROR, arguments=[]}","new_value":"","row":{"User_ID":"U002","User_Name":"User 02","Email":"","Role":"","Created_At":""}}</t>
  </si>
  <si>
    <t>V93BA632B</t>
  </si>
  <si>
    <t>{"table":"Users","record_id":"U002","version":7,"changed_at":"2025-12-28T06:06:32.361Z","changed_by":"saranyareddy284@gmail.com","changed_field":"Email","old_value":"","new_value":"=\"user\"&amp;TEXT(ROW()-1,\"00\")&amp;\"@example.com\"","row":{"User_ID":"U002","User_Name":"User 02","Email":"user02@example.com","Role":"","Created_At":""}}</t>
  </si>
  <si>
    <t>VBCF367C1</t>
  </si>
  <si>
    <t>{"table":"Users","record_id":"U002","version":7,"changed_at":"2025-12-28T06:06:32.731Z","changed_by":"saranyareddy284@gmail.com","changed_field":"Email","old_value":"","new_value":"=\"user\"&amp;TEXT(ROW()-1,\"00\")&amp;\"@example.com\"","row":{"User_ID":"U002","User_Name":"User 02","Email":"user02@example.com","Role":"","Created_At":""}}</t>
  </si>
  <si>
    <t>V39D18773</t>
  </si>
  <si>
    <t>{"table":"Users","record_id":"U001","version":4,"changed_at":"2025-12-28T06:07:25.892Z","changed_by":"saranyareddy284@gmail.com","changed_field":"Role","old_value":"User","new_value":"Admin","row":{"User_ID":"U001","User_Name":"User 01","Email":"saranya@mail.com","Role":"Admin","Created_At":"2025-01-01T06:00:00.000Z"}}</t>
  </si>
  <si>
    <t>V0627D00A</t>
  </si>
  <si>
    <t>{"table":"Users","record_id":"U002","version":8,"changed_at":"2025-12-28T06:07:26.389Z","changed_by":"saranyareddy284@gmail.com","changed_field":"Role","old_value":"","new_value":"Admin","row":{"User_ID":"U002","User_Name":"User 02","Email":"user02@example.com","Role":"Admin","Created_At":""}}</t>
  </si>
  <si>
    <t>V15D009DF</t>
  </si>
  <si>
    <t>{"table":"Users","record_id":"U001","version":4,"changed_at":"2025-12-28T06:07:26.735Z","changed_by":"saranyareddy284@gmail.com","changed_field":"Role","old_value":"User","new_value":"Admin","row":{"User_ID":"U001","User_Name":"User 01","Email":"saranya@mail.com","Role":"Admin","Created_At":"2025-01-01T06:00:00.000Z"}}</t>
  </si>
  <si>
    <t>V50DA6D36</t>
  </si>
  <si>
    <t>{"table":"Users","record_id":"U002","version":9,"changed_at":"2025-12-28T06:07:28.000Z","changed_by":"saranyareddy284@gmail.com","changed_field":"Role","old_value":"","new_value":"Admin","row":{"User_ID":"U002","User_Name":"User 02","Email":"user02@example.com","Role":"Admin","Created_At":""}}</t>
  </si>
  <si>
    <t>V1AF38E21</t>
  </si>
  <si>
    <t>{"table":"Users","record_id":"U003","version":3,"changed_at":"2025-12-28T06:07:28.463Z","changed_by":"saranyareddy284@gmail.com","changed_field":"Role","old_value":"","new_value":"Admin","row":{"User_ID":"U003","User_Name":"User 03","Email":"user03@example.com","Role":"Admin","Created_At":""}}</t>
  </si>
  <si>
    <t>VBA772916</t>
  </si>
  <si>
    <t>{"table":"Users","record_id":"U003","version":4,"changed_at":"2025-12-28T06:07:29.597Z","changed_by":"saranyareddy284@gmail.com","changed_field":"Role","old_value":"","new_value":"Admin","row":{"User_ID":"U003","User_Name":"User 03","Email":"user03@example.com","Role":"Admin","Created_At":""}}</t>
  </si>
  <si>
    <t>V7A64E82B</t>
  </si>
  <si>
    <t>{"table":"Users","record_id":"U004","version":1,"changed_at":"2025-12-28T06:07:30.577Z","changed_by":"saranyareddy284@gmail.com","changed_field":"Role","old_value":"","new_value":"Admin","row":{"User_ID":"U004","User_Name":"User 04","Email":"user04@example.com","Role":"Admin","Created_At":""}}</t>
  </si>
  <si>
    <t>V5316818F</t>
  </si>
  <si>
    <t>{"table":"Users","record_id":"U004","version":1,"changed_at":"2025-12-28T06:07:30.931Z","changed_by":"saranyareddy284@gmail.com","changed_field":"Role","old_value":"","new_value":"Admin","row":{"User_ID":"U004","User_Name":"User 04","Email":"user04@example.com","Role":"Admin","Created_At":""}}</t>
  </si>
  <si>
    <t>VCE2AA130</t>
  </si>
  <si>
    <t>{"table":"Users","record_id":"U005","version":1,"changed_at":"2025-12-28T06:07:32.467Z","changed_by":"saranyareddy284@gmail.com","changed_field":"Role","old_value":"","new_value":"Admin","row":{"User_ID":"U005","User_Name":"User 05","Email":"user05@example.com","Role":"Admin","Created_At":""}}</t>
  </si>
  <si>
    <t>V6784AA1B</t>
  </si>
  <si>
    <t>{"table":"Users","record_id":"U005","version":1,"changed_at":"2025-12-28T06:07:33.054Z","changed_by":"saranyareddy284@gmail.com","changed_field":"Role","old_value":"","new_value":"Admin","row":{"User_ID":"U005","User_Name":"User 05","Email":"user05@example.com","Role":"Admin","Created_At":""}}</t>
  </si>
  <si>
    <t>V2438049A</t>
  </si>
  <si>
    <t>{"table":"Users","record_id":"U006","version":1,"changed_at":"2025-12-28T06:07:35.995Z","changed_by":"saranyareddy284@gmail.com","changed_field":"Role","old_value":"","new_value":"User","row":{"User_ID":"U006","User_Name":"User 06","Email":"user06@example.com","Role":"User","Created_At":""}}</t>
  </si>
  <si>
    <t>V41573589</t>
  </si>
  <si>
    <t>{"table":"Users","record_id":"U006","version":2,"changed_at":"2025-12-28T06:07:37.303Z","changed_by":"saranyareddy284@gmail.com","changed_field":"Role","old_value":"","new_value":"User","row":{"User_ID":"U006","User_Name":"User 06","Email":"user06@example.com","Role":"User","Created_At":""}}</t>
  </si>
  <si>
    <t>V3BF4ED16</t>
  </si>
  <si>
    <t>{"table":"Users","record_id":"U007","version":1,"changed_at":"2025-12-28T06:07:40.081Z","changed_by":"saranyareddy284@gmail.com","changed_field":"Role","old_value":"","new_value":"User","row":{"User_ID":"U007","User_Name":"User 07","Email":"user07@example.com","Role":"User","Created_At":""}}</t>
  </si>
  <si>
    <t>V24AA975B</t>
  </si>
  <si>
    <t>{"table":"Users","record_id":"U007","version":1,"changed_at":"2025-12-28T06:07:40.356Z","changed_by":"saranyareddy284@gmail.com","changed_field":"Role","old_value":"","new_value":"User","row":{"User_ID":"U007","User_Name":"User 07","Email":"user07@example.com","Role":"User","Created_At":""}}</t>
  </si>
  <si>
    <t>VA1C47A68</t>
  </si>
  <si>
    <t>{"table":"Users","record_id":"U008","version":1,"changed_at":"2025-12-28T06:07:42.587Z","changed_by":"saranyareddy284@gmail.com","changed_field":"Role","old_value":"","new_value":"User","row":{"User_ID":"U008","User_Name":"User 08","Email":"user08@example.com","Role":"User","Created_At":""}}</t>
  </si>
  <si>
    <t>V9036AF9F</t>
  </si>
  <si>
    <t>{"table":"Users","record_id":"U008","version":2,"changed_at":"2025-12-28T06:07:45.017Z","changed_by":"saranyareddy284@gmail.com","changed_field":"Role","old_value":"","new_value":"User","row":{"User_ID":"U008","User_Name":"User 08","Email":"user08@example.com","Role":"User","Created_At":""}}</t>
  </si>
  <si>
    <t>VBD55FB37</t>
  </si>
  <si>
    <t>{"table":"Users","record_id":"U009","version":1,"changed_at":"2025-12-28T06:07:50.424Z","changed_by":"saranyareddy284@gmail.com","changed_field":"Role","old_value":"","new_value":"User","row":{"User_ID":"U009","User_Name":"User 09","Email":"user09@example.com","Role":"User","Created_At":""}}</t>
  </si>
  <si>
    <t>VC9E6D5A0</t>
  </si>
  <si>
    <t>{"table":"Users","record_id":"U009","version":1,"changed_at":"2025-12-28T06:07:55.605Z","changed_by":"saranyareddy284@gmail.com","changed_field":"Role","old_value":"","new_value":"User","row":{"User_ID":"U009","User_Name":"User 09","Email":"user09@example.com","Role":"User","Created_At":""}}</t>
  </si>
  <si>
    <t>V399B1599</t>
  </si>
  <si>
    <t>{"table":"Users","record_id":"U010","version":1,"changed_at":"2025-12-28T06:07:56.782Z","changed_by":"saranyareddy284@gmail.com","changed_field":"Role","old_value":"","new_value":"User","row":{"User_ID":"U010","User_Name":"User 10","Email":"user10@example.com","Role":"User","Created_At":""}}</t>
  </si>
  <si>
    <t>VDC690536</t>
  </si>
  <si>
    <t>{"table":"Users","record_id":"U012","version":1,"changed_at":"2025-12-28T06:07:57.492Z","changed_by":"saranyareddy284@gmail.com","changed_field":"Role","old_value":"","new_value":"User","row":{"User_ID":"U012","User_Name":"User 12","Email":"user12@example.com","Role":"User","Created_At":""}}</t>
  </si>
  <si>
    <t>V990A358F</t>
  </si>
  <si>
    <t>{"table":"Users","record_id":"U011","version":1,"changed_at":"2025-12-28T06:08:00.529Z","changed_by":"saranyareddy284@gmail.com","changed_field":"Role","old_value":"","new_value":"User","row":{"User_ID":"U011","User_Name":"User 11","Email":"user11@example.com","Role":"User","Created_At":""}}</t>
  </si>
  <si>
    <t>V63D1E1E9</t>
  </si>
  <si>
    <t>{"table":"Users","record_id":"U015","version":1,"changed_at":"2025-12-28T06:08:01.185Z","changed_by":"saranyareddy284@gmail.com","changed_field":"Role","old_value":"","new_value":"User","row":{"User_ID":"U015","User_Name":"User 15","Email":"user15@example.com","Role":"User","Created_At":""}}</t>
  </si>
  <si>
    <t>V938C0D81</t>
  </si>
  <si>
    <t>{"table":"Users","record_id":"U018","version":1,"changed_at":"2025-12-28T06:08:02.434Z","changed_by":"saranyareddy284@gmail.com","changed_field":"Role","old_value":"","new_value":"User","row":{"User_ID":"U018","User_Name":"User 18","Email":"user18@example.com","Role":"User","Created_At":""}}</t>
  </si>
  <si>
    <t>V337D583C</t>
  </si>
  <si>
    <t>{"table":"Users","record_id":"U016","version":1,"changed_at":"2025-12-28T06:08:03.625Z","changed_by":"saranyareddy284@gmail.com","changed_field":"Role","old_value":"","new_value":"User","row":{"User_ID":"U016","User_Name":"User 16","Email":"user16@example.com","Role":"User","Created_At":""}}</t>
  </si>
  <si>
    <t>VAF662093</t>
  </si>
  <si>
    <t>{"table":"Users","record_id":"U032","version":1,"changed_at":"2025-12-28T06:08:04.566Z","changed_by":"saranyareddy284@gmail.com","changed_field":"Role","old_value":"","new_value":"User","row":{"User_ID":"U032","User_Name":"User 32","Email":"user32@example.com","Role":"User","Created_At":""}}</t>
  </si>
  <si>
    <t>V8061A455</t>
  </si>
  <si>
    <t>{"table":"Users","record_id":"U037","version":1,"changed_at":"2025-12-28T06:08:06.008Z","changed_by":"saranyareddy284@gmail.com","changed_field":"Role","old_value":"","new_value":"User","row":{"User_ID":"U037","User_Name":"User 37","Email":"user37@example.com","Role":"User","Created_At":""}}</t>
  </si>
  <si>
    <t>V14FD24F0</t>
  </si>
  <si>
    <t>{"table":"Users","record_id":"U039","version":1,"changed_at":"2025-12-28T06:08:06.516Z","changed_by":"saranyareddy284@gmail.com","changed_field":"Role","old_value":"","new_value":"User","row":{"User_ID":"U039","User_Name":"User 39","Email":"user39@example.com","Role":"User","Created_At":""}}</t>
  </si>
  <si>
    <t>V0D8DB3E9</t>
  </si>
  <si>
    <t>{"table":"Users","record_id":"U044","version":1,"changed_at":"2025-12-28T06:08:07.725Z","changed_by":"saranyareddy284@gmail.com","changed_field":"Role","old_value":"","new_value":"User","row":{"User_ID":"U044","User_Name":"User 44","Email":"user44@example.com","Role":"User","Created_At":""}}</t>
  </si>
  <si>
    <t>VA1877538</t>
  </si>
  <si>
    <t>{"table":"Users","record_id":"U049","version":1,"changed_at":"2025-12-28T06:08:08.631Z","changed_by":"saranyareddy284@gmail.com","changed_field":"Role","old_value":"","new_value":"User","row":{"User_ID":"U049","User_Name":"User 49","Email":"user49@example.com","Role":"User","Created_At":""}}</t>
  </si>
  <si>
    <t>VCD216206</t>
  </si>
  <si>
    <t>{"table":"Users","record_id":"U050","version":1,"changed_at":"2025-12-28T06:08:09.911Z","changed_by":"saranyareddy284@gmail.com","changed_field":"Role","old_value":"","new_value":"User","row":{"User_ID":"U050","User_Name":"User 50","Email":"user50@example.com","Role":"User","Created_At":""}}</t>
  </si>
  <si>
    <t>V96051455</t>
  </si>
  <si>
    <t>{"table":"Users","record_id":"U002","version":10,"changed_at":"2025-12-28T06:08:27.119Z","changed_by":"saranyareddy284@gmail.com","changed_field":"Created_At","old_value":"","new_value":"=DATE(2024,1,1)+RANDBETWEEN(0,120)","row":{"User_ID":"U002","User_Name":"User 02","Email":"user02@example.com","Role":"Admin","Created_At":"2024-04-18T05:00:00.000Z"}}</t>
  </si>
  <si>
    <t>V65333127</t>
  </si>
  <si>
    <t>{"table":"Users","record_id":"U002","version":10,"changed_at":"2025-12-28T06:08:27.661Z","changed_by":"saranyareddy284@gmail.com","changed_field":"Created_At","old_value":"","new_value":"=DATE(2024,1,1)+RANDBETWEEN(0,120)","row":{"User_ID":"U002","User_Name":"User 02","Email":"user02@example.com","Role":"Admin","Created_At":"2024-02-26T06:00:00.000Z"}}</t>
  </si>
  <si>
    <t>V55DB9404</t>
  </si>
  <si>
    <t>{"table":"Users","record_id":"U051","version":1,"changed_at":"2025-12-28T07:06:24.432Z","changed_by":"saranyareddy284@gmail.com","changed_field":"Role","old_value":"","new_value":"User","row":{"User_ID":"U051","User_Name":"User 51","Email":"user51@example.com","Role":"User","Created_At":""}}</t>
  </si>
  <si>
    <t>VB60518F9</t>
  </si>
  <si>
    <t>{"table":"Users","record_id":"U052","version":1,"changed_at":"2025-12-28T07:06:27.339Z","changed_by":"saranyareddy284@gmail.com","changed_field":"Role","old_value":"","new_value":"User","row":{"User_ID":"U052","User_Name":"User 52","Email":"user52@example.com","Role":"User","Created_At":""}}</t>
  </si>
  <si>
    <t>VB094DFDE</t>
  </si>
  <si>
    <t>{"table":"Users","record_id":"U054","version":1,"changed_at":"2025-12-28T07:06:27.839Z","changed_by":"saranyareddy284@gmail.com","changed_field":"Role","old_value":"","new_value":"User","row":{"User_ID":"U054","User_Name":"User 54","Email":"user54@example.com","Role":"User","Created_At":""}}</t>
  </si>
  <si>
    <t>V94BFCCC0</t>
  </si>
  <si>
    <t>{"table":"Users","record_id":"U052","version":1,"changed_at":"2025-12-28T07:06:27.989Z","changed_by":"saranyareddy284@gmail.com","changed_field":"Role","old_value":"","new_value":"User","row":{"User_ID":"U052","User_Name":"User 52","Email":"user52@example.com","Role":"User","Created_At":""}}</t>
  </si>
  <si>
    <t>VBFC2979E</t>
  </si>
  <si>
    <t>{"table":"Users","record_id":"U051","version":1,"changed_at":"2025-12-28T07:06:27.647Z","changed_by":"saranyareddy284@gmail.com","changed_field":"Role","old_value":"","new_value":"User","row":{"User_ID":"U051","User_Name":"User 51","Email":"user51@example.com","Role":"User","Created_At":""}}</t>
  </si>
  <si>
    <t>V2FF136D3</t>
  </si>
  <si>
    <t>{"table":"Users","record_id":"U056","version":1,"changed_at":"2025-12-28T07:06:29.251Z","changed_by":"saranyareddy284@gmail.com","changed_field":"Role","old_value":"","new_value":"User","row":{"User_ID":"U056","User_Name":"User 56","Email":"user56@example.com","Role":"User","Created_At":""}}</t>
  </si>
  <si>
    <t>V1F4B2A64</t>
  </si>
  <si>
    <t>{"table":"Users","record_id":"U059","version":1,"changed_at":"2025-12-28T07:06:31.449Z","changed_by":"saranyareddy284@gmail.com","changed_field":"Role","old_value":"","new_value":"User","row":{"User_ID":"U059","User_Name":"User 59","Email":"user59@example.com","Role":"User","Created_At":""}}</t>
  </si>
  <si>
    <t>V661592E0</t>
  </si>
  <si>
    <t>{"table":"Users","record_id":"U059","version":1,"changed_at":"2025-12-28T07:06:33.974Z","changed_by":"saranyareddy284@gmail.com","changed_field":"Role","old_value":"","new_value":"User","row":{"User_ID":"U059","User_Name":"User 59","Email":"user59@example.com","Role":"User","Created_At":""}}</t>
  </si>
  <si>
    <t>V3E83A0DF</t>
  </si>
  <si>
    <t>{"table":"Users","record_id":"U058","version":1,"changed_at":"2025-12-28T07:06:40.811Z","changed_by":"saranyareddy284@gmail.com","changed_field":"Role","old_value":"","new_value":"User","row":{"User_ID":"U058","User_Name":"User 58","Email":"user58@example.com","Role":"User","Created_At":""}}</t>
  </si>
  <si>
    <t>V361C9FE3</t>
  </si>
  <si>
    <t>{"table":"Users","record_id":"U058","version":1,"changed_at":"2025-12-28T07:06:42.427Z","changed_by":"saranyareddy284@gmail.com","changed_field":"Role","old_value":"","new_value":"User","row":{"User_ID":"U058","User_Name":"User 58","Email":"user58@example.com","Role":"User","Created_At":""}}</t>
  </si>
  <si>
    <t>V6C47FE00</t>
  </si>
  <si>
    <t>{"table":"Users","record_id":"U060","version":1,"changed_at":"2025-12-28T07:06:45.121Z","changed_by":"saranyareddy284@gmail.com","changed_field":"Role","old_value":"","new_value":"User","row":{"User_ID":"U060","User_Name":"User 60","Email":"user60@example.com","Role":"User","Created_At":""}}</t>
  </si>
  <si>
    <t>VB4C34AAC</t>
  </si>
  <si>
    <t>{"table":"Users","record_id":"U060","version":1,"changed_at":"2025-12-28T07:06:45.380Z","changed_by":"saranyareddy284@gmail.com","changed_field":"Role","old_value":"","new_value":"User","row":{"User_ID":"U060","User_Name":"User 60","Email":"user60@example.com","Role":"User","Created_At":""}}</t>
  </si>
  <si>
    <t>V1DB46268</t>
  </si>
  <si>
    <t>{"table":"Users","record_id":"U070","version":1,"changed_at":"2025-12-28T07:06:52.635Z","changed_by":"saranyareddy284@gmail.com","changed_field":"Role","old_value":"","new_value":"User","row":{"User_ID":"U070","User_Name":"User 70","Email":"user70@example.com","Role":"User","Created_At":""}}</t>
  </si>
  <si>
    <t>VB6A52B0E</t>
  </si>
  <si>
    <t>{"table":"Users","record_id":"U072","version":1,"changed_at":"2025-12-28T07:06:54.686Z","changed_by":"saranyareddy284@gmail.com","changed_field":"Role","old_value":"","new_value":"User","row":{"User_ID":"U072","User_Name":"User 72","Email":"user72@example.com","Role":"User","Created_At":""}}</t>
  </si>
  <si>
    <t>V6554F3FA</t>
  </si>
  <si>
    <t>{"table":"Users","record_id":"U075","version":1,"changed_at":"2025-12-28T07:06:55.725Z","changed_by":"saranyareddy284@gmail.com","changed_field":"Role","old_value":"","new_value":"User","row":{"User_ID":"U075","User_Name":"User 75","Email":"user75@example.com","Role":"User","Created_At":""}}</t>
  </si>
  <si>
    <t>V7DBB1AB8</t>
  </si>
  <si>
    <t>{"table":"Users","record_id":"U072","version":1,"changed_at":"2025-12-28T07:07:01.126Z","changed_by":"saranyareddy284@gmail.com","changed_field":"Role","old_value":"","new_value":"User","row":{"User_ID":"U072","User_Name":"User 72","Email":"user72@example.com","Role":"User","Created_At":""}}</t>
  </si>
  <si>
    <t>VAA9F2F20</t>
  </si>
  <si>
    <t>{"table":"Users","record_id":"U077","version":1,"changed_at":"2025-12-28T07:07:05.486Z","changed_by":"saranyareddy284@gmail.com","changed_field":"Role","old_value":"","new_value":"User","row":{"User_ID":"U077","User_Name":"User 77","Email":"user77@example.com","Role":"User","Created_At":""}}</t>
  </si>
  <si>
    <t>V4FB2AD64</t>
  </si>
  <si>
    <t>{"table":"Users","record_id":"U085","version":1,"changed_at":"2025-12-28T07:07:06.874Z","changed_by":"saranyareddy284@gmail.com","changed_field":"Role","old_value":"","new_value":"User","row":{"User_ID":"U085","User_Name":"User 85","Email":"user85@example.com","Role":"User","Created_At":""}}</t>
  </si>
  <si>
    <t>V5FBA55F4</t>
  </si>
  <si>
    <t>{"table":"Users","record_id":"U098","version":1,"changed_at":"2025-12-28T07:07:09.083Z","changed_by":"saranyareddy284@gmail.com","changed_field":"Role","old_value":"","new_value":"User","row":{"User_ID":"U098","User_Name":"User 98","Email":"user98@example.com","Role":"User","Created_At":""}}</t>
  </si>
  <si>
    <t>VD4AC70F7</t>
  </si>
  <si>
    <t>{"table":"Users","record_id":"U092","version":1,"changed_at":"2025-12-28T07:07:13.682Z","changed_by":"saranyareddy284@gmail.com","changed_field":"Role","old_value":"","new_value":"User","row":{"User_ID":"U092","User_Name":"User 92","Email":"user92@example.com","Role":"User","Created_At":""}}</t>
  </si>
  <si>
    <t>VE16161A9</t>
  </si>
  <si>
    <t>{"table":"Users","record_id":"U098","version":1,"changed_at":"2025-12-28T07:07:16.052Z","changed_by":"saranyareddy284@gmail.com","changed_field":"Role","old_value":"","new_value":"User","row":{"User_ID":"U098","User_Name":"User 98","Email":"user98@example.com","Role":"User","Created_At":""}}</t>
  </si>
  <si>
    <t>VEE5D378D</t>
  </si>
  <si>
    <t>{"table":"Users","record_id":"U109","version":1,"changed_at":"2025-12-28T07:07:17.353Z","changed_by":"saranyareddy284@gmail.com","changed_field":"Role","old_value":"","new_value":"User","row":{"User_ID":"U109","User_Name":"User 109","Email":"user109@example.com","Role":"User","Created_At":""}}</t>
  </si>
  <si>
    <t>V4DFDF30A</t>
  </si>
  <si>
    <t>{"table":"Users","record_id":"U113","version":1,"changed_at":"2025-12-28T07:07:18.484Z","changed_by":"saranyareddy284@gmail.com","changed_field":"Role","old_value":"","new_value":"User","row":{"User_ID":"U113","User_Name":"User 113","Email":"user113@example.com","Role":"User","Created_At":""}}</t>
  </si>
  <si>
    <t>VF9D6355F</t>
  </si>
  <si>
    <t>{"table":"Users","record_id":"U123","version":1,"changed_at":"2025-12-28T07:07:19.371Z","changed_by":"saranyareddy284@gmail.com","changed_field":"Role","old_value":"","new_value":"User","row":{"User_ID":"U123","User_Name":"User 123","Email":"user123@example.com","Role":"User","Created_At":""}}</t>
  </si>
  <si>
    <t>V241BCB1C</t>
  </si>
  <si>
    <t>{"table":"Users","record_id":"U149","version":1,"changed_at":"2025-12-28T07:07:21.853Z","changed_by":"saranyareddy284@gmail.com","changed_field":"Role","old_value":"","new_value":"User","row":{"User_ID":"U149","User_Name":"User 149","Email":"user149@example.com","Role":"User","Created_At":""}}</t>
  </si>
  <si>
    <t>V8712CA97</t>
  </si>
  <si>
    <t>{"table":"Users","record_id":"U151","version":1,"changed_at":"2025-12-28T07:07:23.836Z","changed_by":"saranyareddy284@gmail.com","changed_field":"Role","old_value":"","new_value":"User","row":{"User_ID":"U151","User_Name":"User 151","Email":"user151@example.com","Role":"User","Created_At":""}}</t>
  </si>
  <si>
    <t>VC49ABDAD</t>
  </si>
  <si>
    <t>{"table":"Users","record_id":"U160","version":1,"changed_at":"2025-12-28T07:07:24.649Z","changed_by":"saranyareddy284@gmail.com","changed_field":"Role","old_value":"","new_value":"User","row":{"User_ID":"U160","User_Name":"User 160","Email":"user160@example.com","Role":"User","Created_At":""}}</t>
  </si>
  <si>
    <t>VD2EEB87D</t>
  </si>
  <si>
    <t>{"table":"Users","record_id":"U177","version":1,"changed_at":"2025-12-28T07:07:27.142Z","changed_by":"saranyareddy284@gmail.com","changed_field":"Role","old_value":"","new_value":"User","row":{"User_ID":"U177","User_Name":"User 177","Email":"user177@example.com","Role":"User","Created_At":""}}</t>
  </si>
  <si>
    <t>VF6511459</t>
  </si>
  <si>
    <t>{"table":"Users","record_id":"U180","version":1,"changed_at":"2025-12-28T07:07:27.862Z","changed_by":"saranyareddy284@gmail.com","changed_field":"Role","old_value":"","new_value":"User","row":{"User_ID":"U180","User_Name":"User 180","Email":"user180@example.com","Role":"User","Created_At":""}}</t>
  </si>
  <si>
    <t>VDCAF4F86</t>
  </si>
  <si>
    <t>{"table":"Users","record_id":"U182","version":1,"changed_at":"2025-12-28T07:07:28.863Z","changed_by":"saranyareddy284@gmail.com","changed_field":"Role","old_value":"","new_value":"User","row":{"User_ID":"U182","User_Name":"User 182","Email":"user182@example.com","Role":"User","Created_At":""}}</t>
  </si>
  <si>
    <t>V8C18D8FE</t>
  </si>
  <si>
    <t>{"table":"Users","record_id":"U178","version":1,"changed_at":"2025-12-28T07:07:29.631Z","changed_by":"saranyareddy284@gmail.com","changed_field":"Role","old_value":"","new_value":"User","row":{"User_ID":"U178","User_Name":"User 178","Email":"user178@example.com","Role":"User","Created_At":""}}</t>
  </si>
  <si>
    <t>VBD059A3C</t>
  </si>
  <si>
    <t>{"table":"Users","record_id":"U193","version":1,"changed_at":"2025-12-28T07:07:30.979Z","changed_by":"saranyareddy284@gmail.com","changed_field":"Role","old_value":"","new_value":"User","row":{"User_ID":"U193","User_Name":"User 193","Email":"user193@example.com","Role":"User","Created_At":""}}</t>
  </si>
  <si>
    <t>V753EDEE7</t>
  </si>
  <si>
    <t>{"table":"Users","record_id":"U199","version":1,"changed_at":"2025-12-28T07:07:32.696Z","changed_by":"saranyareddy284@gmail.com","changed_field":"Role","old_value":"","new_value":"User","row":{"User_ID":"U199","User_Name":"User 199","Email":"user199@example.com","Role":"User","Created_At":""}}</t>
  </si>
  <si>
    <t>V9EDD46CA</t>
  </si>
  <si>
    <t>{"table":"Users","record_id":"U200","version":1,"changed_at":"2025-12-28T07:07:33.529Z","changed_by":"saranyareddy284@gmail.com","changed_field":"Role","old_value":"","new_value":"User","row":{"User_ID":"U200","User_Name":"User 200","Email":"user200@example.com","Role":"User","Created_At":""}}</t>
  </si>
  <si>
    <t>V439910D3</t>
  </si>
  <si>
    <t>{"table":"Users","record_id":"U200","version":1,"changed_at":"2025-12-28T07:07:35.460Z","changed_by":"saranyareddy284@gmail.com","changed_field":"Role","old_value":"","new_value":"User","row":{"User_ID":"U200","User_Name":"User 200","Email":"user200@example.com","Role":"User","Created_At":""}}</t>
  </si>
  <si>
    <t>VF487FB41</t>
  </si>
  <si>
    <t>{"table":"Users","record_id":"U006","version":3,"changed_at":"2025-12-28T07:07:40.466Z","changed_by":"saranyareddy284@gmail.com","changed_field":"Role","old_value":"User","new_value":"Admin","row":{"User_ID":"U006","User_Name":"User 06","Email":"user06@example.com","Role":"Admin","Created_At":"2024-04-26T05:00:00.000Z"}}</t>
  </si>
  <si>
    <t>V913D119A</t>
  </si>
  <si>
    <t>{"table":"Users","record_id":"U007","version":2,"changed_at":"2025-12-28T07:07:40.824Z","changed_by":"saranyareddy284@gmail.com","changed_field":"Role","old_value":"User","new_value":"","row":{"User_ID":"U007","User_Name":"User 07","Email":"user07@example.com","Role":"Admin","Created_At":"2024-02-21T06:00:00.000Z"}}</t>
  </si>
  <si>
    <t>V9245B2D4</t>
  </si>
  <si>
    <t>{"table":"Users","record_id":"U007","version":2,"changed_at":"2025-12-28T07:07:42.368Z","changed_by":"saranyareddy284@gmail.com","changed_field":"Role","old_value":"","new_value":"Admin","row":{"User_ID":"U007","User_Name":"User 07","Email":"user07@example.com","Role":"Admin","Created_At":"2024-01-01T06:00:00.000Z"}}</t>
  </si>
  <si>
    <t>VAD09F7D7</t>
  </si>
  <si>
    <t>{"table":"Users","record_id":"U008","version":3,"changed_at":"2025-12-28T07:07:43.586Z","changed_by":"saranyareddy284@gmail.com","changed_field":"Role","old_value":"User","new_value":"Admin","row":{"User_ID":"U008","User_Name":"User 08","Email":"user08@example.com","Role":"Admin","Created_At":"2024-03-01T06:00:00.000Z"}}</t>
  </si>
  <si>
    <t>VE8EF8A7A</t>
  </si>
  <si>
    <t>{"table":"Users","record_id":"U008","version":3,"changed_at":"2025-12-28T07:07:43.787Z","changed_by":"saranyareddy284@gmail.com","changed_field":"Role","old_value":"User","new_value":"Admin","row":{"User_ID":"U008","User_Name":"User 08","Email":"user08@example.com","Role":"Admin","Created_At":"2024-04-19T05:00:00.000Z"}}</t>
  </si>
  <si>
    <t>VFFCF9386</t>
  </si>
  <si>
    <t>{"table":"Users","record_id":"U009","version":2,"changed_at":"2025-12-28T07:07:44.752Z","changed_by":"saranyareddy284@gmail.com","changed_field":"Role","old_value":"User","new_value":"Admin","row":{"User_ID":"U009","User_Name":"User 09","Email":"user09@example.com","Role":"Admin","Created_At":"2024-03-09T06:00:00.000Z"}}</t>
  </si>
  <si>
    <t>V5063C70B</t>
  </si>
  <si>
    <t>{"table":"Users","record_id":"U009","version":2,"changed_at":"2025-12-28T07:07:45.227Z","changed_by":"saranyareddy284@gmail.com","changed_field":"Role","old_value":"User","new_value":"Admin","row":{"User_ID":"U009","User_Name":"User 09","Email":"user09@example.com","Role":"Admin","Created_At":"2024-02-07T06:00:00.000Z"}}</t>
  </si>
  <si>
    <t>VE26BDEC9</t>
  </si>
  <si>
    <t>{"table":"Users","record_id":"U010","version":2,"changed_at":"2025-12-28T07:07:46.387Z","changed_by":"saranyareddy284@gmail.com","changed_field":"Role","old_value":"User","new_value":"Admin","row":{"User_ID":"U010","User_Name":"User 10","Email":"user10@example.com","Role":"Admin","Created_At":"2024-02-29T06:00:00.000Z"}}</t>
  </si>
  <si>
    <t>V3E9970D9</t>
  </si>
  <si>
    <t>{"table":"Users","record_id":"U010","version":2,"changed_at":"2025-12-28T07:07:46.438Z","changed_by":"saranyareddy284@gmail.com","changed_field":"Role","old_value":"User","new_value":"Admin","row":{"User_ID":"U010","User_Name":"User 10","Email":"user10@example.com","Role":"Admin","Created_At":"2024-03-13T05:00:00.000Z"}}</t>
  </si>
  <si>
    <t>V9C7D34E6</t>
  </si>
  <si>
    <t>{"table":"Projects","record_id":"P004","version":1,"changed_at":"2025-12-28T07:03:33.481Z","changed_by":"saranyareddy284@gmail.com","changed_field":"Status","old_value":"Completed","new_value":"On Hold","row":{"Project_ID":"P004","Project_Name":"Project 04","Owner_User_ID":"U007","Start_Date":"2024-03-11T05:00:00.000Z","Status":"On Hold"}}</t>
  </si>
  <si>
    <t>V4FF64553</t>
  </si>
  <si>
    <t>{"table":"Projects","record_id":"P004","version":1,"changed_at":"2025-12-28T07:03:34.047Z","changed_by":"saranyareddy284@gmail.com","changed_field":"Status","old_value":"Completed","new_value":"On Hold","row":{"Project_ID":"P004","Project_Name":"Project 04","Owner_User_ID":"U007","Start_Date":"2024-05-21T05:00:00.000Z","Status":"On Hold"}}</t>
  </si>
  <si>
    <t>V6699B55A</t>
  </si>
  <si>
    <t>{"table":"Projects","record_id":"P051","version":1,"changed_at":"2025-12-28T07:09:45.506Z","changed_by":"saranyareddy284@gmail.com","changed_field":"Owner_User_ID","old_value":"","new_value":"U001","row":{"Project_ID":"P051","Project_Name":"Project 51","Owner_User_ID":"U001","Start_Date":"","Status":""}}</t>
  </si>
  <si>
    <t>VF35C12E0</t>
  </si>
  <si>
    <t>{"table":"Projects","record_id":"P051","version":1,"changed_at":"2025-12-28T07:09:46.131Z","changed_by":"saranyareddy284@gmail.com","changed_field":"Owner_User_ID","old_value":"","new_value":"U001","row":{"Project_ID":"P051","Project_Name":"Project 51","Owner_User_ID":"U001","Start_Date":"","Status":""}}</t>
  </si>
  <si>
    <t>V8BC8B2CA</t>
  </si>
  <si>
    <t>{"table":"Projects","record_id":"P052","version":1,"changed_at":"2025-12-28T07:09:48.360Z","changed_by":"saranyareddy284@gmail.com","changed_field":"Owner_User_ID","old_value":"","new_value":"U002","row":{"Project_ID":"P052","Project_Name":"Project 52","Owner_User_ID":"U002","Start_Date":"","Status":""}}</t>
  </si>
  <si>
    <t>V7A5972C3</t>
  </si>
  <si>
    <t>{"table":"Projects","record_id":"P052","version":1,"changed_at":"2025-12-28T07:09:48.356Z","changed_by":"saranyareddy284@gmail.com","changed_field":"Owner_User_ID","old_value":"","new_value":"U002","row":{"Project_ID":"P052","Project_Name":"Project 52","Owner_User_ID":"U002","Start_Date":"","Status":""}}</t>
  </si>
  <si>
    <t>VFAA7F654</t>
  </si>
  <si>
    <t>{"table":"Projects","record_id":"P053","version":1,"changed_at":"2025-12-28T07:09:50.730Z","changed_by":"saranyareddy284@gmail.com","changed_field":"Owner_User_ID","old_value":"","new_value":"U003","row":{"Project_ID":"P053","Project_Name":"Project 53","Owner_User_ID":"U003","Start_Date":"","Status":""}}</t>
  </si>
  <si>
    <t>V34859AE6</t>
  </si>
  <si>
    <t>{"table":"Projects","record_id":"P053","version":2,"changed_at":"2025-12-28T07:09:52.234Z","changed_by":"saranyareddy284@gmail.com","changed_field":"Owner_User_ID","old_value":"","new_value":"U003","row":{"Project_ID":"P053","Project_Name":"Project 53","Owner_User_ID":"U003","Start_Date":"","Status":""}}</t>
  </si>
  <si>
    <t>VE2ABFF8F</t>
  </si>
  <si>
    <t>{"table":"Projects","record_id":"P054","version":1,"changed_at":"2025-12-28T07:09:53.239Z","changed_by":"saranyareddy284@gmail.com","changed_field":"Owner_User_ID","old_value":"","new_value":"U004","row":{"Project_ID":"P054","Project_Name":"Project 54","Owner_User_ID":"U004","Start_Date":"","Status":""}}</t>
  </si>
  <si>
    <t>V4892009B</t>
  </si>
  <si>
    <t>{"table":"Projects","record_id":"P054","version":2,"changed_at":"2025-12-28T07:09:54.014Z","changed_by":"saranyareddy284@gmail.com","changed_field":"Owner_User_ID","old_value":"","new_value":"U004","row":{"Project_ID":"P054","Project_Name":"Project 54","Owner_User_ID":"U004","Start_Date":"","Status":""}}</t>
  </si>
  <si>
    <t>VDD9F4E6C</t>
  </si>
  <si>
    <t>{"table":"Projects","record_id":"P055","version":1,"changed_at":"2025-12-28T07:09:57.849Z","changed_by":"saranyareddy284@gmail.com","changed_field":"Owner_User_ID","old_value":"","new_value":"U005","row":{"Project_ID":"P055","Project_Name":"Project 55","Owner_User_ID":"U005","Start_Date":"","Status":""}}</t>
  </si>
  <si>
    <t>VFFA44F54</t>
  </si>
  <si>
    <t>{"table":"Projects","record_id":"P056","version":1,"changed_at":"2025-12-28T07:10:00.723Z","changed_by":"saranyareddy284@gmail.com","changed_field":"Owner_User_ID","old_value":"","new_value":"U006","row":{"Project_ID":"P056","Project_Name":"Project 56","Owner_User_ID":"U006","Start_Date":"","Status":""}}</t>
  </si>
  <si>
    <t>VDC3FCC63</t>
  </si>
  <si>
    <t>{"table":"Projects","record_id":"P055","version":2,"changed_at":"2025-12-28T07:10:01.194Z","changed_by":"saranyareddy284@gmail.com","changed_field":"Owner_User_ID","old_value":"","new_value":"U005","row":{"Project_ID":"P055","Project_Name":"Project 55","Owner_User_ID":"U005","Start_Date":"","Status":""}}</t>
  </si>
  <si>
    <t>V592712CC</t>
  </si>
  <si>
    <t>{"table":"Projects","record_id":"P056","version":1,"changed_at":"2025-12-28T07:10:01.509Z","changed_by":"saranyareddy284@gmail.com","changed_field":"Owner_User_ID","old_value":"","new_value":"U006","row":{"Project_ID":"P056","Project_Name":"Project 56","Owner_User_ID":"U006","Start_Date":"","Status":""}}</t>
  </si>
  <si>
    <t>V520CDD3B</t>
  </si>
  <si>
    <t>{"table":"Projects","record_id":"P057","version":1,"changed_at":"2025-12-28T07:10:03.210Z","changed_by":"saranyareddy284@gmail.com","changed_field":"Owner_User_ID","old_value":"","new_value":"U007","row":{"Project_ID":"P057","Project_Name":"Project 57","Owner_User_ID":"U007","Start_Date":"","Status":""}}</t>
  </si>
  <si>
    <t>V51CFC294</t>
  </si>
  <si>
    <t>{"table":"Projects","record_id":"P057","version":1,"changed_at":"2025-12-28T07:10:04.953Z","changed_by":"saranyareddy284@gmail.com","changed_field":"Owner_User_ID","old_value":"","new_value":"U007","row":{"Project_ID":"P057","Project_Name":"Project 57","Owner_User_ID":"U007","Start_Date":"","Status":""}}</t>
  </si>
  <si>
    <t>V6FBA0A36</t>
  </si>
  <si>
    <t>{"table":"Projects","record_id":"P058","version":1,"changed_at":"2025-12-28T07:10:06.280Z","changed_by":"saranyareddy284@gmail.com","changed_field":"Owner_User_ID","old_value":"","new_value":"U008","row":{"Project_ID":"P058","Project_Name":"Project 58","Owner_User_ID":"U008","Start_Date":"","Status":""}}</t>
  </si>
  <si>
    <t>V4782A601</t>
  </si>
  <si>
    <t>{"table":"Projects","record_id":"P059","version":1,"changed_at":"2025-12-28T07:10:07.424Z","changed_by":"saranyareddy284@gmail.com","changed_field":"Owner_User_ID","old_value":"","new_value":"U009","row":{"Project_ID":"P059","Project_Name":"Project 59","Owner_User_ID":"U009","Start_Date":"","Status":""}}</t>
  </si>
  <si>
    <t>VD96AF897</t>
  </si>
  <si>
    <t>{"table":"Projects","record_id":"P059","version":1,"changed_at":"2025-12-28T07:10:07.655Z","changed_by":"saranyareddy284@gmail.com","changed_field":"Owner_User_ID","old_value":"","new_value":"U009","row":{"Project_ID":"P059","Project_Name":"Project 59","Owner_User_ID":"U009","Start_Date":"","Status":""}}</t>
  </si>
  <si>
    <t>VEA06B76F</t>
  </si>
  <si>
    <t>{"table":"Projects","record_id":"P060","version":1,"changed_at":"2025-12-28T07:10:09.145Z","changed_by":"saranyareddy284@gmail.com","changed_field":"Owner_User_ID","old_value":"","new_value":"U010","row":{"Project_ID":"P060","Project_Name":"Project 60","Owner_User_ID":"U010","Start_Date":"","Status":""}}</t>
  </si>
  <si>
    <t>VC2A4C88D</t>
  </si>
  <si>
    <t>{"table":"Projects","record_id":"P060","version":1,"changed_at":"2025-12-28T07:10:09.861Z","changed_by":"saranyareddy284@gmail.com","changed_field":"Owner_User_ID","old_value":"","new_value":"U010","row":{"Project_ID":"P060","Project_Name":"Project 60","Owner_User_ID":"U010","Start_Date":"","Status":""}}</t>
  </si>
  <si>
    <t>VCC409030</t>
  </si>
  <si>
    <t>{"table":"Projects","record_id":"P061","version":1,"changed_at":"2025-12-28T07:10:11.964Z","changed_by":"saranyareddy284@gmail.com","changed_field":"Owner_User_ID","old_value":"","new_value":"U011","row":{"Project_ID":"P061","Project_Name":"Project 61","Owner_User_ID":"U011","Start_Date":"","Status":""}}</t>
  </si>
  <si>
    <t>V9196CBAA</t>
  </si>
  <si>
    <t>{"table":"Projects","record_id":"P061","version":1,"changed_at":"2025-12-28T07:10:12.185Z","changed_by":"saranyareddy284@gmail.com","changed_field":"Owner_User_ID","old_value":"","new_value":"U011","row":{"Project_ID":"P061","Project_Name":"Project 61","Owner_User_ID":"U011","Start_Date":"","Status":""}}</t>
  </si>
  <si>
    <t>V1B5459C9</t>
  </si>
  <si>
    <t>{"table":"Projects","record_id":"P062","version":1,"changed_at":"2025-12-28T07:10:12.649Z","changed_by":"saranyareddy284@gmail.com","changed_field":"Owner_User_ID","old_value":"","new_value":"U012","row":{"Project_ID":"P062","Project_Name":"Project 62","Owner_User_ID":"U012","Start_Date":"","Status":""}}</t>
  </si>
  <si>
    <t>V3E771917</t>
  </si>
  <si>
    <t>{"table":"Projects","record_id":"P062","version":1,"changed_at":"2025-12-28T07:10:12.782Z","changed_by":"saranyareddy284@gmail.com","changed_field":"Owner_User_ID","old_value":"","new_value":"U012","row":{"Project_ID":"P062","Project_Name":"Project 62","Owner_User_ID":"U012","Start_Date":"","Status":""}}</t>
  </si>
  <si>
    <t>VA7B161A9</t>
  </si>
  <si>
    <t>{"table":"Projects","record_id":"P063","version":1,"changed_at":"2025-12-28T07:11:59.963Z","changed_by":"saranyareddy284@gmail.com","changed_field":"Owner_User_ID","old_value":"","new_value":"U013","row":{"Project_ID":"P063","Project_Name":"Project 63","Owner_User_ID":"U013","Start_Date":"","Status":""}}</t>
  </si>
  <si>
    <t>VAA548FCB</t>
  </si>
  <si>
    <t>{"table":"Projects","record_id":"P063","version":1,"changed_at":"2025-12-28T07:11:59.973Z","changed_by":"saranyareddy284@gmail.com","changed_field":"Owner_User_ID","old_value":"","new_value":"U013","row":{"Project_ID":"P063","Project_Name":"Project 63","Owner_User_ID":"U013","Start_Date":"","Status":""}}</t>
  </si>
  <si>
    <t>V8EAD283A</t>
  </si>
  <si>
    <t>{"table":"Projects","record_id":"P064","version":1,"changed_at":"2025-12-28T07:12:02.017Z","changed_by":"saranyareddy284@gmail.com","changed_field":"Owner_User_ID","old_value":"","new_value":"U014","row":{"Project_ID":"P064","Project_Name":"Project 64","Owner_User_ID":"U014","Start_Date":"","Status":""}}</t>
  </si>
  <si>
    <t>VA4B748A2</t>
  </si>
  <si>
    <t>{"table":"Projects","record_id":"P064","version":2,"changed_at":"2025-12-28T07:12:03.608Z","changed_by":"saranyareddy284@gmail.com","changed_field":"Owner_User_ID","old_value":"","new_value":"U014","row":{"Project_ID":"P064","Project_Name":"Project 64","Owner_User_ID":"U014","Start_Date":"","Status":""}}</t>
  </si>
  <si>
    <t>VA218FBF1</t>
  </si>
  <si>
    <t>{"table":"Projects","record_id":"P065","version":1,"changed_at":"2025-12-28T07:12:03.768Z","changed_by":"saranyareddy284@gmail.com","changed_field":"Owner_User_ID","old_value":"","new_value":"U015","row":{"Project_ID":"P065","Project_Name":"Project 65","Owner_User_ID":"U015","Start_Date":"","Status":""}}</t>
  </si>
  <si>
    <t>V65126DD2</t>
  </si>
  <si>
    <t>{"table":"Projects","record_id":"P065","version":1,"changed_at":"2025-12-28T07:12:04.504Z","changed_by":"saranyareddy284@gmail.com","changed_field":"Owner_User_ID","old_value":"","new_value":"U015","row":{"Project_ID":"P065","Project_Name":"Project 65","Owner_User_ID":"U015","Start_Date":"","Status":""}}</t>
  </si>
  <si>
    <t>V24925F86</t>
  </si>
  <si>
    <t>{"table":"Projects","record_id":"P066","version":1,"changed_at":"2025-12-28T07:12:05.299Z","changed_by":"saranyareddy284@gmail.com","changed_field":"Owner_User_ID","old_value":"","new_value":"U016","row":{"Project_ID":"P066","Project_Name":"Project 66","Owner_User_ID":"U016","Start_Date":"","Status":""}}</t>
  </si>
  <si>
    <t>V14BCD258</t>
  </si>
  <si>
    <t>{"table":"Projects","record_id":"P066","version":1,"changed_at":"2025-12-28T07:12:05.589Z","changed_by":"saranyareddy284@gmail.com","changed_field":"Owner_User_ID","old_value":"","new_value":"U016","row":{"Project_ID":"P066","Project_Name":"Project 66","Owner_User_ID":"U016","Start_Date":"","Status":""}}</t>
  </si>
  <si>
    <t>VC8F25D16</t>
  </si>
  <si>
    <t>{"table":"Projects","record_id":"P067","version":1,"changed_at":"2025-12-28T07:12:07.840Z","changed_by":"saranyareddy284@gmail.com","changed_field":"Owner_User_ID","old_value":"","new_value":"U017","row":{"Project_ID":"P067","Project_Name":"Project 67","Owner_User_ID":"U017","Start_Date":"","Status":""}}</t>
  </si>
  <si>
    <t>V866F0B41</t>
  </si>
  <si>
    <t>{"table":"Projects","record_id":"P067","version":1,"changed_at":"2025-12-28T07:12:08.194Z","changed_by":"saranyareddy284@gmail.com","changed_field":"Owner_User_ID","old_value":"","new_value":"U017","row":{"Project_ID":"P067","Project_Name":"Project 67","Owner_User_ID":"U017","Start_Date":"","Status":""}}</t>
  </si>
  <si>
    <t>VE6E84729</t>
  </si>
  <si>
    <t>{"table":"Projects","record_id":"P068","version":1,"changed_at":"2025-12-28T07:12:10.296Z","changed_by":"saranyareddy284@gmail.com","changed_field":"Owner_User_ID","old_value":"","new_value":"U018","row":{"Project_ID":"P068","Project_Name":"Project 68","Owner_User_ID":"U018","Start_Date":"","Status":""}}</t>
  </si>
  <si>
    <t>VB868AB84</t>
  </si>
  <si>
    <t>{"table":"Projects","record_id":"P068","version":1,"changed_at":"2025-12-28T07:12:11.083Z","changed_by":"saranyareddy284@gmail.com","changed_field":"Owner_User_ID","old_value":"","new_value":"U018","row":{"Project_ID":"P068","Project_Name":"Project 68","Owner_User_ID":"U018","Start_Date":"","Status":""}}</t>
  </si>
  <si>
    <t>V90F44B93</t>
  </si>
  <si>
    <t>{"table":"Projects","record_id":"P069","version":1,"changed_at":"2025-12-28T07:12:11.860Z","changed_by":"saranyareddy284@gmail.com","changed_field":"Owner_User_ID","old_value":"","new_value":"U019","row":{"Project_ID":"P069","Project_Name":"Project 69","Owner_User_ID":"U019","Start_Date":"","Status":""}}</t>
  </si>
  <si>
    <t>VDB553EF7</t>
  </si>
  <si>
    <t>{"table":"Projects","record_id":"P070","version":1,"changed_at":"2025-12-28T07:12:12.064Z","changed_by":"saranyareddy284@gmail.com","changed_field":"Owner_User_ID","old_value":"","new_value":"U020","row":{"Project_ID":"P070","Project_Name":"Project 70","Owner_User_ID":"U020","Start_Date":"","Status":""}}</t>
  </si>
  <si>
    <t>V56BDF91E</t>
  </si>
  <si>
    <t>{"table":"Projects","record_id":"P071","version":1,"changed_at":"2025-12-28T07:12:14.655Z","changed_by":"saranyareddy284@gmail.com","changed_field":"Owner_User_ID","old_value":"","new_value":"U021","row":{"Project_ID":"P071","Project_Name":"Project 71","Owner_User_ID":"U021","Start_Date":"","Status":""}}</t>
  </si>
  <si>
    <t>V1802F494</t>
  </si>
  <si>
    <t>{"table":"Projects","record_id":"P070","version":1,"changed_at":"2025-12-28T07:12:14.614Z","changed_by":"saranyareddy284@gmail.com","changed_field":"Owner_User_ID","old_value":"","new_value":"U020","row":{"Project_ID":"P070","Project_Name":"Project 70","Owner_User_ID":"U020","Start_Date":"","Status":""}}</t>
  </si>
  <si>
    <t>VAF9ADCAE</t>
  </si>
  <si>
    <t>{"table":"Projects","record_id":"P072","version":1,"changed_at":"2025-12-28T07:12:16.044Z","changed_by":"saranyareddy284@gmail.com","changed_field":"Owner_User_ID","old_value":"","new_value":"U022","row":{"Project_ID":"P072","Project_Name":"Project 72","Owner_User_ID":"U022","Start_Date":"","Status":""}}</t>
  </si>
  <si>
    <t>V947CCD49</t>
  </si>
  <si>
    <t>{"table":"Projects","record_id":"P073","version":1,"changed_at":"2025-12-28T07:14:55.090Z","changed_by":"saranyareddy284@gmail.com","changed_field":"Owner_User_ID","old_value":"","new_value":"U023","row":{"Project_ID":"P073","Project_Name":"Project 73","Owner_User_ID":"U023","Start_Date":"","Status":""}}</t>
  </si>
  <si>
    <t>V0DACE1B5</t>
  </si>
  <si>
    <t>{"table":"Projects","record_id":"P073","version":1,"changed_at":"2025-12-28T07:14:55.379Z","changed_by":"saranyareddy284@gmail.com","changed_field":"Owner_User_ID","old_value":"","new_value":"U023","row":{"Project_ID":"P073","Project_Name":"Project 73","Owner_User_ID":"U023","Start_Date":"","Status":""}}</t>
  </si>
  <si>
    <t>VE427ABE5</t>
  </si>
  <si>
    <t>{"table":"Projects","record_id":"P074","version":1,"changed_at":"2025-12-28T07:14:57.241Z","changed_by":"saranyareddy284@gmail.com","changed_field":"Owner_User_ID","old_value":"","new_value":"U024","row":{"Project_ID":"P074","Project_Name":"Project 74","Owner_User_ID":"U024","Start_Date":"","Status":""}}</t>
  </si>
  <si>
    <t>V3C368CEA</t>
  </si>
  <si>
    <t>{"table":"Projects","record_id":"P074","version":1,"changed_at":"2025-12-28T07:14:57.737Z","changed_by":"saranyareddy284@gmail.com","changed_field":"Owner_User_ID","old_value":"","new_value":"U024","row":{"Project_ID":"P074","Project_Name":"Project 74","Owner_User_ID":"U024","Start_Date":"","Status":""}}</t>
  </si>
  <si>
    <t>V63F457CB</t>
  </si>
  <si>
    <t>{"table":"Projects","record_id":"P075","version":1,"changed_at":"2025-12-28T07:14:59.231Z","changed_by":"saranyareddy284@gmail.com","changed_field":"Owner_User_ID","old_value":"","new_value":"U025","row":{"Project_ID":"P075","Project_Name":"Project 75","Owner_User_ID":"U025","Start_Date":"","Status":""}}</t>
  </si>
  <si>
    <t>V021E3D17</t>
  </si>
  <si>
    <t>{"table":"Projects","record_id":"P075","version":1,"changed_at":"2025-12-28T07:15:00.546Z","changed_by":"saranyareddy284@gmail.com","changed_field":"Owner_User_ID","old_value":"","new_value":"U025","row":{"Project_ID":"P075","Project_Name":"Project 75","Owner_User_ID":"U025","Start_Date":"","Status":""}}</t>
  </si>
  <si>
    <t>VD0B3DFAB</t>
  </si>
  <si>
    <t>{"table":"Projects","record_id":"P076","version":1,"changed_at":"2025-12-28T07:15:01.016Z","changed_by":"saranyareddy284@gmail.com","changed_field":"Owner_User_ID","old_value":"","new_value":"U026","row":{"Project_ID":"P076","Project_Name":"Project 76","Owner_User_ID":"U026","Start_Date":"","Status":""}}</t>
  </si>
  <si>
    <t>VE5DB2F23</t>
  </si>
  <si>
    <t>{"table":"Projects","record_id":"P076","version":1,"changed_at":"2025-12-28T07:15:02.273Z","changed_by":"saranyareddy284@gmail.com","changed_field":"Owner_User_ID","old_value":"","new_value":"U026","row":{"Project_ID":"P076","Project_Name":"Project 76","Owner_User_ID":"U026","Start_Date":"","Status":""}}</t>
  </si>
  <si>
    <t>VEED77A1F</t>
  </si>
  <si>
    <t>{"table":"Projects","record_id":"P077","version":1,"changed_at":"2025-12-28T07:15:02.587Z","changed_by":"saranyareddy284@gmail.com","changed_field":"Owner_User_ID","old_value":"","new_value":"U027","row":{"Project_ID":"P077","Project_Name":"Project 77","Owner_User_ID":"U027","Start_Date":"","Status":""}}</t>
  </si>
  <si>
    <t>V6533B27E</t>
  </si>
  <si>
    <t>{"table":"Projects","record_id":"P077","version":1,"changed_at":"2025-12-28T07:15:03.498Z","changed_by":"saranyareddy284@gmail.com","changed_field":"Owner_User_ID","old_value":"","new_value":"U027","row":{"Project_ID":"P077","Project_Name":"Project 77","Owner_User_ID":"U027","Start_Date":"","Status":""}}</t>
  </si>
  <si>
    <t>VC4D42E2B</t>
  </si>
  <si>
    <t>{"table":"Projects","record_id":"P078","version":1,"changed_at":"2025-12-28T07:15:05.359Z","changed_by":"saranyareddy284@gmail.com","changed_field":"Owner_User_ID","old_value":"","new_value":"U028","row":{"Project_ID":"P078","Project_Name":"Project 78","Owner_User_ID":"U028","Start_Date":"","Status":""}}</t>
  </si>
  <si>
    <t>VBF3981DA</t>
  </si>
  <si>
    <t>{"table":"Projects","record_id":"P078","version":1,"changed_at":"2025-12-28T07:15:05.406Z","changed_by":"saranyareddy284@gmail.com","changed_field":"Owner_User_ID","old_value":"","new_value":"U028","row":{"Project_ID":"P078","Project_Name":"Project 78","Owner_User_ID":"U028","Start_Date":"","Status":""}}</t>
  </si>
  <si>
    <t>VC4F3E683</t>
  </si>
  <si>
    <t>{"table":"Projects","record_id":"P079","version":1,"changed_at":"2025-12-28T07:15:07.511Z","changed_by":"saranyareddy284@gmail.com","changed_field":"Owner_User_ID","old_value":"","new_value":"U029","row":{"Project_ID":"P079","Project_Name":"Project 79","Owner_User_ID":"U029","Start_Date":"","Status":""}}</t>
  </si>
  <si>
    <t>V96CA4955</t>
  </si>
  <si>
    <t>{"table":"Projects","record_id":"P079","version":1,"changed_at":"2025-12-28T07:15:08.571Z","changed_by":"saranyareddy284@gmail.com","changed_field":"Owner_User_ID","old_value":"","new_value":"U029","row":{"Project_ID":"P079","Project_Name":"Project 79","Owner_User_ID":"U029","Start_Date":"","Status":""}}</t>
  </si>
  <si>
    <t>V1A9469B9</t>
  </si>
  <si>
    <t>{"table":"Projects","record_id":"P080","version":1,"changed_at":"2025-12-28T07:15:09.110Z","changed_by":"saranyareddy284@gmail.com","changed_field":"Owner_User_ID","old_value":"","new_value":"U030","row":{"Project_ID":"P080","Project_Name":"Project 80","Owner_User_ID":"U030","Start_Date":"","Status":""}}</t>
  </si>
  <si>
    <t>V00156DBC</t>
  </si>
  <si>
    <t>{"table":"Projects","record_id":"P080","version":1,"changed_at":"2025-12-28T07:15:09.350Z","changed_by":"saranyareddy284@gmail.com","changed_field":"Owner_User_ID","old_value":"","new_value":"U030","row":{"Project_ID":"P080","Project_Name":"Project 80","Owner_User_ID":"U030","Start_Date":"","Status":""}}</t>
  </si>
  <si>
    <t>V1DD6ADB8</t>
  </si>
  <si>
    <t>{"table":"Projects","record_id":"P081","version":1,"changed_at":"2025-12-28T07:15:30.400Z","changed_by":"saranyareddy284@gmail.com","changed_field":"Owner_User_ID","old_value":"","new_value":"U031","row":{"Project_ID":"P081","Project_Name":"Project 81","Owner_User_ID":"U031","Start_Date":"","Status":""}}</t>
  </si>
  <si>
    <t>V98F9EC40</t>
  </si>
  <si>
    <t>{"table":"Projects","record_id":"P081","version":2,"changed_at":"2025-12-28T07:15:31.833Z","changed_by":"saranyareddy284@gmail.com","changed_field":"Owner_User_ID","old_value":"","new_value":"U031","row":{"Project_ID":"P081","Project_Name":"Project 81","Owner_User_ID":"U031","Start_Date":"","Status":""}}</t>
  </si>
  <si>
    <t>V84E87F24</t>
  </si>
  <si>
    <t>{"table":"Projects","record_id":"P082","version":1,"changed_at":"2025-12-28T07:15:34.299Z","changed_by":"saranyareddy284@gmail.com","changed_field":"Owner_User_ID","old_value":"","new_value":"U032","row":{"Project_ID":"P082","Project_Name":"Project 82","Owner_User_ID":"U032","Start_Date":"","Status":""}}</t>
  </si>
  <si>
    <t>VED991BC3</t>
  </si>
  <si>
    <t>{"table":"Projects","record_id":"P082","version":2,"changed_at":"2025-12-28T07:15:35.296Z","changed_by":"saranyareddy284@gmail.com","changed_field":"Owner_User_ID","old_value":"","new_value":"U032","row":{"Project_ID":"P082","Project_Name":"Project 82","Owner_User_ID":"U032","Start_Date":"","Status":""}}</t>
  </si>
  <si>
    <t>VAB454D91</t>
  </si>
  <si>
    <t>{"table":"Projects","record_id":"P083","version":1,"changed_at":"2025-12-28T07:15:35.593Z","changed_by":"saranyareddy284@gmail.com","changed_field":"Owner_User_ID","old_value":"","new_value":"U033","row":{"Project_ID":"P083","Project_Name":"Project 83","Owner_User_ID":"U033","Start_Date":"","Status":""}}</t>
  </si>
  <si>
    <t>V9439050A</t>
  </si>
  <si>
    <t>{"table":"Projects","record_id":"P083","version":1,"changed_at":"2025-12-28T07:15:37.777Z","changed_by":"saranyareddy284@gmail.com","changed_field":"Owner_User_ID","old_value":"","new_value":"U033","row":{"Project_ID":"P083","Project_Name":"Project 83","Owner_User_ID":"U033","Start_Date":"","Status":""}}</t>
  </si>
  <si>
    <t>V627038FF</t>
  </si>
  <si>
    <t>{"table":"Projects","record_id":"P084","version":1,"changed_at":"2025-12-28T07:15:38.372Z","changed_by":"saranyareddy284@gmail.com","changed_field":"Owner_User_ID","old_value":"","new_value":"U034","row":{"Project_ID":"P084","Project_Name":"Project 84","Owner_User_ID":"U034","Start_Date":"","Status":""}}</t>
  </si>
  <si>
    <t>VA8F3003C</t>
  </si>
  <si>
    <t>{"table":"Projects","record_id":"P085","version":1,"changed_at":"2025-12-28T07:15:39.156Z","changed_by":"saranyareddy284@gmail.com","changed_field":"Owner_User_ID","old_value":"","new_value":"U035","row":{"Project_ID":"P085","Project_Name":"Project 85","Owner_User_ID":"U035","Start_Date":"","Status":""}}</t>
  </si>
  <si>
    <t>V433379A3</t>
  </si>
  <si>
    <t>{"table":"Projects","record_id":"P084","version":1,"changed_at":"2025-12-28T07:15:39.446Z","changed_by":"saranyareddy284@gmail.com","changed_field":"Owner_User_ID","old_value":"","new_value":"U034","row":{"Project_ID":"P084","Project_Name":"Project 84","Owner_User_ID":"U034","Start_Date":"","Status":""}}</t>
  </si>
  <si>
    <t>V8782355D</t>
  </si>
  <si>
    <t>{"table":"Projects","record_id":"P085","version":2,"changed_at":"2025-12-28T07:15:40.189Z","changed_by":"saranyareddy284@gmail.com","changed_field":"Owner_User_ID","old_value":"","new_value":"U035","row":{"Project_ID":"P085","Project_Name":"Project 85","Owner_User_ID":"U035","Start_Date":"","Status":""}}</t>
  </si>
  <si>
    <t>V96C539C8</t>
  </si>
  <si>
    <t>{"table":"Projects","record_id":"P086","version":1,"changed_at":"2025-12-28T07:16:11.676Z","changed_by":"saranyareddy284@gmail.com","changed_field":"Owner_User_ID","old_value":"","new_value":"U026","row":{"Project_ID":"P086","Project_Name":"Project 86","Owner_User_ID":"U026","Start_Date":"","Status":""}}</t>
  </si>
  <si>
    <t>V26743E6A</t>
  </si>
  <si>
    <t>{"table":"Projects","record_id":"P086","version":1,"changed_at":"2025-12-28T07:16:11.853Z","changed_by":"saranyareddy284@gmail.com","changed_field":"Owner_User_ID","old_value":"","new_value":"U026","row":{"Project_ID":"P086","Project_Name":"Project 86","Owner_User_ID":"U026","Start_Date":"","Status":""}}</t>
  </si>
  <si>
    <t>VE26EEBC5</t>
  </si>
  <si>
    <t>{"table":"Projects","record_id":"P087","version":1,"changed_at":"2025-12-28T07:16:17.252Z","changed_by":"saranyareddy284@gmail.com","changed_field":"Owner_User_ID","old_value":"","new_value":"U036","row":{"Project_ID":"P087","Project_Name":"Project 87","Owner_User_ID":"U036","Start_Date":"","Status":""}}</t>
  </si>
  <si>
    <t>V01EAB168</t>
  </si>
  <si>
    <t>{"table":"Projects","record_id":"P088","version":1,"changed_at":"2025-12-28T07:16:20.073Z","changed_by":"saranyareddy284@gmail.com","changed_field":"Owner_User_ID","old_value":"","new_value":"U037","row":{"Project_ID":"P088","Project_Name":"Project 88","Owner_User_ID":"U037","Start_Date":"","Status":""}}</t>
  </si>
  <si>
    <t>V5A72A0F0</t>
  </si>
  <si>
    <t>{"table":"Projects","record_id":"P088","version":1,"changed_at":"2025-12-28T07:16:20.145Z","changed_by":"saranyareddy284@gmail.com","changed_field":"Owner_User_ID","old_value":"","new_value":"U037","row":{"Project_ID":"P088","Project_Name":"Project 88","Owner_User_ID":"U037","Start_Date":"","Status":""}}</t>
  </si>
  <si>
    <t>VBE78062D</t>
  </si>
  <si>
    <t>{"table":"Projects","record_id":"P087","version":2,"changed_at":"2025-12-28T07:16:21.170Z","changed_by":"saranyareddy284@gmail.com","changed_field":"Owner_User_ID","old_value":"","new_value":"U036","row":{"Project_ID":"P087","Project_Name":"Project 87","Owner_User_ID":"U036","Start_Date":"","Status":""}}</t>
  </si>
  <si>
    <t>V96575BAB</t>
  </si>
  <si>
    <t>{"table":"Projects","record_id":"P089","version":1,"changed_at":"2025-12-28T07:16:22.347Z","changed_by":"saranyareddy284@gmail.com","changed_field":"Owner_User_ID","old_value":"","new_value":"U038","row":{"Project_ID":"P089","Project_Name":"Project 89","Owner_User_ID":"U038","Start_Date":"","Status":""}}</t>
  </si>
  <si>
    <t>V1EF0639C</t>
  </si>
  <si>
    <t>{"table":"Projects","record_id":"P089","version":1,"changed_at":"2025-12-28T07:16:22.633Z","changed_by":"saranyareddy284@gmail.com","changed_field":"Owner_User_ID","old_value":"","new_value":"U038","row":{"Project_ID":"P089","Project_Name":"Project 89","Owner_User_ID":"U038","Start_Date":"","Status":""}}</t>
  </si>
  <si>
    <t>V0E419104</t>
  </si>
  <si>
    <t>{"table":"Projects","record_id":"P090","version":1,"changed_at":"2025-12-28T07:16:24.238Z","changed_by":"saranyareddy284@gmail.com","changed_field":"Owner_User_ID","old_value":"","new_value":"U039","row":{"Project_ID":"P090","Project_Name":"Project 90","Owner_User_ID":"U039","Start_Date":"","Status":""}}</t>
  </si>
  <si>
    <t>V4787E3F4</t>
  </si>
  <si>
    <t>{"table":"Projects","record_id":"P090","version":1,"changed_at":"2025-12-28T07:16:24.921Z","changed_by":"saranyareddy284@gmail.com","changed_field":"Owner_User_ID","old_value":"","new_value":"U039","row":{"Project_ID":"P090","Project_Name":"Project 90","Owner_User_ID":"U039","Start_Date":"","Status":""}}</t>
  </si>
  <si>
    <t>V59DED8B3</t>
  </si>
  <si>
    <t>{"table":"Projects","record_id":"P091","version":1,"changed_at":"2025-12-28T07:16:25.536Z","changed_by":"saranyareddy284@gmail.com","changed_field":"Owner_User_ID","old_value":"","new_value":"U040","row":{"Project_ID":"P091","Project_Name":"Project 91","Owner_User_ID":"U040","Start_Date":"","Status":""}}</t>
  </si>
  <si>
    <t>V1EB07F1E</t>
  </si>
  <si>
    <t>{"table":"Projects","record_id":"P091","version":2,"changed_at":"2025-12-28T07:16:27.043Z","changed_by":"saranyareddy284@gmail.com","changed_field":"Owner_User_ID","old_value":"","new_value":"U040","row":{"Project_ID":"P091","Project_Name":"Project 91","Owner_User_ID":"U040","Start_Date":"","Status":""}}</t>
  </si>
  <si>
    <t>V100A3B93</t>
  </si>
  <si>
    <t>{"table":"Projects","record_id":"P092","version":1,"changed_at":"2025-12-28T07:16:28.484Z","changed_by":"saranyareddy284@gmail.com","changed_field":"Owner_User_ID","old_value":"","new_value":"U041","row":{"Project_ID":"P092","Project_Name":"Project 92","Owner_User_ID":"U041","Start_Date":"","Status":""}}</t>
  </si>
  <si>
    <t>V9519E6CF</t>
  </si>
  <si>
    <t>{"table":"Projects","record_id":"P092","version":2,"changed_at":"2025-12-28T07:16:30.016Z","changed_by":"saranyareddy284@gmail.com","changed_field":"Owner_User_ID","old_value":"","new_value":"U041","row":{"Project_ID":"P092","Project_Name":"Project 92","Owner_User_ID":"U041","Start_Date":"","Status":""}}</t>
  </si>
  <si>
    <t>V9CDD806C</t>
  </si>
  <si>
    <t>{"table":"Projects","record_id":"P093","version":1,"changed_at":"2025-12-28T07:16:30.591Z","changed_by":"saranyareddy284@gmail.com","changed_field":"Owner_User_ID","old_value":"","new_value":"U042","row":{"Project_ID":"P093","Project_Name":"Project 93","Owner_User_ID":"U042","Start_Date":"","Status":""}}</t>
  </si>
  <si>
    <t>VBE123A7E</t>
  </si>
  <si>
    <t>{"table":"Projects","record_id":"P094","version":1,"changed_at":"2025-12-28T07:16:32.425Z","changed_by":"saranyareddy284@gmail.com","changed_field":"Owner_User_ID","old_value":"","new_value":"U043","row":{"Project_ID":"P094","Project_Name":"Project 94","Owner_User_ID":"U043","Start_Date":"","Status":""}}</t>
  </si>
  <si>
    <t>V5CBBA70C</t>
  </si>
  <si>
    <t>{"table":"Projects","record_id":"P093","version":2,"changed_at":"2025-12-28T07:16:32.466Z","changed_by":"saranyareddy284@gmail.com","changed_field":"Owner_User_ID","old_value":"","new_value":"U042","row":{"Project_ID":"P093","Project_Name":"Project 93","Owner_User_ID":"U042","Start_Date":"","Status":""}}</t>
  </si>
  <si>
    <t>VA04EBC98</t>
  </si>
  <si>
    <t>{"table":"Projects","record_id":"P095","version":1,"changed_at":"2025-12-28T07:16:33.901Z","changed_by":"saranyareddy284@gmail.com","changed_field":"Owner_User_ID","old_value":"","new_value":"U044","row":{"Project_ID":"P095","Project_Name":"Project 95","Owner_User_ID":"U044","Start_Date":"","Status":""}}</t>
  </si>
  <si>
    <t>VA792B2C8</t>
  </si>
  <si>
    <t>{"table":"Projects","record_id":"P094","version":2,"changed_at":"2025-12-28T07:16:34.616Z","changed_by":"saranyareddy284@gmail.com","changed_field":"Owner_User_ID","old_value":"","new_value":"U043","row":{"Project_ID":"P094","Project_Name":"Project 94","Owner_User_ID":"U043","Start_Date":"","Status":""}}</t>
  </si>
  <si>
    <t>VDD10B872</t>
  </si>
  <si>
    <t>{"table":"Projects","record_id":"P095","version":2,"changed_at":"2025-12-28T07:16:36.179Z","changed_by":"saranyareddy284@gmail.com","changed_field":"Owner_User_ID","old_value":"","new_value":"U044","row":{"Project_ID":"P095","Project_Name":"Project 95","Owner_User_ID":"U044","Start_Date":"","Status":""}}</t>
  </si>
  <si>
    <t>VAEE7091F</t>
  </si>
  <si>
    <t>{"table":"Projects","record_id":"P096","version":1,"changed_at":"2025-12-28T07:16:36.372Z","changed_by":"saranyareddy284@gmail.com","changed_field":"Owner_User_ID","old_value":"","new_value":"U045","row":{"Project_ID":"P096","Project_Name":"Project 96","Owner_User_ID":"U045","Start_Date":"","Status":""}}</t>
  </si>
  <si>
    <t>V96A663B3</t>
  </si>
  <si>
    <t>{"table":"Projects","record_id":"P096","version":1,"changed_at":"2025-12-28T07:16:36.660Z","changed_by":"saranyareddy284@gmail.com","changed_field":"Owner_User_ID","old_value":"","new_value":"U045","row":{"Project_ID":"P096","Project_Name":"Project 96","Owner_User_ID":"U045","Start_Date":"","Status":""}}</t>
  </si>
  <si>
    <t>VA0F211BA</t>
  </si>
  <si>
    <t>{"table":"Projects","record_id":"P097","version":1,"changed_at":"2025-12-28T07:16:38.039Z","changed_by":"saranyareddy284@gmail.com","changed_field":"Owner_User_ID","old_value":"","new_value":"U046","row":{"Project_ID":"P097","Project_Name":"Project 97","Owner_User_ID":"U046","Start_Date":"","Status":""}}</t>
  </si>
  <si>
    <t>V7FC5979B</t>
  </si>
  <si>
    <t>{"table":"Projects","record_id":"P097","version":2,"changed_at":"2025-12-28T07:16:39.490Z","changed_by":"saranyareddy284@gmail.com","changed_field":"Owner_User_ID","old_value":"","new_value":"U046","row":{"Project_ID":"P097","Project_Name":"Project 97","Owner_User_ID":"U046","Start_Date":"","Status":""}}</t>
  </si>
  <si>
    <t>VAA2549FD</t>
  </si>
  <si>
    <t>{"table":"Projects","record_id":"P098","version":1,"changed_at":"2025-12-28T07:16:39.972Z","changed_by":"saranyareddy284@gmail.com","changed_field":"Owner_User_ID","old_value":"","new_value":"U047","row":{"Project_ID":"P098","Project_Name":"Project 98","Owner_User_ID":"U047","Start_Date":"","Status":""}}</t>
  </si>
  <si>
    <t>V41BA575F</t>
  </si>
  <si>
    <t>{"table":"Projects","record_id":"P098","version":1,"changed_at":"2025-12-28T07:16:40.561Z","changed_by":"saranyareddy284@gmail.com","changed_field":"Owner_User_ID","old_value":"","new_value":"U047","row":{"Project_ID":"P098","Project_Name":"Project 98","Owner_User_ID":"U047","Start_Date":"","Status":""}}</t>
  </si>
  <si>
    <t>V124B2968</t>
  </si>
  <si>
    <t>{"table":"Projects","record_id":"P099","version":1,"changed_at":"2025-12-28T07:16:41.534Z","changed_by":"saranyareddy284@gmail.com","changed_field":"Owner_User_ID","old_value":"","new_value":"U048","row":{"Project_ID":"P099","Project_Name":"Project 99","Owner_User_ID":"U048","Start_Date":"","Status":""}}</t>
  </si>
  <si>
    <t>V2D490F16</t>
  </si>
  <si>
    <t>{"table":"Projects","record_id":"P099","version":1,"changed_at":"2025-12-28T07:16:41.781Z","changed_by":"saranyareddy284@gmail.com","changed_field":"Owner_User_ID","old_value":"","new_value":"U048","row":{"Project_ID":"P099","Project_Name":"Project 99","Owner_User_ID":"U048","Start_Date":"","Status":""}}</t>
  </si>
  <si>
    <t>V3BCE4D19</t>
  </si>
  <si>
    <t>{"table":"Projects","record_id":"P100","version":1,"changed_at":"2025-12-28T07:16:43.382Z","changed_by":"saranyareddy284@gmail.com","changed_field":"Owner_User_ID","old_value":"","new_value":"U049","row":{"Project_ID":"P100","Project_Name":"Project 100","Owner_User_ID":"U049","Start_Date":"","Status":""}}</t>
  </si>
  <si>
    <t>V24A0ED98</t>
  </si>
  <si>
    <t>{"table":"Projects","record_id":"P100","version":2,"changed_at":"2025-12-28T07:16:44.681Z","changed_by":"saranyareddy284@gmail.com","changed_field":"Owner_User_ID","old_value":"","new_value":"U049","row":{"Project_ID":"P100","Project_Name":"Project 100","Owner_User_ID":"U049","Start_Date":"","Status":""}}</t>
  </si>
  <si>
    <t>V053E3F17</t>
  </si>
  <si>
    <t>{"table":"Projects","record_id":"P101","version":1,"changed_at":"2025-12-28T07:16:46.158Z","changed_by":"saranyareddy284@gmail.com","changed_field":"Owner_User_ID","old_value":"","new_value":"U050","row":{"Project_ID":"P101","Project_Name":"Project 101","Owner_User_ID":"U050","Start_Date":"","Status":""}}</t>
  </si>
  <si>
    <t>VF2002B85</t>
  </si>
  <si>
    <t>{"table":"Projects","record_id":"P101","version":1,"changed_at":"2025-12-28T07:16:46.386Z","changed_by":"saranyareddy284@gmail.com","changed_field":"Owner_User_ID","old_value":"","new_value":"U050","row":{"Project_ID":"P101","Project_Name":"Project 101","Owner_User_ID":"U050","Start_Date":"","Status":""}}</t>
  </si>
  <si>
    <t>V485DE6B2</t>
  </si>
  <si>
    <t>{"table":"Projects","record_id":"P102","version":1,"changed_at":"2025-12-28T07:16:48.433Z","changed_by":"saranyareddy284@gmail.com","changed_field":"Owner_User_ID","old_value":"","new_value":"U051","row":{"Project_ID":"P102","Project_Name":"Project 102","Owner_User_ID":"U051","Start_Date":"","Status":""}}</t>
  </si>
  <si>
    <t>VB62471E1</t>
  </si>
  <si>
    <t>{"table":"Projects","record_id":"P102","version":2,"changed_at":"2025-12-28T07:16:50.340Z","changed_by":"saranyareddy284@gmail.com","changed_field":"Owner_User_ID","old_value":"","new_value":"U051","row":{"Project_ID":"P102","Project_Name":"Project 102","Owner_User_ID":"U051","Start_Date":"","Status":""}}</t>
  </si>
  <si>
    <t>V9E158AAC</t>
  </si>
  <si>
    <t>{"table":"Projects","record_id":"P103","version":1,"changed_at":"2025-12-28T07:16:52.176Z","changed_by":"saranyareddy284@gmail.com","changed_field":"Owner_User_ID","old_value":"","new_value":"U052","row":{"Project_ID":"P103","Project_Name":"Project 103","Owner_User_ID":"U052","Start_Date":"","Status":""}}</t>
  </si>
  <si>
    <t>V9AD93DAC</t>
  </si>
  <si>
    <t>{"table":"Projects","record_id":"P103","version":1,"changed_at":"2025-12-28T07:16:52.878Z","changed_by":"saranyareddy284@gmail.com","changed_field":"Owner_User_ID","old_value":"","new_value":"U052","row":{"Project_ID":"P103","Project_Name":"Project 103","Owner_User_ID":"U052","Start_Date":"","Status":""}}</t>
  </si>
  <si>
    <t>V43A8A5F3</t>
  </si>
  <si>
    <t>{"table":"Projects","record_id":"P104","version":1,"changed_at":"2025-12-28T07:16:53.840Z","changed_by":"saranyareddy284@gmail.com","changed_field":"Owner_User_ID","old_value":"","new_value":"U053","row":{"Project_ID":"P104","Project_Name":"Project 104","Owner_User_ID":"U053","Start_Date":"","Status":""}}</t>
  </si>
  <si>
    <t>VB821F46B</t>
  </si>
  <si>
    <t>{"table":"Projects","record_id":"P104","version":1,"changed_at":"2025-12-28T07:16:54.315Z","changed_by":"saranyareddy284@gmail.com","changed_field":"Owner_User_ID","old_value":"","new_value":"U053","row":{"Project_ID":"P104","Project_Name":"Project 104","Owner_User_ID":"U053","Start_Date":"","Status":""}}</t>
  </si>
  <si>
    <t>V62CC72C0</t>
  </si>
  <si>
    <t>{"table":"Projects","record_id":"P105","version":1,"changed_at":"2025-12-28T07:16:55.642Z","changed_by":"saranyareddy284@gmail.com","changed_field":"Owner_User_ID","old_value":"","new_value":"U054","row":{"Project_ID":"P105","Project_Name":"Project 105","Owner_User_ID":"U054","Start_Date":"","Status":""}}</t>
  </si>
  <si>
    <t>VFACE4392</t>
  </si>
  <si>
    <t>{"table":"Projects","record_id":"P105","version":2,"changed_at":"2025-12-28T07:16:57.359Z","changed_by":"saranyareddy284@gmail.com","changed_field":"Owner_User_ID","old_value":"","new_value":"U054","row":{"Project_ID":"P105","Project_Name":"Project 105","Owner_User_ID":"U054","Start_Date":"","Status":""}}</t>
  </si>
  <si>
    <t>VE8EC629A</t>
  </si>
  <si>
    <t>{"table":"Projects","record_id":"P106","version":1,"changed_at":"2025-12-28T07:16:57.584Z","changed_by":"saranyareddy284@gmail.com","changed_field":"Owner_User_ID","old_value":"","new_value":"U055","row":{"Project_ID":"P106","Project_Name":"Project 106","Owner_User_ID":"U055","Start_Date":"","Status":""}}</t>
  </si>
  <si>
    <t>V67D67C6A</t>
  </si>
  <si>
    <t>{"table":"Projects","record_id":"P106","version":2,"changed_at":"2025-12-28T07:16:59.048Z","changed_by":"saranyareddy284@gmail.com","changed_field":"Owner_User_ID","old_value":"","new_value":"U055","row":{"Project_ID":"P106","Project_Name":"Project 106","Owner_User_ID":"U055","Start_Date":"","Status":""}}</t>
  </si>
  <si>
    <t>V94BB4CF1</t>
  </si>
  <si>
    <t>{"table":"Projects","record_id":"P107","version":1,"changed_at":"2025-12-28T07:17:00.759Z","changed_by":"saranyareddy284@gmail.com","changed_field":"Owner_User_ID","old_value":"","new_value":"U056","row":{"Project_ID":"P107","Project_Name":"Project 107","Owner_User_ID":"U056","Start_Date":"","Status":""}}</t>
  </si>
  <si>
    <t>VD802A863</t>
  </si>
  <si>
    <t>{"table":"Projects","record_id":"P107","version":1,"changed_at":"2025-12-28T07:17:01.314Z","changed_by":"saranyareddy284@gmail.com","changed_field":"Owner_User_ID","old_value":"","new_value":"U056","row":{"Project_ID":"P107","Project_Name":"Project 107","Owner_User_ID":"U056","Start_Date":"","Status":""}}</t>
  </si>
  <si>
    <t>V614D256A</t>
  </si>
  <si>
    <t>{"table":"Projects","record_id":"P108","version":1,"changed_at":"2025-12-28T07:17:01.712Z","changed_by":"saranyareddy284@gmail.com","changed_field":"Owner_User_ID","old_value":"","new_value":"U057","row":{"Project_ID":"P108","Project_Name":"Project 108","Owner_User_ID":"U057","Start_Date":"","Status":""}}</t>
  </si>
  <si>
    <t>VA4C32525</t>
  </si>
  <si>
    <t>{"table":"Projects","record_id":"P108","version":1,"changed_at":"2025-12-28T07:17:02.725Z","changed_by":"saranyareddy284@gmail.com","changed_field":"Owner_User_ID","old_value":"","new_value":"U057","row":{"Project_ID":"P108","Project_Name":"Project 108","Owner_User_ID":"U057","Start_Date":"","Status":""}}</t>
  </si>
  <si>
    <t>VE23191D9</t>
  </si>
  <si>
    <t>{"table":"Projects","record_id":"P109","version":1,"changed_at":"2025-12-28T07:17:04.560Z","changed_by":"saranyareddy284@gmail.com","changed_field":"Owner_User_ID","old_value":"","new_value":"U057","row":{"Project_ID":"P109","Project_Name":"Project 109","Owner_User_ID":"U057","Start_Date":"","Status":""}}</t>
  </si>
  <si>
    <t>V38323CD9</t>
  </si>
  <si>
    <t>{"table":"Projects","record_id":"P109","version":1,"changed_at":"2025-12-28T07:17:05.724Z","changed_by":"saranyareddy284@gmail.com","changed_field":"Owner_User_ID","old_value":"","new_value":"U057","row":{"Project_ID":"P109","Project_Name":"Project 109","Owner_User_ID":"U057","Start_Date":"","Status":""}}</t>
  </si>
  <si>
    <t>VC47DB924</t>
  </si>
  <si>
    <t>{"table":"Projects","record_id":"P110","version":1,"changed_at":"2025-12-28T07:17:06.272Z","changed_by":"saranyareddy284@gmail.com","changed_field":"Owner_User_ID","old_value":"","new_value":"U058","row":{"Project_ID":"P110","Project_Name":"Project 110","Owner_User_ID":"U058","Start_Date":"","Status":""}}</t>
  </si>
  <si>
    <t>V6DA761B5</t>
  </si>
  <si>
    <t>{"table":"Projects","record_id":"P111","version":1,"changed_at":"2025-12-28T07:17:09.419Z","changed_by":"saranyareddy284@gmail.com","changed_field":"Owner_User_ID","old_value":"","new_value":"U059","row":{"Project_ID":"P111","Project_Name":"Project 111","Owner_User_ID":"U059","Start_Date":"","Status":""}}</t>
  </si>
  <si>
    <t>V9FFE7E1A</t>
  </si>
  <si>
    <t>{"table":"Projects","record_id":"P111","version":1,"changed_at":"2025-12-28T07:17:10.483Z","changed_by":"saranyareddy284@gmail.com","changed_field":"Owner_User_ID","old_value":"","new_value":"U059","row":{"Project_ID":"P111","Project_Name":"Project 111","Owner_User_ID":"U059","Start_Date":"","Status":""}}</t>
  </si>
  <si>
    <t>V6849BB9A</t>
  </si>
  <si>
    <t>{"table":"Projects","record_id":"P112","version":1,"changed_at":"2025-12-28T07:17:12.200Z","changed_by":"saranyareddy284@gmail.com","changed_field":"Owner_User_ID","old_value":"","new_value":"U060","row":{"Project_ID":"P112","Project_Name":"Project 112","Owner_User_ID":"U060","Start_Date":"","Status":""}}</t>
  </si>
  <si>
    <t>VD7E374EC</t>
  </si>
  <si>
    <t>{"table":"Projects","record_id":"P112","version":1,"changed_at":"2025-12-28T07:17:12.743Z","changed_by":"saranyareddy284@gmail.com","changed_field":"Owner_User_ID","old_value":"","new_value":"U060","row":{"Project_ID":"P112","Project_Name":"Project 112","Owner_User_ID":"U060","Start_Date":"","Status":""}}</t>
  </si>
  <si>
    <t>V95A8DC79</t>
  </si>
  <si>
    <t>{"table":"Projects","record_id":"P113","version":1,"changed_at":"2025-12-28T07:17:14.530Z","changed_by":"saranyareddy284@gmail.com","changed_field":"Owner_User_ID","old_value":"","new_value":"U061","row":{"Project_ID":"P113","Project_Name":"Project 113","Owner_User_ID":"U061","Start_Date":"","Status":""}}</t>
  </si>
  <si>
    <t>V3241BC73</t>
  </si>
  <si>
    <t>{"table":"Projects","record_id":"P113","version":1,"changed_at":"2025-12-28T07:17:15.360Z","changed_by":"saranyareddy284@gmail.com","changed_field":"Owner_User_ID","old_value":"","new_value":"U061","row":{"Project_ID":"P113","Project_Name":"Project 113","Owner_User_ID":"U061","Start_Date":"","Status":""}}</t>
  </si>
  <si>
    <t>V5A0E1FE7</t>
  </si>
  <si>
    <t>{"table":"Projects","record_id":"P114","version":1,"changed_at":"2025-12-28T07:17:15.456Z","changed_by":"saranyareddy284@gmail.com","changed_field":"Owner_User_ID","old_value":"","new_value":"U062","row":{"Project_ID":"P114","Project_Name":"Project 114","Owner_User_ID":"U062","Start_Date":"","Status":""}}</t>
  </si>
  <si>
    <t>VB2307BC1</t>
  </si>
  <si>
    <t>{"table":"Projects","record_id":"P114","version":2,"changed_at":"2025-12-28T07:17:16.716Z","changed_by":"saranyareddy284@gmail.com","changed_field":"Owner_User_ID","old_value":"","new_value":"U062","row":{"Project_ID":"P114","Project_Name":"Project 114","Owner_User_ID":"U062","Start_Date":"","Status":""}}</t>
  </si>
  <si>
    <t>V57553844</t>
  </si>
  <si>
    <t>{"table":"Projects","record_id":"P115","version":1,"changed_at":"2025-12-28T07:17:16.957Z","changed_by":"saranyareddy284@gmail.com","changed_field":"Owner_User_ID","old_value":"","new_value":"U063","row":{"Project_ID":"P115","Project_Name":"Project 115","Owner_User_ID":"U063","Start_Date":"","Status":""}}</t>
  </si>
  <si>
    <t>V52488EE7</t>
  </si>
  <si>
    <t>{"table":"Projects","record_id":"P115","version":2,"changed_at":"2025-12-28T07:17:17.761Z","changed_by":"saranyareddy284@gmail.com","changed_field":"Owner_User_ID","old_value":"","new_value":"U063","row":{"Project_ID":"P115","Project_Name":"Project 115","Owner_User_ID":"U063","Start_Date":"","Status":""}}</t>
  </si>
  <si>
    <t>VB931D328</t>
  </si>
  <si>
    <t>{"table":"Projects","record_id":"P116","version":1,"changed_at":"2025-12-28T07:17:19.296Z","changed_by":"saranyareddy284@gmail.com","changed_field":"Owner_User_ID","old_value":"","new_value":"U064","row":{"Project_ID":"P116","Project_Name":"Project 116","Owner_User_ID":"U064","Start_Date":"","Status":""}}</t>
  </si>
  <si>
    <t>V71B00718</t>
  </si>
  <si>
    <t>{"table":"Projects","record_id":"P116","version":2,"changed_at":"2025-12-28T07:17:21.009Z","changed_by":"saranyareddy284@gmail.com","changed_field":"Owner_User_ID","old_value":"","new_value":"U064","row":{"Project_ID":"P116","Project_Name":"Project 116","Owner_User_ID":"U064","Start_Date":"","Status":""}}</t>
  </si>
  <si>
    <t>VDF3531BF</t>
  </si>
  <si>
    <t>{"table":"Projects","record_id":"P117","version":1,"changed_at":"2025-12-28T07:17:22.673Z","changed_by":"saranyareddy284@gmail.com","changed_field":"Owner_User_ID","old_value":"","new_value":"U065","row":{"Project_ID":"P117","Project_Name":"Project 117","Owner_User_ID":"U065","Start_Date":"","Status":""}}</t>
  </si>
  <si>
    <t>V74EA3C0E</t>
  </si>
  <si>
    <t>{"table":"Projects","record_id":"P118","version":1,"changed_at":"2025-12-28T07:17:23.008Z","changed_by":"saranyareddy284@gmail.com","changed_field":"Owner_User_ID","old_value":"","new_value":"U066","row":{"Project_ID":"P118","Project_Name":"Project 118","Owner_User_ID":"U066","Start_Date":"","Status":""}}</t>
  </si>
  <si>
    <t>VAD6E136D</t>
  </si>
  <si>
    <t>{"table":"Projects","record_id":"P117","version":1,"changed_at":"2025-12-28T07:17:23.688Z","changed_by":"saranyareddy284@gmail.com","changed_field":"Owner_User_ID","old_value":"","new_value":"U065","row":{"Project_ID":"P117","Project_Name":"Project 117","Owner_User_ID":"U065","Start_Date":"","Status":""}}</t>
  </si>
  <si>
    <t>V86B20AA8</t>
  </si>
  <si>
    <t>{"table":"Projects","record_id":"P119","version":1,"changed_at":"2025-12-28T07:17:25.378Z","changed_by":"saranyareddy284@gmail.com","changed_field":"Owner_User_ID","old_value":"","new_value":"U067","row":{"Project_ID":"P119","Project_Name":"Project 119","Owner_User_ID":"U067","Start_Date":"","Status":""}}</t>
  </si>
  <si>
    <t>VAB730DC0</t>
  </si>
  <si>
    <t>{"table":"Projects","record_id":"P118","version":2,"changed_at":"2025-12-28T07:17:25.380Z","changed_by":"saranyareddy284@gmail.com","changed_field":"Owner_User_ID","old_value":"","new_value":"U066","row":{"Project_ID":"P118","Project_Name":"Project 118","Owner_User_ID":"U066","Start_Date":"","Status":""}}</t>
  </si>
  <si>
    <t>V9DA599E9</t>
  </si>
  <si>
    <t>{"table":"Projects","record_id":"P119","version":2,"changed_at":"2025-12-28T07:17:28.407Z","changed_by":"saranyareddy284@gmail.com","changed_field":"Owner_User_ID","old_value":"","new_value":"U067","row":{"Project_ID":"P119","Project_Name":"Project 119","Owner_User_ID":"U067","Start_Date":"","Status":""}}</t>
  </si>
  <si>
    <t>VF89B9FD8</t>
  </si>
  <si>
    <t>{"table":"Projects","record_id":"P120","version":1,"changed_at":"2025-12-28T07:17:28.768Z","changed_by":"saranyareddy284@gmail.com","changed_field":"Owner_User_ID","old_value":"","new_value":"U067","row":{"Project_ID":"P120","Project_Name":"Project 120","Owner_User_ID":"U067","Start_Date":"","Status":""}}</t>
  </si>
  <si>
    <t>V728E0155</t>
  </si>
  <si>
    <t>{"table":"Projects","record_id":"P120","version":1,"changed_at":"2025-12-28T07:17:29.946Z","changed_by":"saranyareddy284@gmail.com","changed_field":"Owner_User_ID","old_value":"","new_value":"U067","row":{"Project_ID":"P120","Project_Name":"Project 120","Owner_User_ID":"U067","Start_Date":"","Status":""}}</t>
  </si>
  <si>
    <t>VC6BC39EE</t>
  </si>
  <si>
    <t>{"table":"Projects","record_id":"P121","version":1,"changed_at":"2025-12-28T07:17:30.981Z","changed_by":"saranyareddy284@gmail.com","changed_field":"Owner_User_ID","old_value":"","new_value":"U068","row":{"Project_ID":"P121","Project_Name":"Project 121","Owner_User_ID":"U068","Start_Date":"","Status":""}}</t>
  </si>
  <si>
    <t>VF138E674</t>
  </si>
  <si>
    <t>{"table":"Projects","record_id":"P121","version":1,"changed_at":"2025-12-28T07:17:31.334Z","changed_by":"saranyareddy284@gmail.com","changed_field":"Owner_User_ID","old_value":"","new_value":"U068","row":{"Project_ID":"P121","Project_Name":"Project 121","Owner_User_ID":"U068","Start_Date":"","Status":""}}</t>
  </si>
  <si>
    <t>V8123EC74</t>
  </si>
  <si>
    <t>{"table":"Projects","record_id":"P122","version":1,"changed_at":"2025-12-28T07:17:33.206Z","changed_by":"saranyareddy284@gmail.com","changed_field":"Owner_User_ID","old_value":"","new_value":"U069","row":{"Project_ID":"P122","Project_Name":"Project 122","Owner_User_ID":"U069","Start_Date":"","Status":""}}</t>
  </si>
  <si>
    <t>V369EC459</t>
  </si>
  <si>
    <t>{"table":"Projects","record_id":"P122","version":1,"changed_at":"2025-12-28T07:17:34.119Z","changed_by":"saranyareddy284@gmail.com","changed_field":"Owner_User_ID","old_value":"","new_value":"U069","row":{"Project_ID":"P122","Project_Name":"Project 122","Owner_User_ID":"U069","Start_Date":"","Status":""}}</t>
  </si>
  <si>
    <t>VF2C6EDF8</t>
  </si>
  <si>
    <t>{"table":"Projects","record_id":"P123","version":1,"changed_at":"2025-12-28T07:17:34.721Z","changed_by":"saranyareddy284@gmail.com","changed_field":"Owner_User_ID","old_value":"","new_value":"U070","row":{"Project_ID":"P123","Project_Name":"Project 123","Owner_User_ID":"U070","Start_Date":"","Status":""}}</t>
  </si>
  <si>
    <t>VF23F969F</t>
  </si>
  <si>
    <t>{"table":"Projects","record_id":"P123","version":1,"changed_at":"2025-12-28T07:17:35.927Z","changed_by":"saranyareddy284@gmail.com","changed_field":"Owner_User_ID","old_value":"","new_value":"U070","row":{"Project_ID":"P123","Project_Name":"Project 123","Owner_User_ID":"U070","Start_Date":"","Status":""}}</t>
  </si>
  <si>
    <t>VC9B6B089</t>
  </si>
  <si>
    <t>{"table":"Projects","record_id":"P124","version":1,"changed_at":"2025-12-28T07:17:36.643Z","changed_by":"saranyareddy284@gmail.com","changed_field":"Owner_User_ID","old_value":"","new_value":"U071","row":{"Project_ID":"P124","Project_Name":"Project 124","Owner_User_ID":"U071","Start_Date":"","Status":""}}</t>
  </si>
  <si>
    <t>VB703CEC8</t>
  </si>
  <si>
    <t>{"table":"Projects","record_id":"P125","version":1,"changed_at":"2025-12-28T07:17:38.456Z","changed_by":"saranyareddy284@gmail.com","changed_field":"Owner_User_ID","old_value":"","new_value":"U072","row":{"Project_ID":"P125","Project_Name":"Project 125","Owner_User_ID":"U072","Start_Date":"","Status":""}}</t>
  </si>
  <si>
    <t>V25409CEA</t>
  </si>
  <si>
    <t>{"table":"Projects","record_id":"P125","version":1,"changed_at":"2025-12-28T07:17:39.729Z","changed_by":"saranyareddy284@gmail.com","changed_field":"Owner_User_ID","old_value":"","new_value":"U072","row":{"Project_ID":"P125","Project_Name":"Project 125","Owner_User_ID":"U072","Start_Date":"","Status":""}}</t>
  </si>
  <si>
    <t>V8929A99C</t>
  </si>
  <si>
    <t>{"table":"Projects","record_id":"P124","version":2,"changed_at":"2025-12-28T07:17:40.218Z","changed_by":"saranyareddy284@gmail.com","changed_field":"Owner_User_ID","old_value":"","new_value":"U071","row":{"Project_ID":"P124","Project_Name":"Project 124","Owner_User_ID":"U071","Start_Date":"","Status":""}}</t>
  </si>
  <si>
    <t>VC2255992</t>
  </si>
  <si>
    <t>{"table":"Projects","record_id":"P126","version":1,"changed_at":"2025-12-28T07:17:41.041Z","changed_by":"saranyareddy284@gmail.com","changed_field":"Owner_User_ID","old_value":"","new_value":"U073","row":{"Project_ID":"P126","Project_Name":"Project 126","Owner_User_ID":"U073","Start_Date":"","Status":""}}</t>
  </si>
  <si>
    <t>VC8793F62</t>
  </si>
  <si>
    <t>{"table":"Projects","record_id":"P126","version":1,"changed_at":"2025-12-28T07:17:42.356Z","changed_by":"saranyareddy284@gmail.com","changed_field":"Owner_User_ID","old_value":"","new_value":"U073","row":{"Project_ID":"P126","Project_Name":"Project 126","Owner_User_ID":"U073","Start_Date":"","Status":""}}</t>
  </si>
  <si>
    <t>VB47043A2</t>
  </si>
  <si>
    <t>{"table":"Projects","record_id":"P127","version":1,"changed_at":"2025-12-28T07:17:42.578Z","changed_by":"saranyareddy284@gmail.com","changed_field":"Owner_User_ID","old_value":"","new_value":"U074","row":{"Project_ID":"P127","Project_Name":"Project 127","Owner_User_ID":"U074","Start_Date":"","Status":""}}</t>
  </si>
  <si>
    <t>V1B05219C</t>
  </si>
  <si>
    <t>{"table":"Projects","record_id":"P127","version":1,"changed_at":"2025-12-28T07:17:42.914Z","changed_by":"saranyareddy284@gmail.com","changed_field":"Owner_User_ID","old_value":"","new_value":"U074","row":{"Project_ID":"P127","Project_Name":"Project 127","Owner_User_ID":"U074","Start_Date":"","Status":""}}</t>
  </si>
  <si>
    <t>V91FB8422</t>
  </si>
  <si>
    <t>{"table":"Projects","record_id":"P128","version":1,"changed_at":"2025-12-28T07:17:44.887Z","changed_by":"saranyareddy284@gmail.com","changed_field":"Owner_User_ID","old_value":"","new_value":"U075","row":{"Project_ID":"P128","Project_Name":"Project 128","Owner_User_ID":"U075","Start_Date":"","Status":""}}</t>
  </si>
  <si>
    <t>V585F05C3</t>
  </si>
  <si>
    <t>{"table":"Projects","record_id":"P128","version":1,"changed_at":"2025-12-28T07:17:45.934Z","changed_by":"saranyareddy284@gmail.com","changed_field":"Owner_User_ID","old_value":"","new_value":"U075","row":{"Project_ID":"P128","Project_Name":"Project 128","Owner_User_ID":"U075","Start_Date":"","Status":""}}</t>
  </si>
  <si>
    <t>V46D68A5A</t>
  </si>
  <si>
    <t>{"table":"Projects","record_id":"P129","version":1,"changed_at":"2025-12-28T07:17:47.141Z","changed_by":"saranyareddy284@gmail.com","changed_field":"Owner_User_ID","old_value":"","new_value":"U076","row":{"Project_ID":"P129","Project_Name":"Project 129","Owner_User_ID":"U076","Start_Date":"","Status":""}}</t>
  </si>
  <si>
    <t>V7BA44591</t>
  </si>
  <si>
    <t>{"table":"Projects","record_id":"P129","version":1,"changed_at":"2025-12-28T07:17:48.447Z","changed_by":"saranyareddy284@gmail.com","changed_field":"Owner_User_ID","old_value":"","new_value":"U076","row":{"Project_ID":"P129","Project_Name":"Project 129","Owner_User_ID":"U076","Start_Date":"","Status":""}}</t>
  </si>
  <si>
    <t>VE491A7BD</t>
  </si>
  <si>
    <t>{"table":"Projects","record_id":"P130","version":1,"changed_at":"2025-12-28T07:17:49.621Z","changed_by":"saranyareddy284@gmail.com","changed_field":"Owner_User_ID","old_value":"","new_value":"U077","row":{"Project_ID":"P130","Project_Name":"Project 130","Owner_User_ID":"U077","Start_Date":"","Status":""}}</t>
  </si>
  <si>
    <t>VA01DC373</t>
  </si>
  <si>
    <t>{"table":"Projects","record_id":"P130","version":1,"changed_at":"2025-12-28T07:17:50.787Z","changed_by":"saranyareddy284@gmail.com","changed_field":"Owner_User_ID","old_value":"","new_value":"U077","row":{"Project_ID":"P130","Project_Name":"Project 130","Owner_User_ID":"U077","Start_Date":"","Status":""}}</t>
  </si>
  <si>
    <t>V27AF01C3</t>
  </si>
  <si>
    <t>{"table":"Projects","record_id":"P131","version":1,"changed_at":"2025-12-28T07:17:51.719Z","changed_by":"saranyareddy284@gmail.com","changed_field":"Owner_User_ID","old_value":"","new_value":"U078","row":{"Project_ID":"P131","Project_Name":"Project 131","Owner_User_ID":"U078","Start_Date":"","Status":""}}</t>
  </si>
  <si>
    <t>V1C10A9BD</t>
  </si>
  <si>
    <t>{"table":"Projects","record_id":"P132","version":1,"changed_at":"2025-12-28T07:17:52.063Z","changed_by":"saranyareddy284@gmail.com","changed_field":"Owner_User_ID","old_value":"","new_value":"U078","row":{"Project_ID":"P132","Project_Name":"Project 132","Owner_User_ID":"U078","Start_Date":"","Status":""}}</t>
  </si>
  <si>
    <t>V8AE30EAA</t>
  </si>
  <si>
    <t>{"table":"Projects","record_id":"P131","version":1,"changed_at":"2025-12-28T07:17:52.712Z","changed_by":"saranyareddy284@gmail.com","changed_field":"Owner_User_ID","old_value":"","new_value":"U078","row":{"Project_ID":"P131","Project_Name":"Project 131","Owner_User_ID":"U078","Start_Date":"","Status":""}}</t>
  </si>
  <si>
    <t>V68A06AD5</t>
  </si>
  <si>
    <t>{"table":"Projects","record_id":"P133","version":1,"changed_at":"2025-12-28T07:17:53.837Z","changed_by":"saranyareddy284@gmail.com","changed_field":"Owner_User_ID","old_value":"","new_value":"U079","row":{"Project_ID":"P133","Project_Name":"Project 133","Owner_User_ID":"U079","Start_Date":"","Status":""}}</t>
  </si>
  <si>
    <t>VFF6FD2BE</t>
  </si>
  <si>
    <t>{"table":"Projects","record_id":"P133","version":1,"changed_at":"2025-12-28T07:17:54.478Z","changed_by":"saranyareddy284@gmail.com","changed_field":"Owner_User_ID","old_value":"","new_value":"U079","row":{"Project_ID":"P133","Project_Name":"Project 133","Owner_User_ID":"U079","Start_Date":"","Status":""}}</t>
  </si>
  <si>
    <t>V7F0611D7</t>
  </si>
  <si>
    <t>{"table":"Projects","record_id":"P134","version":1,"changed_at":"2025-12-28T07:17:55.862Z","changed_by":"saranyareddy284@gmail.com","changed_field":"Owner_User_ID","old_value":"","new_value":"U080","row":{"Project_ID":"P134","Project_Name":"Project 134","Owner_User_ID":"U080","Start_Date":"","Status":""}}</t>
  </si>
  <si>
    <t>VF33DAD9C</t>
  </si>
  <si>
    <t>{"table":"Projects","record_id":"P134","version":1,"changed_at":"2025-12-28T07:17:56.106Z","changed_by":"saranyareddy284@gmail.com","changed_field":"Owner_User_ID","old_value":"","new_value":"U080","row":{"Project_ID":"P134","Project_Name":"Project 134","Owner_User_ID":"U080","Start_Date":"","Status":""}}</t>
  </si>
  <si>
    <t>VCB12944F</t>
  </si>
  <si>
    <t>{"table":"Projects","record_id":"P135","version":1,"changed_at":"2025-12-28T07:18:15.108Z","changed_by":"saranyareddy284@gmail.com","changed_field":"Owner_User_ID","old_value":"","new_value":"U001","row":{"Project_ID":"P135","Project_Name":"Project 135","Owner_User_ID":"U001","Start_Date":"","Status":""}}</t>
  </si>
  <si>
    <t>V50D24B5C</t>
  </si>
  <si>
    <t>{"table":"Projects","record_id":"P135","version":1,"changed_at":"2025-12-28T07:18:15.284Z","changed_by":"saranyareddy284@gmail.com","changed_field":"Owner_User_ID","old_value":"","new_value":"U001","row":{"Project_ID":"P135","Project_Name":"Project 135","Owner_User_ID":"U001","Start_Date":"","Status":""}}</t>
  </si>
  <si>
    <t>VFDE0E1A1</t>
  </si>
  <si>
    <t>{"table":"Projects","record_id":"P136","version":1,"changed_at":"2025-12-28T07:18:24.874Z","changed_by":"saranyareddy284@gmail.com","changed_field":"Owner_User_ID","old_value":"","new_value":"U081","row":{"Project_ID":"P136","Project_Name":"Project 136","Owner_User_ID":"U081","Start_Date":"","Status":""}}</t>
  </si>
  <si>
    <t>VB45DBDBB</t>
  </si>
  <si>
    <t>{"table":"Projects","record_id":"P136","version":1,"changed_at":"2025-12-28T07:18:25.453Z","changed_by":"saranyareddy284@gmail.com","changed_field":"Owner_User_ID","old_value":"","new_value":"U081","row":{"Project_ID":"P136","Project_Name":"Project 136","Owner_User_ID":"U081","Start_Date":"","Status":""}}</t>
  </si>
  <si>
    <t>VB3DE3CB5</t>
  </si>
  <si>
    <t>{"table":"Projects","record_id":"P137","version":1,"changed_at":"2025-12-28T07:18:26.998Z","changed_by":"saranyareddy284@gmail.com","changed_field":"Owner_User_ID","old_value":"","new_value":"U082","row":{"Project_ID":"P137","Project_Name":"Project 137","Owner_User_ID":"U082","Start_Date":"","Status":""}}</t>
  </si>
  <si>
    <t>V6FF5F206</t>
  </si>
  <si>
    <t>{"table":"Projects","record_id":"P137","version":1,"changed_at":"2025-12-28T07:18:27.521Z","changed_by":"saranyareddy284@gmail.com","changed_field":"Owner_User_ID","old_value":"","new_value":"U082","row":{"Project_ID":"P137","Project_Name":"Project 137","Owner_User_ID":"U082","Start_Date":"","Status":""}}</t>
  </si>
  <si>
    <t>V9C1CD48B</t>
  </si>
  <si>
    <t>{"table":"Projects","record_id":"P138","version":1,"changed_at":"2025-12-28T07:18:29.747Z","changed_by":"saranyareddy284@gmail.com","changed_field":"Owner_User_ID","old_value":"","new_value":"u083","row":{"Project_ID":"P138","Project_Name":"Project 138","Owner_User_ID":"u083","Start_Date":"","Status":""}}</t>
  </si>
  <si>
    <t>VC33D84E8</t>
  </si>
  <si>
    <t>{"table":"Projects","record_id":"P138","version":2,"changed_at":"2025-12-28T07:18:30.617Z","changed_by":"saranyareddy284@gmail.com","changed_field":"Owner_User_ID","old_value":"","new_value":"u083","row":{"Project_ID":"P138","Project_Name":"Project 138","Owner_User_ID":"u083","Start_Date":"","Status":""}}</t>
  </si>
  <si>
    <t>V03CB630F</t>
  </si>
  <si>
    <t>{"table":"Projects","record_id":"P139","version":1,"changed_at":"2025-12-28T07:18:53.836Z","changed_by":"saranyareddy284@gmail.com","changed_field":"Owner_User_ID","old_value":"","new_value":"U084","row":{"Project_ID":"P139","Project_Name":"Project 139","Owner_User_ID":"U084","Start_Date":"","Status":""}}</t>
  </si>
  <si>
    <t>VB0C78B02</t>
  </si>
  <si>
    <t>{"table":"Projects","record_id":"P139","version":2,"changed_at":"2025-12-28T07:18:55.040Z","changed_by":"saranyareddy284@gmail.com","changed_field":"Owner_User_ID","old_value":"","new_value":"U084","row":{"Project_ID":"P139","Project_Name":"Project 139","Owner_User_ID":"U084","Start_Date":"","Status":""}}</t>
  </si>
  <si>
    <t>VDBBC2647</t>
  </si>
  <si>
    <t>{"table":"Projects","record_id":"P140","version":1,"changed_at":"2025-12-28T07:18:57.769Z","changed_by":"saranyareddy284@gmail.com","changed_field":"Owner_User_ID","old_value":"","new_value":"U085","row":{"Project_ID":"P140","Project_Name":"Project 140","Owner_User_ID":"U085","Start_Date":"","Status":""}}</t>
  </si>
  <si>
    <t>V1642CC05</t>
  </si>
  <si>
    <t>{"table":"Projects","record_id":"P140","version":1,"changed_at":"2025-12-28T07:18:58.587Z","changed_by":"saranyareddy284@gmail.com","changed_field":"Owner_User_ID","old_value":"","new_value":"U085","row":{"Project_ID":"P140","Project_Name":"Project 140","Owner_User_ID":"U085","Start_Date":"","Status":""}}</t>
  </si>
  <si>
    <t>VDD829EEE</t>
  </si>
  <si>
    <t>{"table":"Projects","record_id":"P141","version":1,"changed_at":"2025-12-28T07:18:59.456Z","changed_by":"saranyareddy284@gmail.com","changed_field":"Owner_User_ID","old_value":"","new_value":"U086","row":{"Project_ID":"P141","Project_Name":"Project 141","Owner_User_ID":"U086","Start_Date":"","Status":""}}</t>
  </si>
  <si>
    <t>VB312BEDC</t>
  </si>
  <si>
    <t>{"table":"Projects","record_id":"P141","version":1,"changed_at":"2025-12-28T07:18:59.649Z","changed_by":"saranyareddy284@gmail.com","changed_field":"Owner_User_ID","old_value":"","new_value":"U086","row":{"Project_ID":"P141","Project_Name":"Project 141","Owner_User_ID":"U086","Start_Date":"","Status":""}}</t>
  </si>
  <si>
    <t>V94D5B81B</t>
  </si>
  <si>
    <t>{"table":"Projects","record_id":"P142","version":1,"changed_at":"2025-12-28T07:19:02.710Z","changed_by":"saranyareddy284@gmail.com","changed_field":"Owner_User_ID","old_value":"","new_value":"U087","row":{"Project_ID":"P142","Project_Name":"Project 142","Owner_User_ID":"U087","Start_Date":"","Status":""}}</t>
  </si>
  <si>
    <t>V1DDD0ABB</t>
  </si>
  <si>
    <t>{"table":"Projects","record_id":"P142","version":1,"changed_at":"2025-12-28T07:19:03.125Z","changed_by":"saranyareddy284@gmail.com","changed_field":"Owner_User_ID","old_value":"","new_value":"U087","row":{"Project_ID":"P142","Project_Name":"Project 142","Owner_User_ID":"U087","Start_Date":"","Status":""}}</t>
  </si>
  <si>
    <t>VF9163221</t>
  </si>
  <si>
    <t>{"table":"Projects","record_id":"P143","version":1,"changed_at":"2025-12-28T07:19:03.632Z","changed_by":"saranyareddy284@gmail.com","changed_field":"Owner_User_ID","old_value":"","new_value":"U089","row":{"Project_ID":"P143","Project_Name":"Project 143","Owner_User_ID":"U089","Start_Date":"","Status":""}}</t>
  </si>
  <si>
    <t>V474F69FF</t>
  </si>
  <si>
    <t>{"table":"Projects","record_id":"P144","version":1,"changed_at":"2025-12-28T07:19:05.041Z","changed_by":"saranyareddy284@gmail.com","changed_field":"Owner_User_ID","old_value":"","new_value":"U090","row":{"Project_ID":"P144","Project_Name":"Project 144","Owner_User_ID":"U090","Start_Date":"","Status":""}}</t>
  </si>
  <si>
    <t>VBBFF9233</t>
  </si>
  <si>
    <t>{"table":"Projects","record_id":"P144","version":1,"changed_at":"2025-12-28T07:19:05.313Z","changed_by":"saranyareddy284@gmail.com","changed_field":"Owner_User_ID","old_value":"","new_value":"U090","row":{"Project_ID":"P144","Project_Name":"Project 144","Owner_User_ID":"U090","Start_Date":"","Status":""}}</t>
  </si>
  <si>
    <t>VB7706D55</t>
  </si>
  <si>
    <t>{"table":"Projects","record_id":"P143","version":2,"changed_at":"2025-12-28T07:19:05.282Z","changed_by":"saranyareddy284@gmail.com","changed_field":"Owner_User_ID","old_value":"","new_value":"U089","row":{"Project_ID":"P143","Project_Name":"Project 143","Owner_User_ID":"U089","Start_Date":"","Status":""}}</t>
  </si>
  <si>
    <t>V2D454F48</t>
  </si>
  <si>
    <t>{"table":"Projects","record_id":"P145","version":1,"changed_at":"2025-12-28T07:19:08.682Z","changed_by":"saranyareddy284@gmail.com","changed_field":"Owner_User_ID","old_value":"","new_value":"U091","row":{"Project_ID":"P145","Project_Name":"Project 145","Owner_User_ID":"U091","Start_Date":"","Status":""}}</t>
  </si>
  <si>
    <t>V2CEEDDC7</t>
  </si>
  <si>
    <t>{"table":"Projects","record_id":"P145","version":1,"changed_at":"2025-12-28T07:19:09.525Z","changed_by":"saranyareddy284@gmail.com","changed_field":"Owner_User_ID","old_value":"","new_value":"U091","row":{"Project_ID":"P145","Project_Name":"Project 145","Owner_User_ID":"U091","Start_Date":"","Status":""}}</t>
  </si>
  <si>
    <t>VE062935D</t>
  </si>
  <si>
    <t>{"table":"Projects","record_id":"P146","version":1,"changed_at":"2025-12-28T07:19:09.828Z","changed_by":"saranyareddy284@gmail.com","changed_field":"Owner_User_ID","old_value":"","new_value":"U092","row":{"Project_ID":"P146","Project_Name":"Project 146","Owner_User_ID":"U092","Start_Date":"","Status":""}}</t>
  </si>
  <si>
    <t>V7EA43085</t>
  </si>
  <si>
    <t>{"table":"Projects","record_id":"P147","version":1,"changed_at":"2025-12-28T07:19:12.091Z","changed_by":"saranyareddy284@gmail.com","changed_field":"Owner_User_ID","old_value":"","new_value":"U093","row":{"Project_ID":"P147","Project_Name":"Project 147","Owner_User_ID":"U093","Start_Date":"","Status":""}}</t>
  </si>
  <si>
    <t>VC5B5BF5E</t>
  </si>
  <si>
    <t>{"table":"Projects","record_id":"P146","version":2,"changed_at":"2025-12-28T07:19:13.668Z","changed_by":"saranyareddy284@gmail.com","changed_field":"Owner_User_ID","old_value":"","new_value":"U092","row":{"Project_ID":"P146","Project_Name":"Project 146","Owner_User_ID":"U092","Start_Date":"","Status":""}}</t>
  </si>
  <si>
    <t>V94BD8B0C</t>
  </si>
  <si>
    <t>{"table":"Projects","record_id":"P147","version":2,"changed_at":"2025-12-28T07:19:14.794Z","changed_by":"saranyareddy284@gmail.com","changed_field":"Owner_User_ID","old_value":"","new_value":"U093","row":{"Project_ID":"P147","Project_Name":"Project 147","Owner_User_ID":"U093","Start_Date":"","Status":""}}</t>
  </si>
  <si>
    <t>V078C279A</t>
  </si>
  <si>
    <t>{"table":"Projects","record_id":"P148","version":1,"changed_at":"2025-12-28T07:19:14.763Z","changed_by":"saranyareddy284@gmail.com","changed_field":"Owner_User_ID","old_value":"","new_value":"U094","row":{"Project_ID":"P148","Project_Name":"Project 148","Owner_User_ID":"U094","Start_Date":"","Status":""}}</t>
  </si>
  <si>
    <t>VD0D10C76</t>
  </si>
  <si>
    <t>{"table":"Projects","record_id":"P149","version":1,"changed_at":"2025-12-28T07:19:17.155Z","changed_by":"saranyareddy284@gmail.com","changed_field":"Owner_User_ID","old_value":"","new_value":"U095","row":{"Project_ID":"P149","Project_Name":"Project 149","Owner_User_ID":"U095","Start_Date":"","Status":""}}</t>
  </si>
  <si>
    <t>VBAC8A020</t>
  </si>
  <si>
    <t>{"table":"Projects","record_id":"P150","version":1,"changed_at":"2025-12-28T07:19:17.510Z","changed_by":"saranyareddy284@gmail.com","changed_field":"Owner_User_ID","old_value":"","new_value":"U096","row":{"Project_ID":"P150","Project_Name":"Project 150","Owner_User_ID":"U096","Start_Date":"","Status":""}}</t>
  </si>
  <si>
    <t>VE61C0458</t>
  </si>
  <si>
    <t>{"table":"Projects","record_id":"P149","version":1,"changed_at":"2025-12-28T07:19:17.648Z","changed_by":"saranyareddy284@gmail.com","changed_field":"Owner_User_ID","old_value":"","new_value":"U095","row":{"Project_ID":"P149","Project_Name":"Project 149","Owner_User_ID":"U095","Start_Date":"","Status":""}}</t>
  </si>
  <si>
    <t>VBD86FCD7</t>
  </si>
  <si>
    <t>{"table":"Projects","record_id":"P151","version":1,"changed_at":"2025-12-28T07:19:20.035Z","changed_by":"saranyareddy284@gmail.com","changed_field":"Owner_User_ID","old_value":"","new_value":"U097","row":{"Project_ID":"P151","Project_Name":"Project 151","Owner_User_ID":"U097","Start_Date":"","Status":""}}</t>
  </si>
  <si>
    <t>VC167CD9E</t>
  </si>
  <si>
    <t>{"table":"Projects","record_id":"P152","version":1,"changed_at":"2025-12-28T07:19:20.970Z","changed_by":"saranyareddy284@gmail.com","changed_field":"Owner_User_ID","old_value":"","new_value":"U098","row":{"Project_ID":"P152","Project_Name":"Project 152","Owner_User_ID":"U098","Start_Date":"","Status":""}}</t>
  </si>
  <si>
    <t>V6EE4961A</t>
  </si>
  <si>
    <t>{"table":"Projects","record_id":"P152","version":1,"changed_at":"2025-12-28T07:19:21.693Z","changed_by":"saranyareddy284@gmail.com","changed_field":"Owner_User_ID","old_value":"","new_value":"U098","row":{"Project_ID":"P152","Project_Name":"Project 152","Owner_User_ID":"U098","Start_Date":"","Status":""}}</t>
  </si>
  <si>
    <t>V4C7169F8</t>
  </si>
  <si>
    <t>{"table":"Projects","record_id":"P153","version":1,"changed_at":"2025-12-28T07:19:22.473Z","changed_by":"saranyareddy284@gmail.com","changed_field":"Owner_User_ID","old_value":"","new_value":"U099","row":{"Project_ID":"P153","Project_Name":"Project 153","Owner_User_ID":"U099","Start_Date":"","Status":""}}</t>
  </si>
  <si>
    <t>V4367331B</t>
  </si>
  <si>
    <t>{"table":"Projects","record_id":"P153","version":1,"changed_at":"2025-12-28T07:19:22.775Z","changed_by":"saranyareddy284@gmail.com","changed_field":"Owner_User_ID","old_value":"","new_value":"U099","row":{"Project_ID":"P153","Project_Name":"Project 153","Owner_User_ID":"U099","Start_Date":"","Status":""}}</t>
  </si>
  <si>
    <t>VAAF5785A</t>
  </si>
  <si>
    <t>{"table":"Projects","record_id":"P154","version":1,"changed_at":"2025-12-28T07:19:24.787Z","changed_by":"saranyareddy284@gmail.com","changed_field":"Owner_User_ID","old_value":"","new_value":"U100","row":{"Project_ID":"P154","Project_Name":"Project 154","Owner_User_ID":"U100","Start_Date":"","Status":""}}</t>
  </si>
  <si>
    <t>V82848E04</t>
  </si>
  <si>
    <t>{"table":"Projects","record_id":"P154","version":2,"changed_at":"2025-12-28T07:19:26.979Z","changed_by":"saranyareddy284@gmail.com","changed_field":"Owner_User_ID","old_value":"","new_value":"U100","row":{"Project_ID":"P154","Project_Name":"Project 154","Owner_User_ID":"U100","Start_Date":"","Status":""}}</t>
  </si>
  <si>
    <t>V99611B47</t>
  </si>
  <si>
    <t>{"table":"Projects","record_id":"P155","version":1,"changed_at":"2025-12-28T07:19:29.060Z","changed_by":"saranyareddy284@gmail.com","changed_field":"Owner_User_ID","old_value":"","new_value":"U101","row":{"Project_ID":"P155","Project_Name":"Project 155","Owner_User_ID":"U101","Start_Date":"","Status":""}}</t>
  </si>
  <si>
    <t>VA29CBCDC</t>
  </si>
  <si>
    <t>{"table":"Projects","record_id":"P155","version":1,"changed_at":"2025-12-28T07:19:29.355Z","changed_by":"saranyareddy284@gmail.com","changed_field":"Owner_User_ID","old_value":"","new_value":"U101","row":{"Project_ID":"P155","Project_Name":"Project 155","Owner_User_ID":"U101","Start_Date":"","Status":""}}</t>
  </si>
  <si>
    <t>VFDD41A51</t>
  </si>
  <si>
    <t>{"table":"Projects","record_id":"P156","version":1,"changed_at":"2025-12-28T07:19:30.850Z","changed_by":"saranyareddy284@gmail.com","changed_field":"Owner_User_ID","old_value":"","new_value":"U102","row":{"Project_ID":"P156","Project_Name":"Project 156","Owner_User_ID":"U102","Start_Date":"","Status":""}}</t>
  </si>
  <si>
    <t>V7F088A64</t>
  </si>
  <si>
    <t>{"table":"Projects","record_id":"P156","version":2,"changed_at":"2025-12-28T07:19:32.496Z","changed_by":"saranyareddy284@gmail.com","changed_field":"Owner_User_ID","old_value":"","new_value":"U102","row":{"Project_ID":"P156","Project_Name":"Project 156","Owner_User_ID":"U102","Start_Date":"","Status":""}}</t>
  </si>
  <si>
    <t>VB1070D37</t>
  </si>
  <si>
    <t>{"table":"Projects","record_id":"P157","version":1,"changed_at":"2025-12-28T07:19:33.957Z","changed_by":"saranyareddy284@gmail.com","changed_field":"Owner_User_ID","old_value":"","new_value":"U103","row":{"Project_ID":"P157","Project_Name":"Project 157","Owner_User_ID":"U103","Start_Date":"","Status":""}}</t>
  </si>
  <si>
    <t>V924D4290</t>
  </si>
  <si>
    <t>{"table":"Projects","record_id":"P157","version":1,"changed_at":"2025-12-28T07:19:33.966Z","changed_by":"saranyareddy284@gmail.com","changed_field":"Owner_User_ID","old_value":"","new_value":"U103","row":{"Project_ID":"P157","Project_Name":"Project 157","Owner_User_ID":"U103","Start_Date":"","Status":""}}</t>
  </si>
  <si>
    <t>VD9A5B50C</t>
  </si>
  <si>
    <t>{"table":"Projects","record_id":"P158","version":1,"changed_at":"2025-12-28T07:19:36.685Z","changed_by":"saranyareddy284@gmail.com","changed_field":"Owner_User_ID","old_value":"","new_value":"U104","row":{"Project_ID":"P158","Project_Name":"Project 158","Owner_User_ID":"U104","Start_Date":"","Status":""}}</t>
  </si>
  <si>
    <t>VBF1A2DF9</t>
  </si>
  <si>
    <t>{"table":"Projects","record_id":"P159","version":1,"changed_at":"2025-12-28T07:19:37.156Z","changed_by":"saranyareddy284@gmail.com","changed_field":"Owner_User_ID","old_value":"","new_value":"U105","row":{"Project_ID":"P159","Project_Name":"Project 159","Owner_User_ID":"U105","Start_Date":"","Status":""}}</t>
  </si>
  <si>
    <t>V51F5ECFB</t>
  </si>
  <si>
    <t>{"table":"Projects","record_id":"P159","version":2,"changed_at":"2025-12-28T07:19:39.718Z","changed_by":"saranyareddy284@gmail.com","changed_field":"Owner_User_ID","old_value":"","new_value":"U105","row":{"Project_ID":"P159","Project_Name":"Project 159","Owner_User_ID":"U105","Start_Date":"","Status":""}}</t>
  </si>
  <si>
    <t>V181B0644</t>
  </si>
  <si>
    <t>{"table":"Projects","record_id":"P160","version":1,"changed_at":"2025-12-28T07:19:39.764Z","changed_by":"saranyareddy284@gmail.com","changed_field":"Owner_User_ID","old_value":"","new_value":"U106","row":{"Project_ID":"P160","Project_Name":"Project 160","Owner_User_ID":"U106","Start_Date":"","Status":""}}</t>
  </si>
  <si>
    <t>VE2F17044</t>
  </si>
  <si>
    <t>{"table":"Projects","record_id":"P160","version":1,"changed_at":"2025-12-28T07:19:40.268Z","changed_by":"saranyareddy284@gmail.com","changed_field":"Owner_User_ID","old_value":"","new_value":"U106","row":{"Project_ID":"P160","Project_Name":"Project 160","Owner_User_ID":"U106","Start_Date":"","Status":""}}</t>
  </si>
  <si>
    <t>V2F7D201A</t>
  </si>
  <si>
    <t>{"table":"Projects","record_id":"P162","version":1,"changed_at":"2025-12-28T07:19:43.644Z","changed_by":"saranyareddy284@gmail.com","changed_field":"Owner_User_ID","old_value":"","new_value":"U108","row":{"Project_ID":"P162","Project_Name":"Project 162","Owner_User_ID":"U108","Start_Date":"","Status":""}}</t>
  </si>
  <si>
    <t>VB8F1D179</t>
  </si>
  <si>
    <t>{"table":"Projects","record_id":"P161","version":1,"changed_at":"2025-12-28T07:19:43.853Z","changed_by":"saranyareddy284@gmail.com","changed_field":"Owner_User_ID","old_value":"","new_value":"U107","row":{"Project_ID":"P161","Project_Name":"Project 161","Owner_User_ID":"U107","Start_Date":"","Status":""}}</t>
  </si>
  <si>
    <t>VDB444D9E</t>
  </si>
  <si>
    <t>{"table":"Projects","record_id":"P162","version":2,"changed_at":"2025-12-28T07:19:45.415Z","changed_by":"saranyareddy284@gmail.com","changed_field":"Owner_User_ID","old_value":"","new_value":"U108","row":{"Project_ID":"P162","Project_Name":"Project 162","Owner_User_ID":"U108","Start_Date":"","Status":""}}</t>
  </si>
  <si>
    <t>VFB926263</t>
  </si>
  <si>
    <t>{"table":"Projects","record_id":"P163","version":1,"changed_at":"2025-12-28T07:19:46.474Z","changed_by":"saranyareddy284@gmail.com","changed_field":"Owner_User_ID","old_value":"","new_value":"U109","row":{"Project_ID":"P163","Project_Name":"Project 163","Owner_User_ID":"U109","Start_Date":"","Status":""}}</t>
  </si>
  <si>
    <t>V0084A0C0</t>
  </si>
  <si>
    <t>{"table":"Projects","record_id":"P163","version":2,"changed_at":"2025-12-28T07:19:47.265Z","changed_by":"saranyareddy284@gmail.com","changed_field":"Owner_User_ID","old_value":"","new_value":"U109","row":{"Project_ID":"P163","Project_Name":"Project 163","Owner_User_ID":"U109","Start_Date":"","Status":""}}</t>
  </si>
  <si>
    <t>V3A96EC26</t>
  </si>
  <si>
    <t>{"table":"Projects","record_id":"P164","version":1,"changed_at":"2025-12-28T07:19:50.222Z","changed_by":"saranyareddy284@gmail.com","changed_field":"Owner_User_ID","old_value":"","new_value":"U110","row":{"Project_ID":"P164","Project_Name":"Project 164","Owner_User_ID":"U110","Start_Date":"","Status":""}}</t>
  </si>
  <si>
    <t>V8DA67610</t>
  </si>
  <si>
    <t>{"table":"Projects","record_id":"P164","version":1,"changed_at":"2025-12-28T07:19:50.812Z","changed_by":"saranyareddy284@gmail.com","changed_field":"Owner_User_ID","old_value":"","new_value":"U110","row":{"Project_ID":"P164","Project_Name":"Project 164","Owner_User_ID":"U110","Start_Date":"","Status":""}}</t>
  </si>
  <si>
    <t>V0C892222</t>
  </si>
  <si>
    <t>{"table":"Projects","record_id":"P161","version":2,"changed_at":"2025-12-28T07:19:53.514Z","changed_by":"saranyareddy284@gmail.com","changed_field":"Owner_User_ID","old_value":"","new_value":"U107","row":{"Project_ID":"P161","Project_Name":"Project 161","Owner_User_ID":"U107","Start_Date":"","Status":""}}</t>
  </si>
  <si>
    <t>V865761AA</t>
  </si>
  <si>
    <t>{"table":"Projects","record_id":"P165","version":1,"changed_at":"2025-12-28T07:19:54.778Z","changed_by":"saranyareddy284@gmail.com","changed_field":"Owner_User_ID","old_value":"","new_value":"U111","row":{"Project_ID":"P165","Project_Name":"Project 165","Owner_User_ID":"U111","Start_Date":"","Status":""}}</t>
  </si>
  <si>
    <t>V306789F3</t>
  </si>
  <si>
    <t>{"table":"Projects","record_id":"P166","version":1,"changed_at":"2025-12-28T07:19:56.071Z","changed_by":"saranyareddy284@gmail.com","changed_field":"Owner_User_ID","old_value":"","new_value":"U112","row":{"Project_ID":"P166","Project_Name":"Project 166","Owner_User_ID":"U112","Start_Date":"","Status":""}}</t>
  </si>
  <si>
    <t>VF3D2AA18</t>
  </si>
  <si>
    <t>{"table":"Projects","record_id":"P165","version":2,"changed_at":"2025-12-28T07:19:56.077Z","changed_by":"saranyareddy284@gmail.com","changed_field":"Owner_User_ID","old_value":"","new_value":"U111","row":{"Project_ID":"P165","Project_Name":"Project 165","Owner_User_ID":"U111","Start_Date":"","Status":""}}</t>
  </si>
  <si>
    <t>VAED05F04</t>
  </si>
  <si>
    <t>{"table":"Projects","record_id":"P167","version":1,"changed_at":"2025-12-28T07:19:56.890Z","changed_by":"saranyareddy284@gmail.com","changed_field":"Owner_User_ID","old_value":"","new_value":"U113","row":{"Project_ID":"P167","Project_Name":"Project 167","Owner_User_ID":"U113","Start_Date":"","Status":""}}</t>
  </si>
  <si>
    <t>V5FFEEC8C</t>
  </si>
  <si>
    <t>{"table":"Projects","record_id":"P167","version":1,"changed_at":"2025-12-28T07:19:58.381Z","changed_by":"saranyareddy284@gmail.com","changed_field":"Owner_User_ID","old_value":"","new_value":"U113","row":{"Project_ID":"P167","Project_Name":"Project 167","Owner_User_ID":"U113","Start_Date":"","Status":""}}</t>
  </si>
  <si>
    <t>VB10DDEB9</t>
  </si>
  <si>
    <t>{"table":"Projects","record_id":"P168","version":1,"changed_at":"2025-12-28T07:19:59.754Z","changed_by":"saranyareddy284@gmail.com","changed_field":"Owner_User_ID","old_value":"","new_value":"U114","row":{"Project_ID":"P168","Project_Name":"Project 168","Owner_User_ID":"U114","Start_Date":"","Status":""}}</t>
  </si>
  <si>
    <t>V9B20A02A</t>
  </si>
  <si>
    <t>{"table":"Projects","record_id":"P169","version":1,"changed_at":"2025-12-28T07:20:00.002Z","changed_by":"saranyareddy284@gmail.com","changed_field":"Owner_User_ID","old_value":"","new_value":"U115","row":{"Project_ID":"P169","Project_Name":"Project 169","Owner_User_ID":"U115","Start_Date":"","Status":""}}</t>
  </si>
  <si>
    <t>V60179219</t>
  </si>
  <si>
    <t>{"table":"Projects","record_id":"P168","version":2,"changed_at":"2025-12-28T07:20:02.290Z","changed_by":"saranyareddy284@gmail.com","changed_field":"Owner_User_ID","old_value":"","new_value":"U114","row":{"Project_ID":"P168","Project_Name":"Project 168","Owner_User_ID":"U114","Start_Date":"","Status":""}}</t>
  </si>
  <si>
    <t>V3224EDFC</t>
  </si>
  <si>
    <t>{"table":"Projects","record_id":"P170","version":1,"changed_at":"2025-12-28T07:20:02.640Z","changed_by":"saranyareddy284@gmail.com","changed_field":"Owner_User_ID","old_value":"","new_value":"U116","row":{"Project_ID":"P170","Project_Name":"Project 170","Owner_User_ID":"U116","Start_Date":"","Status":""}}</t>
  </si>
  <si>
    <t>VF05C2066</t>
  </si>
  <si>
    <t>{"table":"Projects","record_id":"P170","version":1,"changed_at":"2025-12-28T07:20:03.437Z","changed_by":"saranyareddy284@gmail.com","changed_field":"Owner_User_ID","old_value":"","new_value":"U116","row":{"Project_ID":"P170","Project_Name":"Project 170","Owner_User_ID":"U116","Start_Date":"","Status":""}}</t>
  </si>
  <si>
    <t>VF05FD727</t>
  </si>
  <si>
    <t>{"table":"Projects","record_id":"P171","version":1,"changed_at":"2025-12-28T07:20:06.249Z","changed_by":"saranyareddy284@gmail.com","changed_field":"Owner_User_ID","old_value":"","new_value":"U117","row":{"Project_ID":"P171","Project_Name":"Project 171","Owner_User_ID":"U117","Start_Date":"","Status":""}}</t>
  </si>
  <si>
    <t>VBDA35FCB</t>
  </si>
  <si>
    <t>{"table":"Projects","record_id":"P173","version":1,"changed_at":"2025-12-28T07:20:07.417Z","changed_by":"saranyareddy284@gmail.com","changed_field":"Owner_User_ID","old_value":"","new_value":"U119","row":{"Project_ID":"P173","Project_Name":"Project 173","Owner_User_ID":"U119","Start_Date":"","Status":""}}</t>
  </si>
  <si>
    <t>VCA8FC47E</t>
  </si>
  <si>
    <t>{"table":"Projects","record_id":"P172","version":1,"changed_at":"2025-12-28T07:20:07.568Z","changed_by":"saranyareddy284@gmail.com","changed_field":"Owner_User_ID","old_value":"","new_value":"U118","row":{"Project_ID":"P172","Project_Name":"Project 172","Owner_User_ID":"U118","Start_Date":"","Status":""}}</t>
  </si>
  <si>
    <t>V562C09A7</t>
  </si>
  <si>
    <t>{"table":"Projects","record_id":"P173","version":1,"changed_at":"2025-12-28T07:20:07.936Z","changed_by":"saranyareddy284@gmail.com","changed_field":"Owner_User_ID","old_value":"","new_value":"U119","row":{"Project_ID":"P173","Project_Name":"Project 173","Owner_User_ID":"U119","Start_Date":"","Status":""}}</t>
  </si>
  <si>
    <t>V19DE84B1</t>
  </si>
  <si>
    <t>{"table":"Projects","record_id":"P172","version":1,"changed_at":"2025-12-28T07:20:10.955Z","changed_by":"saranyareddy284@gmail.com","changed_field":"Owner_User_ID","old_value":"","new_value":"U118","row":{"Project_ID":"P172","Project_Name":"Project 172","Owner_User_ID":"U118","Start_Date":"","Status":""}}</t>
  </si>
  <si>
    <t>VCD03BAAB</t>
  </si>
  <si>
    <t>{"table":"Projects","record_id":"P174","version":1,"changed_at":"2025-12-28T07:20:12.750Z","changed_by":"saranyareddy284@gmail.com","changed_field":"Owner_User_ID","old_value":"","new_value":"U120","row":{"Project_ID":"P174","Project_Name":"Project 174","Owner_User_ID":"U120","Start_Date":"","Status":""}}</t>
  </si>
  <si>
    <t>VF0D39973</t>
  </si>
  <si>
    <t>{"table":"Projects","record_id":"P176","version":1,"changed_at":"2025-12-28T07:20:15.356Z","changed_by":"saranyareddy284@gmail.com","changed_field":"Owner_User_ID","old_value":"","new_value":"U122","row":{"Project_ID":"P176","Project_Name":"Project 176","Owner_User_ID":"U122","Start_Date":"","Status":""}}</t>
  </si>
  <si>
    <t>V3050F4C7</t>
  </si>
  <si>
    <t>{"table":"Projects","record_id":"P175","version":1,"changed_at":"2025-12-28T07:20:15.590Z","changed_by":"saranyareddy284@gmail.com","changed_field":"Owner_User_ID","old_value":"","new_value":"U121","row":{"Project_ID":"P175","Project_Name":"Project 175","Owner_User_ID":"U121","Start_Date":"","Status":""}}</t>
  </si>
  <si>
    <t>V8516EACB</t>
  </si>
  <si>
    <t>{"table":"Projects","record_id":"P178","version":1,"changed_at":"2025-12-28T07:20:17.511Z","changed_by":"saranyareddy284@gmail.com","changed_field":"Owner_User_ID","old_value":"","new_value":"U124","row":{"Project_ID":"P178","Project_Name":"Project 178","Owner_User_ID":"U124","Start_Date":"","Status":""}}</t>
  </si>
  <si>
    <t>V2E3C23C7</t>
  </si>
  <si>
    <t>{"table":"Projects","record_id":"P177","version":1,"changed_at":"2025-12-28T07:20:17.737Z","changed_by":"saranyareddy284@gmail.com","changed_field":"Owner_User_ID","old_value":"","new_value":"U123","row":{"Project_ID":"P177","Project_Name":"Project 177","Owner_User_ID":"U123","Start_Date":"","Status":""}}</t>
  </si>
  <si>
    <t>VEEFCF9C2</t>
  </si>
  <si>
    <t>{"table":"Projects","record_id":"P177","version":1,"changed_at":"2025-12-28T07:20:18.767Z","changed_by":"saranyareddy284@gmail.com","changed_field":"Owner_User_ID","old_value":"","new_value":"U123","row":{"Project_ID":"P177","Project_Name":"Project 177","Owner_User_ID":"U123","Start_Date":"","Status":""}}</t>
  </si>
  <si>
    <t>V3C85916A</t>
  </si>
  <si>
    <t>{"table":"Projects","record_id":"P178","version":1,"changed_at":"2025-12-28T07:20:20.212Z","changed_by":"saranyareddy284@gmail.com","changed_field":"Owner_User_ID","old_value":"","new_value":"U124","row":{"Project_ID":"P178","Project_Name":"Project 178","Owner_User_ID":"U124","Start_Date":"","Status":""}}</t>
  </si>
  <si>
    <t>VD427D4CB</t>
  </si>
  <si>
    <t>{"table":"Projects","record_id":"P179","version":1,"changed_at":"2025-12-28T07:20:21.038Z","changed_by":"saranyareddy284@gmail.com","changed_field":"Owner_User_ID","old_value":"","new_value":"U125","row":{"Project_ID":"P179","Project_Name":"Project 179","Owner_User_ID":"U125","Start_Date":"","Status":""}}</t>
  </si>
  <si>
    <t>V680CCE96</t>
  </si>
  <si>
    <t>{"table":"Projects","record_id":"P179","version":1,"changed_at":"2025-12-28T07:20:22.832Z","changed_by":"saranyareddy284@gmail.com","changed_field":"Owner_User_ID","old_value":"","new_value":"U125","row":{"Project_ID":"P179","Project_Name":"Project 179","Owner_User_ID":"U125","Start_Date":"","Status":""}}</t>
  </si>
  <si>
    <t>V16E576E9</t>
  </si>
  <si>
    <t>{"table":"Projects","record_id":"P180","version":1,"changed_at":"2025-12-28T07:20:24.654Z","changed_by":"saranyareddy284@gmail.com","changed_field":"Owner_User_ID","old_value":"","new_value":"U126","row":{"Project_ID":"P180","Project_Name":"Project 180","Owner_User_ID":"U126","Start_Date":"","Status":""}}</t>
  </si>
  <si>
    <t>VA32463AA</t>
  </si>
  <si>
    <t>{"table":"Projects","record_id":"P181","version":1,"changed_at":"2025-12-28T07:20:25.401Z","changed_by":"saranyareddy284@gmail.com","changed_field":"Owner_User_ID","old_value":"","new_value":"U127","row":{"Project_ID":"P181","Project_Name":"Project 181","Owner_User_ID":"U127","Start_Date":"","Status":""}}</t>
  </si>
  <si>
    <t>V20596C1E</t>
  </si>
  <si>
    <t>{"table":"Projects","record_id":"P181","version":1,"changed_at":"2025-12-28T07:20:25.975Z","changed_by":"saranyareddy284@gmail.com","changed_field":"Owner_User_ID","old_value":"","new_value":"U127","row":{"Project_ID":"P181","Project_Name":"Project 181","Owner_User_ID":"U127","Start_Date":"","Status":""}}</t>
  </si>
  <si>
    <t>VAD9CDF38</t>
  </si>
  <si>
    <t>{"table":"Projects","record_id":"P182","version":1,"changed_at":"2025-12-28T07:20:27.066Z","changed_by":"saranyareddy284@gmail.com","changed_field":"Owner_User_ID","old_value":"","new_value":"U128","row":{"Project_ID":"P182","Project_Name":"Project 182","Owner_User_ID":"U128","Start_Date":"","Status":""}}</t>
  </si>
  <si>
    <t>V3F4372CF</t>
  </si>
  <si>
    <t>{"table":"Projects","record_id":"P183","version":1,"changed_at":"2025-12-28T07:20:27.453Z","changed_by":"saranyareddy284@gmail.com","changed_field":"Owner_User_ID","old_value":"","new_value":"U129","row":{"Project_ID":"P183","Project_Name":"Project 183","Owner_User_ID":"U129","Start_Date":"","Status":""}}</t>
  </si>
  <si>
    <t>V0CB2045A</t>
  </si>
  <si>
    <t>{"table":"Projects","record_id":"P182","version":1,"changed_at":"2025-12-28T07:20:27.927Z","changed_by":"saranyareddy284@gmail.com","changed_field":"Owner_User_ID","old_value":"","new_value":"U128","row":{"Project_ID":"P182","Project_Name":"Project 182","Owner_User_ID":"U128","Start_Date":"","Status":""}}</t>
  </si>
  <si>
    <t>V823438DF</t>
  </si>
  <si>
    <t>{"table":"Projects","record_id":"P184","version":1,"changed_at":"2025-12-28T07:20:28.528Z","changed_by":"saranyareddy284@gmail.com","changed_field":"Owner_User_ID","old_value":"","new_value":"U130","row":{"Project_ID":"P184","Project_Name":"Project 184","Owner_User_ID":"U130","Start_Date":"","Status":""}}</t>
  </si>
  <si>
    <t>V92C347EA</t>
  </si>
  <si>
    <t>{"table":"Projects","record_id":"P183","version":2,"changed_at":"2025-12-28T07:20:29.663Z","changed_by":"saranyareddy284@gmail.com","changed_field":"Owner_User_ID","old_value":"","new_value":"U129","row":{"Project_ID":"P183","Project_Name":"Project 183","Owner_User_ID":"U129","Start_Date":"","Status":""}}</t>
  </si>
  <si>
    <t>V9DC61EEE</t>
  </si>
  <si>
    <t>{"table":"Projects","record_id":"P184","version":1,"changed_at":"2025-12-28T07:20:30.687Z","changed_by":"saranyareddy284@gmail.com","changed_field":"Owner_User_ID","old_value":"","new_value":"U130","row":{"Project_ID":"P184","Project_Name":"Project 184","Owner_User_ID":"U130","Start_Date":"","Status":""}}</t>
  </si>
  <si>
    <t>V0BC95567</t>
  </si>
  <si>
    <t>{"table":"Projects","record_id":"P185","version":1,"changed_at":"2025-12-28T07:20:32.916Z","changed_by":"saranyareddy284@gmail.com","changed_field":"Owner_User_ID","old_value":"","new_value":"U131","row":{"Project_ID":"P185","Project_Name":"Project 185","Owner_User_ID":"U131","Start_Date":"","Status":""}}</t>
  </si>
  <si>
    <t>VBF940CFD</t>
  </si>
  <si>
    <t>{"table":"Projects","record_id":"P185","version":1,"changed_at":"2025-12-28T07:20:33.603Z","changed_by":"saranyareddy284@gmail.com","changed_field":"Owner_User_ID","old_value":"","new_value":"U131","row":{"Project_ID":"P185","Project_Name":"Project 185","Owner_User_ID":"U131","Start_Date":"","Status":""}}</t>
  </si>
  <si>
    <t>VF91E5010</t>
  </si>
  <si>
    <t>{"table":"Projects","record_id":"P186","version":1,"changed_at":"2025-12-28T07:20:34.502Z","changed_by":"saranyareddy284@gmail.com","changed_field":"Owner_User_ID","old_value":"","new_value":"U132","row":{"Project_ID":"P186","Project_Name":"Project 186","Owner_User_ID":"U132","Start_Date":"","Status":""}}</t>
  </si>
  <si>
    <t>V676D9E03</t>
  </si>
  <si>
    <t>{"table":"Projects","record_id":"P186","version":1,"changed_at":"2025-12-28T07:20:34.826Z","changed_by":"saranyareddy284@gmail.com","changed_field":"Owner_User_ID","old_value":"","new_value":"U132","row":{"Project_ID":"P186","Project_Name":"Project 186","Owner_User_ID":"U132","Start_Date":"","Status":""}}</t>
  </si>
  <si>
    <t>V2251EA9E</t>
  </si>
  <si>
    <t>{"table":"Projects","record_id":"P187","version":1,"changed_at":"2025-12-28T07:20:39.174Z","changed_by":"saranyareddy284@gmail.com","changed_field":"Owner_User_ID","old_value":"","new_value":"U133","row":{"Project_ID":"P187","Project_Name":"Project 187","Owner_User_ID":"U133","Start_Date":"","Status":""}}</t>
  </si>
  <si>
    <t>V1148D2C7</t>
  </si>
  <si>
    <t>{"table":"Projects","record_id":"P187","version":1,"changed_at":"2025-12-28T07:20:39.564Z","changed_by":"saranyareddy284@gmail.com","changed_field":"Owner_User_ID","old_value":"","new_value":"U133","row":{"Project_ID":"P187","Project_Name":"Project 187","Owner_User_ID":"U133","Start_Date":"","Status":""}}</t>
  </si>
  <si>
    <t>VC96753D7</t>
  </si>
  <si>
    <t>{"table":"Projects","record_id":"P188","version":1,"changed_at":"2025-12-28T07:20:41.074Z","changed_by":"saranyareddy284@gmail.com","changed_field":"Owner_User_ID","old_value":"","new_value":"U134","row":{"Project_ID":"P188","Project_Name":"Project 188","Owner_User_ID":"U134","Start_Date":"","Status":""}}</t>
  </si>
  <si>
    <t>V8E6A6B42</t>
  </si>
  <si>
    <t>{"table":"Projects","record_id":"P188","version":2,"changed_at":"2025-12-28T07:20:42.736Z","changed_by":"saranyareddy284@gmail.com","changed_field":"Owner_User_ID","old_value":"","new_value":"U134","row":{"Project_ID":"P188","Project_Name":"Project 188","Owner_User_ID":"U134","Start_Date":"","Status":""}}</t>
  </si>
  <si>
    <t>VF1D02087</t>
  </si>
  <si>
    <t>{"table":"Projects","record_id":"P189","version":1,"changed_at":"2025-12-28T07:20:46.867Z","changed_by":"saranyareddy284@gmail.com","changed_field":"Owner_User_ID","old_value":"","new_value":"U135","row":{"Project_ID":"P189","Project_Name":"Project 189","Owner_User_ID":"U135","Start_Date":"","Status":""}}</t>
  </si>
  <si>
    <t>V5835B68D</t>
  </si>
  <si>
    <t>{"table":"Projects","record_id":"P189","version":2,"changed_at":"2025-12-28T07:20:48.272Z","changed_by":"saranyareddy284@gmail.com","changed_field":"Owner_User_ID","old_value":"","new_value":"U135","row":{"Project_ID":"P189","Project_Name":"Project 189","Owner_User_ID":"U135","Start_Date":"","Status":""}}</t>
  </si>
  <si>
    <t>VD40B7F48</t>
  </si>
  <si>
    <t>{"table":"Projects","record_id":"P190","version":1,"changed_at":"2025-12-28T07:20:51.223Z","changed_by":"saranyareddy284@gmail.com","changed_field":"Owner_User_ID","old_value":"","new_value":"U136","row":{"Project_ID":"P190","Project_Name":"Project 190","Owner_User_ID":"U136","Start_Date":"","Status":""}}</t>
  </si>
  <si>
    <t>VA6DF1C8D</t>
  </si>
  <si>
    <t>{"table":"Projects","record_id":"P191","version":1,"changed_at":"2025-12-28T07:20:51.991Z","changed_by":"saranyareddy284@gmail.com","changed_field":"Owner_User_ID","old_value":"","new_value":"U137","row":{"Project_ID":"P191","Project_Name":"Project 191","Owner_User_ID":"U137","Start_Date":"","Status":""}}</t>
  </si>
  <si>
    <t>V708852FF</t>
  </si>
  <si>
    <t>{"table":"Projects","record_id":"P191","version":2,"changed_at":"2025-12-28T07:20:52.803Z","changed_by":"saranyareddy284@gmail.com","changed_field":"Owner_User_ID","old_value":"","new_value":"U137","row":{"Project_ID":"P191","Project_Name":"Project 191","Owner_User_ID":"U137","Start_Date":"","Status":""}}</t>
  </si>
  <si>
    <t>V2CA3CE17</t>
  </si>
  <si>
    <t>{"table":"Projects","record_id":"P192","version":1,"changed_at":"2025-12-28T07:20:54.662Z","changed_by":"saranyareddy284@gmail.com","changed_field":"Owner_User_ID","old_value":"","new_value":"U138","row":{"Project_ID":"P192","Project_Name":"Project 192","Owner_User_ID":"U138","Start_Date":"","Status":""}}</t>
  </si>
  <si>
    <t>V4C1A898A</t>
  </si>
  <si>
    <t>{"table":"Projects","record_id":"P192","version":1,"changed_at":"2025-12-28T07:20:55.190Z","changed_by":"saranyareddy284@gmail.com","changed_field":"Owner_User_ID","old_value":"","new_value":"U138","row":{"Project_ID":"P192","Project_Name":"Project 192","Owner_User_ID":"U138","Start_Date":"","Status":""}}</t>
  </si>
  <si>
    <t>V75126B21</t>
  </si>
  <si>
    <t>{"table":"Projects","record_id":"P193","version":1,"changed_at":"2025-12-28T07:20:57.503Z","changed_by":"saranyareddy284@gmail.com","changed_field":"Owner_User_ID","old_value":"","new_value":"U139","row":{"Project_ID":"P193","Project_Name":"Project 193","Owner_User_ID":"U139","Start_Date":"","Status":""}}</t>
  </si>
  <si>
    <t>V4CF0C9A0</t>
  </si>
  <si>
    <t>{"table":"Projects","record_id":"P193","version":1,"changed_at":"2025-12-28T07:20:57.833Z","changed_by":"saranyareddy284@gmail.com","changed_field":"Owner_User_ID","old_value":"","new_value":"U139","row":{"Project_ID":"P193","Project_Name":"Project 193","Owner_User_ID":"U139","Start_Date":"","Status":""}}</t>
  </si>
  <si>
    <t>V261665D0</t>
  </si>
  <si>
    <t>{"table":"Projects","record_id":"P194","version":1,"changed_at":"2025-12-28T07:20:59.562Z","changed_by":"saranyareddy284@gmail.com","changed_field":"Owner_User_ID","old_value":"","new_value":"U140","row":{"Project_ID":"P194","Project_Name":"Project 194","Owner_User_ID":"U140","Start_Date":"","Status":""}}</t>
  </si>
  <si>
    <t>V1F036E5A</t>
  </si>
  <si>
    <t>{"table":"Projects","record_id":"P194","version":2,"changed_at":"2025-12-28T07:21:00.620Z","changed_by":"saranyareddy284@gmail.com","changed_field":"Owner_User_ID","old_value":"","new_value":"U140","row":{"Project_ID":"P194","Project_Name":"Project 194","Owner_User_ID":"U140","Start_Date":"","Status":""}}</t>
  </si>
  <si>
    <t>VE487EFDE</t>
  </si>
  <si>
    <t>{"table":"Projects","record_id":"P195","version":1,"changed_at":"2025-12-28T07:21:02.435Z","changed_by":"saranyareddy284@gmail.com","changed_field":"Owner_User_ID","old_value":"","new_value":"U141","row":{"Project_ID":"P195","Project_Name":"Project 195","Owner_User_ID":"U141","Start_Date":"","Status":""}}</t>
  </si>
  <si>
    <t>V5F25CB2E</t>
  </si>
  <si>
    <t>{"table":"Projects","record_id":"P196","version":1,"changed_at":"2025-12-28T07:21:04.726Z","changed_by":"saranyareddy284@gmail.com","changed_field":"Owner_User_ID","old_value":"","new_value":"U142","row":{"Project_ID":"P196","Project_Name":"Project 196","Owner_User_ID":"U142","Start_Date":"","Status":""}}</t>
  </si>
  <si>
    <t>V32DC59FE</t>
  </si>
  <si>
    <t>{"table":"Projects","record_id":"P196","version":1,"changed_at":"2025-12-28T07:21:04.936Z","changed_by":"saranyareddy284@gmail.com","changed_field":"Owner_User_ID","old_value":"","new_value":"U142","row":{"Project_ID":"P196","Project_Name":"Project 196","Owner_User_ID":"U142","Start_Date":"","Status":""}}</t>
  </si>
  <si>
    <t>V649F837F</t>
  </si>
  <si>
    <t>{"table":"Projects","record_id":"P197","version":1,"changed_at":"2025-12-28T07:21:05.166Z","changed_by":"saranyareddy284@gmail.com","changed_field":"Owner_User_ID","old_value":"","new_value":"U143","row":{"Project_ID":"P197","Project_Name":"Project 197","Owner_User_ID":"U143","Start_Date":"","Status":""}}</t>
  </si>
  <si>
    <t>VC5C8849E</t>
  </si>
  <si>
    <t>{"table":"Projects","record_id":"P197","version":2,"changed_at":"2025-12-28T07:21:07.166Z","changed_by":"saranyareddy284@gmail.com","changed_field":"Owner_User_ID","old_value":"","new_value":"U143","row":{"Project_ID":"P197","Project_Name":"Project 197","Owner_User_ID":"U143","Start_Date":"","Status":""}}</t>
  </si>
  <si>
    <t>V066959CA</t>
  </si>
  <si>
    <t>{"table":"Projects","record_id":"P198","version":1,"changed_at":"2025-12-28T07:21:07.606Z","changed_by":"saranyareddy284@gmail.com","changed_field":"Owner_User_ID","old_value":"","new_value":"U144","row":{"Project_ID":"P198","Project_Name":"Project 198","Owner_User_ID":"U144","Start_Date":"","Status":""}}</t>
  </si>
  <si>
    <t>V896EF01D</t>
  </si>
  <si>
    <t>{"table":"Projects","record_id":"P198","version":1,"changed_at":"2025-12-28T07:21:07.967Z","changed_by":"saranyareddy284@gmail.com","changed_field":"Owner_User_ID","old_value":"","new_value":"U144","row":{"Project_ID":"P198","Project_Name":"Project 198","Owner_User_ID":"U144","Start_Date":"","Status":""}}</t>
  </si>
  <si>
    <t>V547975D3</t>
  </si>
  <si>
    <t>{"table":"Projects","record_id":"P199","version":1,"changed_at":"2025-12-28T07:21:11.049Z","changed_by":"saranyareddy284@gmail.com","changed_field":"Owner_User_ID","old_value":"","new_value":"U145","row":{"Project_ID":"P199","Project_Name":"Project 199","Owner_User_ID":"U145","Start_Date":"","Status":""}}</t>
  </si>
  <si>
    <t>V41D20EE1</t>
  </si>
  <si>
    <t>{"table":"Projects","record_id":"P199","version":2,"changed_at":"2025-12-28T07:21:12.796Z","changed_by":"saranyareddy284@gmail.com","changed_field":"Owner_User_ID","old_value":"","new_value":"U145","row":{"Project_ID":"P199","Project_Name":"Project 199","Owner_User_ID":"U145","Start_Date":"","Status":""}}</t>
  </si>
  <si>
    <t>VCEB3C185</t>
  </si>
  <si>
    <t>{"table":"Projects","record_id":"P200","version":1,"changed_at":"2025-12-28T07:21:14.112Z","changed_by":"saranyareddy284@gmail.com","changed_field":"Owner_User_ID","old_value":"","new_value":"U146","row":{"Project_ID":"P200","Project_Name":"Project 200","Owner_User_ID":"U146","Start_Date":"","Status":""}}</t>
  </si>
  <si>
    <t>V470FEBD9</t>
  </si>
  <si>
    <t>{"table":"Projects","record_id":"P200","version":2,"changed_at":"2025-12-28T07:21:15.388Z","changed_by":"saranyareddy284@gmail.com","changed_field":"Owner_User_ID","old_value":"","new_value":"U146","row":{"Project_ID":"P200","Project_Name":"Project 200","Owner_User_ID":"U146","Start_Date":"","Status":""}}</t>
  </si>
  <si>
    <t>V31DF67A3</t>
  </si>
  <si>
    <t>{"table":"Projects","record_id":"P051","version":2,"changed_at":"2025-12-28T07:21:28.192Z","changed_by":"saranyareddy284@gmail.com","changed_field":"Status","old_value":"","new_value":"Active","row":{"Project_ID":"P051","Project_Name":"Project 51","Owner_User_ID":"U001","Start_Date":"","Status":"Active"}}</t>
  </si>
  <si>
    <t>V2B063B5F</t>
  </si>
  <si>
    <t>{"table":"Projects","record_id":"P051","version":3,"changed_at":"2025-12-28T07:21:29.849Z","changed_by":"saranyareddy284@gmail.com","changed_field":"Status","old_value":"","new_value":"Active","row":{"Project_ID":"P051","Project_Name":"Project 51","Owner_User_ID":"U001","Start_Date":"","Status":"Active"}}</t>
  </si>
  <si>
    <t>VC7F21D4E</t>
  </si>
  <si>
    <t>{"table":"Projects","record_id":"P052","version":2,"changed_at":"2025-12-28T07:21:32.897Z","changed_by":"saranyareddy284@gmail.com","changed_field":"Status","old_value":"","new_value":"Active","row":{"Project_ID":"P052","Project_Name":"Project 52","Owner_User_ID":"U002","Start_Date":"","Status":"Active"}}</t>
  </si>
  <si>
    <t>VD216068D</t>
  </si>
  <si>
    <t>{"table":"Projects","record_id":"P054","version":3,"changed_at":"2025-12-28T07:21:32.997Z","changed_by":"saranyareddy284@gmail.com","changed_field":"Status","old_value":"","new_value":"Active","row":{"Project_ID":"P054","Project_Name":"Project 54","Owner_User_ID":"U004","Start_Date":"","Status":"Active"}}</t>
  </si>
  <si>
    <t>V9B9E803D</t>
  </si>
  <si>
    <t>{"table":"Projects","record_id":"P052","version":2,"changed_at":"2025-12-28T07:21:33.436Z","changed_by":"saranyareddy284@gmail.com","changed_field":"Status","old_value":"","new_value":"Active","row":{"Project_ID":"P052","Project_Name":"Project 52","Owner_User_ID":"U002","Start_Date":"","Status":"Active"}}</t>
  </si>
  <si>
    <t>V283CFA38</t>
  </si>
  <si>
    <t>{"table":"Projects","record_id":"P053","version":3,"changed_at":"2025-12-28T07:21:34.270Z","changed_by":"saranyareddy284@gmail.com","changed_field":"Status","old_value":"","new_value":"Active","row":{"Project_ID":"P053","Project_Name":"Project 53","Owner_User_ID":"U003","Start_Date":"","Status":"Active"}}</t>
  </si>
  <si>
    <t>V000A33EC</t>
  </si>
  <si>
    <t>{"table":"Projects","record_id":"P055","version":3,"changed_at":"2025-12-28T07:21:34.470Z","changed_by":"saranyareddy284@gmail.com","changed_field":"Status","old_value":"","new_value":"Active","row":{"Project_ID":"P055","Project_Name":"Project 55","Owner_User_ID":"U005","Start_Date":"","Status":"Active"}}</t>
  </si>
  <si>
    <t>VFECAFB12</t>
  </si>
  <si>
    <t>{"table":"Projects","record_id":"P054","version":3,"changed_at":"2025-12-28T07:21:35.128Z","changed_by":"saranyareddy284@gmail.com","changed_field":"Status","old_value":"","new_value":"Active","row":{"Project_ID":"P054","Project_Name":"Project 54","Owner_User_ID":"U004","Start_Date":"","Status":"Active"}}</t>
  </si>
  <si>
    <t>V91627F15</t>
  </si>
  <si>
    <t>{"table":"Projects","record_id":"P058","version":2,"changed_at":"2025-12-28T07:21:37.825Z","changed_by":"saranyareddy284@gmail.com","changed_field":"Status","old_value":"","new_value":"Active","row":{"Project_ID":"P058","Project_Name":"Project 58","Owner_User_ID":"U008","Start_Date":"","Status":"Active"}}</t>
  </si>
  <si>
    <t>V72520A9D</t>
  </si>
  <si>
    <t>{"table":"Projects","record_id":"P059","version":2,"changed_at":"2025-12-28T07:21:40.565Z","changed_by":"saranyareddy284@gmail.com","changed_field":"Status","old_value":"","new_value":"On Hold","row":{"Project_ID":"P059","Project_Name":"Project 59","Owner_User_ID":"U009","Start_Date":"","Status":"On Hold"}}</t>
  </si>
  <si>
    <t>V678FEAED</t>
  </si>
  <si>
    <t>{"table":"Projects","record_id":"P060","version":2,"changed_at":"2025-12-28T07:21:41.656Z","changed_by":"saranyareddy284@gmail.com","changed_field":"Status","old_value":"","new_value":"On Hold","row":{"Project_ID":"P060","Project_Name":"Project 60","Owner_User_ID":"U010","Start_Date":"","Status":"On Hold"}}</t>
  </si>
  <si>
    <t>V2D83DAD8</t>
  </si>
  <si>
    <t>{"table":"Projects","record_id":"P062","version":2,"changed_at":"2025-12-28T07:21:41.932Z","changed_by":"saranyareddy284@gmail.com","changed_field":"Status","old_value":"","new_value":"On Hold","row":{"Project_ID":"P062","Project_Name":"Project 62","Owner_User_ID":"U012","Start_Date":"","Status":"On Hold"}}</t>
  </si>
  <si>
    <t>V7BAD4ABF</t>
  </si>
  <si>
    <t>{"table":"Projects","record_id":"P063","version":2,"changed_at":"2025-12-28T07:21:42.684Z","changed_by":"saranyareddy284@gmail.com","changed_field":"Status","old_value":"","new_value":"Completed","row":{"Project_ID":"P063","Project_Name":"Project 63","Owner_User_ID":"U013","Start_Date":"","Status":"Completed"}}</t>
  </si>
  <si>
    <t>VDC002A5C</t>
  </si>
  <si>
    <t>{"table":"Projects","record_id":"P063","version":2,"changed_at":"2025-12-28T07:21:43.151Z","changed_by":"saranyareddy284@gmail.com","changed_field":"Status","old_value":"","new_value":"Completed","row":{"Project_ID":"P063","Project_Name":"Project 63","Owner_User_ID":"U013","Start_Date":"","Status":"Completed"}}</t>
  </si>
  <si>
    <t>V171073EA</t>
  </si>
  <si>
    <t>{"table":"Projects","record_id":"P068","version":2,"changed_at":"2025-12-28T07:21:43.946Z","changed_by":"saranyareddy284@gmail.com","changed_field":"Status","old_value":"","new_value":"Completed","row":{"Project_ID":"P068","Project_Name":"Project 68","Owner_User_ID":"U018","Start_Date":"","Status":"Completed"}}</t>
  </si>
  <si>
    <t>V61ACBDED</t>
  </si>
  <si>
    <t>{"table":"Projects","record_id":"P068","version":2,"changed_at":"2025-12-28T07:21:44.219Z","changed_by":"saranyareddy284@gmail.com","changed_field":"Status","old_value":"","new_value":"Completed","row":{"Project_ID":"P068","Project_Name":"Project 68","Owner_User_ID":"U018","Start_Date":"","Status":"Completed"}}</t>
  </si>
  <si>
    <t>V48EC5E08</t>
  </si>
  <si>
    <t>{"table":"Projects","record_id":"P066","version":2,"changed_at":"2025-12-28T07:21:44.504Z","changed_by":"saranyareddy284@gmail.com","changed_field":"Status","old_value":"","new_value":"Active","row":{"Project_ID":"P066","Project_Name":"Project 66","Owner_User_ID":"U016","Start_Date":"","Status":"Active"}}</t>
  </si>
  <si>
    <t>VD0B1E3A2</t>
  </si>
  <si>
    <t>{"table":"Projects","record_id":"P066","version":2,"changed_at":"2025-12-28T07:21:44.844Z","changed_by":"saranyareddy284@gmail.com","changed_field":"Status","old_value":"","new_value":"Active","row":{"Project_ID":"P066","Project_Name":"Project 66","Owner_User_ID":"U016","Start_Date":"","Status":"Active"}}</t>
  </si>
  <si>
    <t>V848F3D10</t>
  </si>
  <si>
    <t>{"table":"Projects","record_id":"P069","version":2,"changed_at":"2025-12-28T07:21:46.398Z","changed_by":"saranyareddy284@gmail.com","changed_field":"Status","old_value":"","new_value":"Completed","row":{"Project_ID":"P069","Project_Name":"Project 69","Owner_User_ID":"U019","Start_Date":"","Status":"Completed"}}</t>
  </si>
  <si>
    <t>V4EB76904</t>
  </si>
  <si>
    <t>{"table":"Projects","record_id":"P071","version":2,"changed_at":"2025-12-28T07:21:46.676Z","changed_by":"saranyareddy284@gmail.com","changed_field":"Status","old_value":"","new_value":"Completed","row":{"Project_ID":"P071","Project_Name":"Project 71","Owner_User_ID":"U021","Start_Date":"","Status":"Completed"}}</t>
  </si>
  <si>
    <t>V086B1254</t>
  </si>
  <si>
    <t>{"table":"Projects","record_id":"P071","version":2,"changed_at":"2025-12-28T07:21:47.848Z","changed_by":"saranyareddy284@gmail.com","changed_field":"Status","old_value":"","new_value":"Completed","row":{"Project_ID":"P071","Project_Name":"Project 71","Owner_User_ID":"U021","Start_Date":"","Status":"Completed"}}</t>
  </si>
  <si>
    <t>V6ABBE27F</t>
  </si>
  <si>
    <t>{"table":"Projects","record_id":"P072","version":2,"changed_at":"2025-12-28T07:21:49.627Z","changed_by":"saranyareddy284@gmail.com","changed_field":"Status","old_value":"","new_value":"Active","row":{"Project_ID":"P072","Project_Name":"Project 72","Owner_User_ID":"U022","Start_Date":"","Status":"Active"}}</t>
  </si>
  <si>
    <t>VD63BFD65</t>
  </si>
  <si>
    <t>{"table":"Projects","record_id":"P072","version":3,"changed_at":"2025-12-28T07:21:52.493Z","changed_by":"saranyareddy284@gmail.com","changed_field":"Status","old_value":"","new_value":"Active","row":{"Project_ID":"P072","Project_Name":"Project 72","Owner_User_ID":"U022","Start_Date":"","Status":"Active"}}</t>
  </si>
  <si>
    <t>V6B326AA9</t>
  </si>
  <si>
    <t>{"table":"Projects","record_id":"P075","version":2,"changed_at":"2025-12-28T07:21:53.436Z","changed_by":"saranyareddy284@gmail.com","changed_field":"Status","old_value":"","new_value":"Active","row":{"Project_ID":"P075","Project_Name":"Project 75","Owner_User_ID":"U025","Start_Date":"","Status":"Active"}}</t>
  </si>
  <si>
    <t>V469B4D6C</t>
  </si>
  <si>
    <t>{"table":"Projects","record_id":"P074","version":2,"changed_at":"2025-12-28T07:21:53.636Z","changed_by":"saranyareddy284@gmail.com","changed_field":"Status","old_value":"","new_value":"Active","row":{"Project_ID":"P074","Project_Name":"Project 74","Owner_User_ID":"U024","Start_Date":"","Status":"Active"}}</t>
  </si>
  <si>
    <t>VCE5D3F34</t>
  </si>
  <si>
    <t>{"table":"Projects","record_id":"P075","version":2,"changed_at":"2025-12-28T07:21:55.620Z","changed_by":"saranyareddy284@gmail.com","changed_field":"Status","old_value":"","new_value":"Active","row":{"Project_ID":"P075","Project_Name":"Project 75","Owner_User_ID":"U025","Start_Date":"","Status":"Active"}}</t>
  </si>
  <si>
    <t>V5EAA448B</t>
  </si>
  <si>
    <t>{"table":"Projects","record_id":"P074","version":2,"changed_at":"2025-12-28T07:21:55.841Z","changed_by":"saranyareddy284@gmail.com","changed_field":"Status","old_value":"","new_value":"Active","row":{"Project_ID":"P074","Project_Name":"Project 74","Owner_User_ID":"U024","Start_Date":"","Status":"Active"}}</t>
  </si>
  <si>
    <t>VFD4FE627</t>
  </si>
  <si>
    <t>{"table":"Projects","record_id":"P079","version":2,"changed_at":"2025-12-28T07:21:57.107Z","changed_by":"saranyareddy284@gmail.com","changed_field":"Status","old_value":"","new_value":"On Hold","row":{"Project_ID":"P079","Project_Name":"Project 79","Owner_User_ID":"U029","Start_Date":"","Status":"On Hold"}}</t>
  </si>
  <si>
    <t>VC5351B81</t>
  </si>
  <si>
    <t>{"table":"Projects","record_id":"P078","version":2,"changed_at":"2025-12-28T07:21:57.147Z","changed_by":"saranyareddy284@gmail.com","changed_field":"Status","old_value":"","new_value":"Active","row":{"Project_ID":"P078","Project_Name":"Project 78","Owner_User_ID":"U028","Start_Date":"","Status":"Active"}}</t>
  </si>
  <si>
    <t>VA73A04D2</t>
  </si>
  <si>
    <t>{"table":"Projects","record_id":"P078","version":2,"changed_at":"2025-12-28T07:21:58.152Z","changed_by":"saranyareddy284@gmail.com","changed_field":"Status","old_value":"","new_value":"Active","row":{"Project_ID":"P078","Project_Name":"Project 78","Owner_User_ID":"U028","Start_Date":"","Status":"Active"}}</t>
  </si>
  <si>
    <t>V40D07FAF</t>
  </si>
  <si>
    <t>{"table":"Projects","record_id":"P079","version":2,"changed_at":"2025-12-28T07:21:58.968Z","changed_by":"saranyareddy284@gmail.com","changed_field":"Status","old_value":"","new_value":"On Hold","row":{"Project_ID":"P079","Project_Name":"Project 79","Owner_User_ID":"U029","Start_Date":"","Status":"On Hold"}}</t>
  </si>
  <si>
    <t>V197AE14D</t>
  </si>
  <si>
    <t>{"table":"Projects","record_id":"P081","version":3,"changed_at":"2025-12-28T07:22:00.638Z","changed_by":"saranyareddy284@gmail.com","changed_field":"Status","old_value":"","new_value":"On Hold","row":{"Project_ID":"P081","Project_Name":"Project 81","Owner_User_ID":"U031","Start_Date":"","Status":"On Hold"}}</t>
  </si>
  <si>
    <t>VDBCC9B76</t>
  </si>
  <si>
    <t>{"table":"Projects","record_id":"P081","version":3,"changed_at":"2025-12-28T07:22:00.681Z","changed_by":"saranyareddy284@gmail.com","changed_field":"Status","old_value":"","new_value":"On Hold","row":{"Project_ID":"P081","Project_Name":"Project 81","Owner_User_ID":"U031","Start_Date":"","Status":"On Hold"}}</t>
  </si>
  <si>
    <t>V952C6241</t>
  </si>
  <si>
    <t>{"table":"Projects","record_id":"P080","version":2,"changed_at":"2025-12-28T07:22:02.734Z","changed_by":"saranyareddy284@gmail.com","changed_field":"Status","old_value":"","new_value":"On Hold","row":{"Project_ID":"P080","Project_Name":"Project 80","Owner_User_ID":"U030","Start_Date":"","Status":"On Hold"}}</t>
  </si>
  <si>
    <t>V0AB489A7</t>
  </si>
  <si>
    <t>{"table":"Projects","record_id":"P080","version":3,"changed_at":"2025-12-28T07:22:03.953Z","changed_by":"saranyareddy284@gmail.com","changed_field":"Status","old_value":"","new_value":"On Hold","row":{"Project_ID":"P080","Project_Name":"Project 80","Owner_User_ID":"U030","Start_Date":"","Status":"On Hold"}}</t>
  </si>
  <si>
    <t>V251A92E5</t>
  </si>
  <si>
    <t>{"table":"Projects","record_id":"P082","version":3,"changed_at":"2025-12-28T07:22:05.592Z","changed_by":"saranyareddy284@gmail.com","changed_field":"Status","old_value":"","new_value":"Completed","row":{"Project_ID":"P082","Project_Name":"Project 82","Owner_User_ID":"U032","Start_Date":"","Status":"Completed"}}</t>
  </si>
  <si>
    <t>V98F1620A</t>
  </si>
  <si>
    <t>{"table":"Projects","record_id":"P083","version":2,"changed_at":"2025-12-28T07:22:08.108Z","changed_by":"saranyareddy284@gmail.com","changed_field":"Status","old_value":"","new_value":"Completed","row":{"Project_ID":"P083","Project_Name":"Project 83","Owner_User_ID":"U033","Start_Date":"","Status":"Completed"}}</t>
  </si>
  <si>
    <t>VEE6AE9CD</t>
  </si>
  <si>
    <t>{"table":"Projects","record_id":"P085","version":3,"changed_at":"2025-12-28T07:22:08.398Z","changed_by":"saranyareddy284@gmail.com","changed_field":"Status","old_value":"","new_value":"Completed","row":{"Project_ID":"P085","Project_Name":"Project 85","Owner_User_ID":"U035","Start_Date":"","Status":"Completed"}}</t>
  </si>
  <si>
    <t>V9DDA67B2</t>
  </si>
  <si>
    <t>{"table":"Projects","record_id":"P083","version":2,"changed_at":"2025-12-28T07:22:08.401Z","changed_by":"saranyareddy284@gmail.com","changed_field":"Status","old_value":"","new_value":"Completed","row":{"Project_ID":"P083","Project_Name":"Project 83","Owner_User_ID":"U033","Start_Date":"","Status":"Completed"}}</t>
  </si>
  <si>
    <t>VA7E1681B</t>
  </si>
  <si>
    <t>{"table":"Projects","record_id":"P088","version":2,"changed_at":"2025-12-28T07:22:10.060Z","changed_by":"saranyareddy284@gmail.com","changed_field":"Status","old_value":"","new_value":"Active","row":{"Project_ID":"P088","Project_Name":"Project 88","Owner_User_ID":"U037","Start_Date":"","Status":"Active"}}</t>
  </si>
  <si>
    <t>V871CF451</t>
  </si>
  <si>
    <t>{"table":"Projects","record_id":"P085","version":3,"changed_at":"2025-12-28T07:22:10.075Z","changed_by":"saranyareddy284@gmail.com","changed_field":"Status","old_value":"","new_value":"Completed","row":{"Project_ID":"P085","Project_Name":"Project 85","Owner_User_ID":"U035","Start_Date":"","Status":"Completed"}}</t>
  </si>
  <si>
    <t>VE02C3869</t>
  </si>
  <si>
    <t>{"table":"Projects","record_id":"P088","version":3,"changed_at":"2025-12-28T07:22:12.008Z","changed_by":"saranyareddy284@gmail.com","changed_field":"Status","old_value":"","new_value":"Active","row":{"Project_ID":"P088","Project_Name":"Project 88","Owner_User_ID":"U037","Start_Date":"","Status":"Active"}}</t>
  </si>
  <si>
    <t>V437C7109</t>
  </si>
  <si>
    <t>{"table":"Projects","record_id":"P082","version":4,"changed_at":"2025-12-28T07:22:12.731Z","changed_by":"saranyareddy284@gmail.com","changed_field":"Status","old_value":"","new_value":"Completed","row":{"Project_ID":"P082","Project_Name":"Project 82","Owner_User_ID":"U032","Start_Date":"","Status":"Completed"}}</t>
  </si>
  <si>
    <t>V1273774D</t>
  </si>
  <si>
    <t>{"table":"Projects","record_id":"P087","version":3,"changed_at":"2025-12-28T07:22:15.874Z","changed_by":"saranyareddy284@gmail.com","changed_field":"Status","old_value":"","new_value":"Active","row":{"Project_ID":"P087","Project_Name":"Project 87","Owner_User_ID":"U036","Start_Date":"","Status":"Active"}}</t>
  </si>
  <si>
    <t>V503CFB7C</t>
  </si>
  <si>
    <t>{"table":"Projects","record_id":"P087","version":3,"changed_at":"2025-12-28T07:22:16.062Z","changed_by":"saranyareddy284@gmail.com","changed_field":"Status","old_value":"","new_value":"Active","row":{"Project_ID":"P087","Project_Name":"Project 87","Owner_User_ID":"U036","Start_Date":"","Status":"Active"}}</t>
  </si>
  <si>
    <t>V4187370C</t>
  </si>
  <si>
    <t>{"table":"Projects","record_id":"P089","version":2,"changed_at":"2025-12-28T07:22:19.676Z","changed_by":"saranyareddy284@gmail.com","changed_field":"Status","old_value":"","new_value":"Active","row":{"Project_ID":"P089","Project_Name":"Project 89","Owner_User_ID":"U038","Start_Date":"","Status":"Active"}}</t>
  </si>
  <si>
    <t>VBEB2467C</t>
  </si>
  <si>
    <t>{"table":"Projects","record_id":"P089","version":2,"changed_at":"2025-12-28T07:22:21.086Z","changed_by":"saranyareddy284@gmail.com","changed_field":"Status","old_value":"","new_value":"Active","row":{"Project_ID":"P089","Project_Name":"Project 89","Owner_User_ID":"U038","Start_Date":"","Status":"Active"}}</t>
  </si>
  <si>
    <t>V6F572377</t>
  </si>
  <si>
    <t>{"table":"Projects","record_id":"P091","version":3,"changed_at":"2025-12-28T07:22:21.210Z","changed_by":"saranyareddy284@gmail.com","changed_field":"Status","old_value":"","new_value":"Active","row":{"Project_ID":"P091","Project_Name":"Project 91","Owner_User_ID":"U040","Start_Date":"","Status":"Active"}}</t>
  </si>
  <si>
    <t>V1D93679B</t>
  </si>
  <si>
    <t>{"table":"Projects","record_id":"P093","version":3,"changed_at":"2025-12-28T07:22:22.079Z","changed_by":"saranyareddy284@gmail.com","changed_field":"Status","old_value":"","new_value":"Active","row":{"Project_ID":"P093","Project_Name":"Project 93","Owner_User_ID":"U042","Start_Date":"","Status":"Active"}}</t>
  </si>
  <si>
    <t>VF7B509A5</t>
  </si>
  <si>
    <t>{"table":"Projects","record_id":"P093","version":3,"changed_at":"2025-12-28T07:22:22.182Z","changed_by":"saranyareddy284@gmail.com","changed_field":"Status","old_value":"","new_value":"Active","row":{"Project_ID":"P093","Project_Name":"Project 93","Owner_User_ID":"U042","Start_Date":"","Status":"Active"}}</t>
  </si>
  <si>
    <t>V1D865367</t>
  </si>
  <si>
    <t>{"table":"Projects","record_id":"P094","version":3,"changed_at":"2025-12-28T07:22:25.047Z","changed_by":"saranyareddy284@gmail.com","changed_field":"Status","old_value":"","new_value":"Active","row":{"Project_ID":"P094","Project_Name":"Project 94","Owner_User_ID":"U043","Start_Date":"","Status":"Active"}}</t>
  </si>
  <si>
    <t>V5EBED961</t>
  </si>
  <si>
    <t>{"table":"Projects","record_id":"P095","version":3,"changed_at":"2025-12-28T07:22:27.285Z","changed_by":"saranyareddy284@gmail.com","changed_field":"Status","old_value":"","new_value":"Active","row":{"Project_ID":"P095","Project_Name":"Project 95","Owner_User_ID":"U044","Start_Date":"","Status":"Active"}}</t>
  </si>
  <si>
    <t>VAD6F1CC0</t>
  </si>
  <si>
    <t>{"table":"Projects","record_id":"P096","version":2,"changed_at":"2025-12-28T07:22:30.892Z","changed_by":"saranyareddy284@gmail.com","changed_field":"Status","old_value":"","new_value":"Completed","row":{"Project_ID":"P096","Project_Name":"Project 96","Owner_User_ID":"U045","Start_Date":"","Status":"Completed"}}</t>
  </si>
  <si>
    <t>VAC78BAD6</t>
  </si>
  <si>
    <t>{"table":"Projects","record_id":"P097","version":3,"changed_at":"2025-12-28T07:22:32.430Z","changed_by":"saranyareddy284@gmail.com","changed_field":"Status","old_value":"","new_value":"Completed","row":{"Project_ID":"P097","Project_Name":"Project 97","Owner_User_ID":"U046","Start_Date":"","Status":"Completed"}}</t>
  </si>
  <si>
    <t>VCD1E86DC</t>
  </si>
  <si>
    <t>{"table":"Projects","record_id":"P097","version":3,"changed_at":"2025-12-28T07:22:33.036Z","changed_by":"saranyareddy284@gmail.com","changed_field":"Status","old_value":"","new_value":"Completed","row":{"Project_ID":"P097","Project_Name":"Project 97","Owner_User_ID":"U046","Start_Date":"","Status":"Completed"}}</t>
  </si>
  <si>
    <t>V2BB474BB</t>
  </si>
  <si>
    <t>{"table":"Projects","record_id":"P101","version":2,"changed_at":"2025-12-28T07:22:33.981Z","changed_by":"saranyareddy284@gmail.com","changed_field":"Status","old_value":"","new_value":"Completed","row":{"Project_ID":"P101","Project_Name":"Project 101","Owner_User_ID":"U050","Start_Date":"","Status":"Completed"}}</t>
  </si>
  <si>
    <t>V960B98E2</t>
  </si>
  <si>
    <t>{"table":"Projects","record_id":"P103","version":2,"changed_at":"2025-12-28T07:22:34.953Z","changed_by":"saranyareddy284@gmail.com","changed_field":"Status","old_value":"","new_value":"Completed","row":{"Project_ID":"P103","Project_Name":"Project 103","Owner_User_ID":"U052","Start_Date":"","Status":"Completed"}}</t>
  </si>
  <si>
    <t>V2BC44727</t>
  </si>
  <si>
    <t>{"table":"Projects","record_id":"P098","version":2,"changed_at":"2025-12-28T07:22:35.359Z","changed_by":"saranyareddy284@gmail.com","changed_field":"Status","old_value":"","new_value":"Completed","row":{"Project_ID":"P098","Project_Name":"Project 98","Owner_User_ID":"U047","Start_Date":"","Status":"Completed"}}</t>
  </si>
  <si>
    <t>V00E752C5</t>
  </si>
  <si>
    <t>{"table":"Projects","record_id":"P105","version":3,"changed_at":"2025-12-28T07:22:35.880Z","changed_by":"saranyareddy284@gmail.com","changed_field":"Status","old_value":"","new_value":"Completed","row":{"Project_ID":"P105","Project_Name":"Project 105","Owner_User_ID":"U054","Start_Date":"","Status":"Completed"}}</t>
  </si>
  <si>
    <t>VE804D529</t>
  </si>
  <si>
    <t>{"table":"Projects","record_id":"P108","version":2,"changed_at":"2025-12-28T07:22:36.571Z","changed_by":"saranyareddy284@gmail.com","changed_field":"Status","old_value":"","new_value":"On Hold","row":{"Project_ID":"P108","Project_Name":"Project 108","Owner_User_ID":"U057","Start_Date":"","Status":"On Hold"}}</t>
  </si>
  <si>
    <t>V00FF4CF7</t>
  </si>
  <si>
    <t>{"table":"Projects","record_id":"P107","version":2,"changed_at":"2025-12-28T07:22:37.482Z","changed_by":"saranyareddy284@gmail.com","changed_field":"Status","old_value":"","new_value":"Completed","row":{"Project_ID":"P107","Project_Name":"Project 107","Owner_User_ID":"U056","Start_Date":"","Status":"Completed"}}</t>
  </si>
  <si>
    <t>VFCE3F632</t>
  </si>
  <si>
    <t>{"table":"Projects","record_id":"P109","version":2,"changed_at":"2025-12-28T07:22:38.783Z","changed_by":"saranyareddy284@gmail.com","changed_field":"Status","old_value":"","new_value":"On Hold","row":{"Project_ID":"P109","Project_Name":"Project 109","Owner_User_ID":"U057","Start_Date":"","Status":"On Hold"}}</t>
  </si>
  <si>
    <t>VAEE810EF</t>
  </si>
  <si>
    <t>{"table":"Projects","record_id":"P111","version":2,"changed_at":"2025-12-28T07:22:39.996Z","changed_by":"saranyareddy284@gmail.com","changed_field":"Status","old_value":"","new_value":"On Hold","row":{"Project_ID":"P111","Project_Name":"Project 111","Owner_User_ID":"U059","Start_Date":"","Status":"On Hold"}}</t>
  </si>
  <si>
    <t>V93E1C59A</t>
  </si>
  <si>
    <t>{"table":"Projects","record_id":"P112","version":2,"changed_at":"2025-12-28T07:22:43.252Z","changed_by":"saranyareddy284@gmail.com","changed_field":"Status","old_value":"","new_value":"On Hold","row":{"Project_ID":"P112","Project_Name":"Project 112","Owner_User_ID":"U060","Start_Date":"","Status":"On Hold"}}</t>
  </si>
  <si>
    <t>V9697B603</t>
  </si>
  <si>
    <t>{"table":"Projects","record_id":"P112","version":2,"changed_at":"2025-12-28T07:22:43.608Z","changed_by":"saranyareddy284@gmail.com","changed_field":"Status","old_value":"","new_value":"On Hold","row":{"Project_ID":"P112","Project_Name":"Project 112","Owner_User_ID":"U060","Start_Date":"","Status":"On Hold"}}</t>
  </si>
  <si>
    <t>VDDBA12AD</t>
  </si>
  <si>
    <t>{"table":"Projects","record_id":"P113","version":2,"changed_at":"2025-12-28T07:22:44.283Z","changed_by":"saranyareddy284@gmail.com","changed_field":"Status","old_value":"","new_value":"Active","row":{"Project_ID":"P113","Project_Name":"Project 113","Owner_User_ID":"U061","Start_Date":"","Status":"Active"}}</t>
  </si>
  <si>
    <t>V53A072B7</t>
  </si>
  <si>
    <t>{"table":"Projects","record_id":"P113","version":2,"changed_at":"2025-12-28T07:22:45.828Z","changed_by":"saranyareddy284@gmail.com","changed_field":"Status","old_value":"","new_value":"Active","row":{"Project_ID":"P113","Project_Name":"Project 113","Owner_User_ID":"U061","Start_Date":"","Status":"Active"}}</t>
  </si>
  <si>
    <t>V47DAB312</t>
  </si>
  <si>
    <t>{"table":"Projects","record_id":"P114","version":3,"changed_at":"2025-12-28T07:22:46.521Z","changed_by":"saranyareddy284@gmail.com","changed_field":"Status","old_value":"","new_value":"Completed","row":{"Project_ID":"P114","Project_Name":"Project 114","Owner_User_ID":"U062","Start_Date":"","Status":"Completed"}}</t>
  </si>
  <si>
    <t>V7FB77D57</t>
  </si>
  <si>
    <t>{"table":"Projects","record_id":"P116","version":3,"changed_at":"2025-12-28T07:22:47.444Z","changed_by":"saranyareddy284@gmail.com","changed_field":"Status","old_value":"","new_value":"Active","row":{"Project_ID":"P116","Project_Name":"Project 116","Owner_User_ID":"U064","Start_Date":"","Status":"Active"}}</t>
  </si>
  <si>
    <t>V2B595637</t>
  </si>
  <si>
    <t>{"table":"Projects","record_id":"P117","version":2,"changed_at":"2025-12-28T07:22:48.600Z","changed_by":"saranyareddy284@gmail.com","changed_field":"Status","old_value":"","new_value":"Completed","row":{"Project_ID":"P117","Project_Name":"Project 117","Owner_User_ID":"U065","Start_Date":"","Status":"Completed"}}</t>
  </si>
  <si>
    <t>V41183E87</t>
  </si>
  <si>
    <t>{"table":"Projects","record_id":"P118","version":3,"changed_at":"2025-12-28T07:22:49.276Z","changed_by":"saranyareddy284@gmail.com","changed_field":"Status","old_value":"","new_value":"On Hold","row":{"Project_ID":"P118","Project_Name":"Project 118","Owner_User_ID":"U066","Start_Date":"","Status":"On Hold"}}</t>
  </si>
  <si>
    <t>V05C79582</t>
  </si>
  <si>
    <t>{"table":"Projects","record_id":"P120","version":2,"changed_at":"2025-12-28T07:22:50.125Z","changed_by":"saranyareddy284@gmail.com","changed_field":"Status","old_value":"","new_value":"Completed","row":{"Project_ID":"P120","Project_Name":"Project 120","Owner_User_ID":"U067","Start_Date":"","Status":"Completed"}}</t>
  </si>
  <si>
    <t>V70849E63</t>
  </si>
  <si>
    <t>{"table":"Projects","record_id":"P117","version":2,"changed_at":"2025-12-28T07:22:50.807Z","changed_by":"saranyareddy284@gmail.com","changed_field":"Status","old_value":"","new_value":"Completed","row":{"Project_ID":"P117","Project_Name":"Project 117","Owner_User_ID":"U065","Start_Date":"","Status":"Completed"}}</t>
  </si>
  <si>
    <t>V251B3CF7</t>
  </si>
  <si>
    <t>{"table":"Projects","record_id":"P119","version":3,"changed_at":"2025-12-28T07:22:51.682Z","changed_by":"saranyareddy284@gmail.com","changed_field":"Status","old_value":"","new_value":"Active","row":{"Project_ID":"P119","Project_Name":"Project 119","Owner_User_ID":"U067","Start_Date":"","Status":"Active"}}</t>
  </si>
  <si>
    <t>VF083FB63</t>
  </si>
  <si>
    <t>{"table":"Projects","record_id":"P123","version":2,"changed_at":"2025-12-28T07:22:52.724Z","changed_by":"saranyareddy284@gmail.com","changed_field":"Status","old_value":"","new_value":"Completed","row":{"Project_ID":"P123","Project_Name":"Project 123","Owner_User_ID":"U070","Start_Date":"","Status":"Completed"}}</t>
  </si>
  <si>
    <t>VD73ED21D</t>
  </si>
  <si>
    <t>{"table":"Projects","record_id":"P123","version":2,"changed_at":"2025-12-28T07:22:55.446Z","changed_by":"saranyareddy284@gmail.com","changed_field":"Status","old_value":"","new_value":"Completed","row":{"Project_ID":"P123","Project_Name":"Project 123","Owner_User_ID":"U070","Start_Date":"","Status":"Completed"}}</t>
  </si>
  <si>
    <t>V8142CDF4</t>
  </si>
  <si>
    <t>{"table":"Projects","record_id":"P124","version":3,"changed_at":"2025-12-28T07:22:55.783Z","changed_by":"saranyareddy284@gmail.com","changed_field":"Status","old_value":"","new_value":"On Hold","row":{"Project_ID":"P124","Project_Name":"Project 124","Owner_User_ID":"U071","Start_Date":"","Status":"On Hold"}}</t>
  </si>
  <si>
    <t>V8BB34EE6</t>
  </si>
  <si>
    <t>{"table":"Projects","record_id":"P125","version":2,"changed_at":"2025-12-28T07:22:57.486Z","changed_by":"saranyareddy284@gmail.com","changed_field":"Status","old_value":"","new_value":"On Hold","row":{"Project_ID":"P125","Project_Name":"Project 125","Owner_User_ID":"U072","Start_Date":"","Status":"On Hold"}}</t>
  </si>
  <si>
    <t>VE3643D5D</t>
  </si>
  <si>
    <t>{"table":"Projects","record_id":"P127","version":2,"changed_at":"2025-12-28T07:22:58.526Z","changed_by":"saranyareddy284@gmail.com","changed_field":"Status","old_value":"","new_value":"On Hold","row":{"Project_ID":"P127","Project_Name":"Project 127","Owner_User_ID":"U074","Start_Date":"","Status":"On Hold"}}</t>
  </si>
  <si>
    <t>VDD8DF0EB</t>
  </si>
  <si>
    <t>{"table":"Projects","record_id":"P130","version":2,"changed_at":"2025-12-28T07:22:59.365Z","changed_by":"saranyareddy284@gmail.com","changed_field":"Status","old_value":"","new_value":"Completed","row":{"Project_ID":"P130","Project_Name":"Project 130","Owner_User_ID":"U077","Start_Date":"","Status":"Completed"}}</t>
  </si>
  <si>
    <t>V5BFC93FB</t>
  </si>
  <si>
    <t>{"table":"Projects","record_id":"P129","version":2,"changed_at":"2025-12-28T07:23:02.051Z","changed_by":"saranyareddy284@gmail.com","changed_field":"Status","old_value":"","new_value":"Completed","row":{"Project_ID":"P129","Project_Name":"Project 129","Owner_User_ID":"U076","Start_Date":"","Status":"Completed"}}</t>
  </si>
  <si>
    <t>VC4934D8B</t>
  </si>
  <si>
    <t>{"table":"Projects","record_id":"P129","version":2,"changed_at":"2025-12-28T07:23:02.832Z","changed_by":"saranyareddy284@gmail.com","changed_field":"Status","old_value":"","new_value":"Completed","row":{"Project_ID":"P129","Project_Name":"Project 129","Owner_User_ID":"U076","Start_Date":"","Status":"Completed"}}</t>
  </si>
  <si>
    <t>V6C4D8A8F</t>
  </si>
  <si>
    <t>{"table":"Projects","record_id":"P131","version":2,"changed_at":"2025-12-28T07:23:05.620Z","changed_by":"saranyareddy284@gmail.com","changed_field":"Status","old_value":"","new_value":"Active","row":{"Project_ID":"P131","Project_Name":"Project 131","Owner_User_ID":"U078","Start_Date":"","Status":"Active"}}</t>
  </si>
  <si>
    <t>V4F3E02E3</t>
  </si>
  <si>
    <t>{"table":"Projects","record_id":"P131","version":2,"changed_at":"2025-12-28T07:23:05.951Z","changed_by":"saranyareddy284@gmail.com","changed_field":"Status","old_value":"","new_value":"Active","row":{"Project_ID":"P131","Project_Name":"Project 131","Owner_User_ID":"U078","Start_Date":"","Status":"Active"}}</t>
  </si>
  <si>
    <t>V87397AD8</t>
  </si>
  <si>
    <t>{"table":"Projects","record_id":"P137","version":2,"changed_at":"2025-12-28T07:23:07.761Z","changed_by":"saranyareddy284@gmail.com","changed_field":"Status","old_value":"","new_value":"Active","row":{"Project_ID":"P137","Project_Name":"Project 137","Owner_User_ID":"U082","Start_Date":"","Status":"Active"}}</t>
  </si>
  <si>
    <t>VB2A7A46E</t>
  </si>
  <si>
    <t>{"table":"Projects","record_id":"P142","version":2,"changed_at":"2025-12-28T07:23:08.973Z","changed_by":"saranyareddy284@gmail.com","changed_field":"Status","old_value":"","new_value":"Active","row":{"Project_ID":"P142","Project_Name":"Project 142","Owner_User_ID":"U087","Start_Date":"","Status":"Active"}}</t>
  </si>
  <si>
    <t>VF2CF3B60</t>
  </si>
  <si>
    <t>{"table":"Projects","record_id":"P141","version":2,"changed_at":"2025-12-28T07:23:09.557Z","changed_by":"saranyareddy284@gmail.com","changed_field":"Status","old_value":"","new_value":"Active","row":{"Project_ID":"P141","Project_Name":"Project 141","Owner_User_ID":"U086","Start_Date":"","Status":"Active"}}</t>
  </si>
  <si>
    <t>V7438590C</t>
  </si>
  <si>
    <t>{"table":"Projects","record_id":"P143","version":3,"changed_at":"2025-12-28T07:23:11.695Z","changed_by":"saranyareddy284@gmail.com","changed_field":"Status","old_value":"","new_value":"Completed","row":{"Project_ID":"P143","Project_Name":"Project 143","Owner_User_ID":"U089","Start_Date":"","Status":"Completed"}}</t>
  </si>
  <si>
    <t>VB2C89114</t>
  </si>
  <si>
    <t>{"table":"Projects","record_id":"P146","version":3,"changed_at":"2025-12-28T07:23:13.997Z","changed_by":"saranyareddy284@gmail.com","changed_field":"Status","old_value":"","new_value":"Completed","row":{"Project_ID":"P146","Project_Name":"Project 146","Owner_User_ID":"U092","Start_Date":"","Status":"Completed"}}</t>
  </si>
  <si>
    <t>V2D166031</t>
  </si>
  <si>
    <t>{"table":"Projects","record_id":"P148","version":2,"changed_at":"2025-12-28T07:23:15.976Z","changed_by":"saranyareddy284@gmail.com","changed_field":"Status","old_value":"","new_value":"Completed","row":{"Project_ID":"P148","Project_Name":"Project 148","Owner_User_ID":"U094","Start_Date":"","Status":"Completed"}}</t>
  </si>
  <si>
    <t>VADE362ED</t>
  </si>
  <si>
    <t>{"table":"Projects","record_id":"P143","version":3,"changed_at":"2025-12-28T07:23:16.484Z","changed_by":"saranyareddy284@gmail.com","changed_field":"Status","old_value":"","new_value":"Completed","row":{"Project_ID":"P143","Project_Name":"Project 143","Owner_User_ID":"U089","Start_Date":"","Status":"Completed"}}</t>
  </si>
  <si>
    <t>VD266B20B</t>
  </si>
  <si>
    <t>{"table":"Projects","record_id":"P148","version":2,"changed_at":"2025-12-28T07:23:18.064Z","changed_by":"saranyareddy284@gmail.com","changed_field":"Status","old_value":"","new_value":"Completed","row":{"Project_ID":"P148","Project_Name":"Project 148","Owner_User_ID":"U094","Start_Date":"","Status":"Completed"}}</t>
  </si>
  <si>
    <t>V1EEC8908</t>
  </si>
  <si>
    <t>{"table":"Projects","record_id":"P153","version":2,"changed_at":"2025-12-28T07:23:21.434Z","changed_by":"saranyareddy284@gmail.com","changed_field":"Status","old_value":"","new_value":"Completed","row":{"Project_ID":"P153","Project_Name":"Project 153","Owner_User_ID":"U099","Start_Date":"","Status":"Completed"}}</t>
  </si>
  <si>
    <t>V0EDEFEBE</t>
  </si>
  <si>
    <t>{"table":"Projects","record_id":"P159","version":3,"changed_at":"2025-12-28T07:23:23.924Z","changed_by":"saranyareddy284@gmail.com","changed_field":"Status","old_value":"","new_value":"On Hold","row":{"Project_ID":"P159","Project_Name":"Project 159","Owner_User_ID":"U105","Start_Date":"","Status":"On Hold"}}</t>
  </si>
  <si>
    <t>VE011F916</t>
  </si>
  <si>
    <t>{"table":"Projects","record_id":"P163","version":3,"changed_at":"2025-12-28T07:23:24.586Z","changed_by":"saranyareddy284@gmail.com","changed_field":"Status","old_value":"","new_value":"On Hold","row":{"Project_ID":"P163","Project_Name":"Project 163","Owner_User_ID":"U109","Start_Date":"","Status":"On Hold"}}</t>
  </si>
  <si>
    <t>V909D0C92</t>
  </si>
  <si>
    <t>{"table":"Projects","record_id":"P163","version":3,"changed_at":"2025-12-28T07:23:25.414Z","changed_by":"saranyareddy284@gmail.com","changed_field":"Status","old_value":"","new_value":"On Hold","row":{"Project_ID":"P163","Project_Name":"Project 163","Owner_User_ID":"U109","Start_Date":"","Status":"On Hold"}}</t>
  </si>
  <si>
    <t>VE22BC89C</t>
  </si>
  <si>
    <t>{"table":"Projects","record_id":"P164","version":2,"changed_at":"2025-12-28T07:23:26.110Z","changed_by":"saranyareddy284@gmail.com","changed_field":"Status","old_value":"","new_value":"On Hold","row":{"Project_ID":"P164","Project_Name":"Project 164","Owner_User_ID":"U110","Start_Date":"","Status":"On Hold"}}</t>
  </si>
  <si>
    <t>VB814A8AD</t>
  </si>
  <si>
    <t>{"table":"Projects","record_id":"P167","version":2,"changed_at":"2025-12-28T07:23:27.961Z","changed_by":"saranyareddy284@gmail.com","changed_field":"Status","old_value":"","new_value":"On Hold","row":{"Project_ID":"P167","Project_Name":"Project 167","Owner_User_ID":"U113","Start_Date":"","Status":"On Hold"}}</t>
  </si>
  <si>
    <t>V3772EA79</t>
  </si>
  <si>
    <t>{"table":"Projects","record_id":"P169","version":2,"changed_at":"2025-12-28T07:23:29.443Z","changed_by":"saranyareddy284@gmail.com","changed_field":"Status","old_value":"","new_value":"Completed","row":{"Project_ID":"P169","Project_Name":"Project 169","Owner_User_ID":"U115","Start_Date":"","Status":"Completed"}}</t>
  </si>
  <si>
    <t>V257CB32E</t>
  </si>
  <si>
    <t>{"table":"Projects","record_id":"P170","version":2,"changed_at":"2025-12-28T07:23:30.524Z","changed_by":"saranyareddy284@gmail.com","changed_field":"Status","old_value":"","new_value":"Completed","row":{"Project_ID":"P170","Project_Name":"Project 170","Owner_User_ID":"U116","Start_Date":"","Status":"Completed"}}</t>
  </si>
  <si>
    <t>VC262F5D9</t>
  </si>
  <si>
    <t>{"table":"Projects","record_id":"P176","version":2,"changed_at":"2025-12-28T07:23:31.721Z","changed_by":"saranyareddy284@gmail.com","changed_field":"Status","old_value":"","new_value":"Completed","row":{"Project_ID":"P176","Project_Name":"Project 176","Owner_User_ID":"U122","Start_Date":"","Status":"Completed"}}</t>
  </si>
  <si>
    <t>V3219D9C9</t>
  </si>
  <si>
    <t>{"table":"Projects","record_id":"P181","version":2,"changed_at":"2025-12-28T07:23:31.999Z","changed_by":"saranyareddy284@gmail.com","changed_field":"Status","old_value":"","new_value":"Completed","row":{"Project_ID":"P181","Project_Name":"Project 181","Owner_User_ID":"U127","Start_Date":"","Status":"Completed"}}</t>
  </si>
  <si>
    <t>V7BC0683F</t>
  </si>
  <si>
    <t>{"table":"Projects","record_id":"P182","version":2,"changed_at":"2025-12-28T07:23:35.358Z","changed_by":"saranyareddy284@gmail.com","changed_field":"Status","old_value":"","new_value":"Completed","row":{"Project_ID":"P182","Project_Name":"Project 182","Owner_User_ID":"U128","Start_Date":"","Status":"Completed"}}</t>
  </si>
  <si>
    <t>V97FC64D0</t>
  </si>
  <si>
    <t>{"table":"Projects","record_id":"P182","version":2,"changed_at":"2025-12-28T07:23:37.418Z","changed_by":"saranyareddy284@gmail.com","changed_field":"Status","old_value":"","new_value":"Completed","row":{"Project_ID":"P182","Project_Name":"Project 182","Owner_User_ID":"U128","Start_Date":"","Status":"Completed"}}</t>
  </si>
  <si>
    <t>V49973233</t>
  </si>
  <si>
    <t>{"table":"Projects","record_id":"P184","version":2,"changed_at":"2025-12-28T07:23:38.067Z","changed_by":"saranyareddy284@gmail.com","changed_field":"Status","old_value":"","new_value":"Active","row":{"Project_ID":"P184","Project_Name":"Project 184","Owner_User_ID":"U130","Start_Date":"","Status":"Active"}}</t>
  </si>
  <si>
    <t>V89FB9D1C</t>
  </si>
  <si>
    <t>{"table":"Projects","record_id":"P184","version":2,"changed_at":"2025-12-28T07:23:38.474Z","changed_by":"saranyareddy284@gmail.com","changed_field":"Status","old_value":"","new_value":"Active","row":{"Project_ID":"P184","Project_Name":"Project 184","Owner_User_ID":"U130","Start_Date":"","Status":"Active"}}</t>
  </si>
  <si>
    <t>VBFA6513F</t>
  </si>
  <si>
    <t>{"table":"Projects","record_id":"P190","version":2,"changed_at":"2025-12-28T07:23:39.088Z","changed_by":"saranyareddy284@gmail.com","changed_field":"Status","old_value":"","new_value":"Active","row":{"Project_ID":"P190","Project_Name":"Project 190","Owner_User_ID":"U136","Start_Date":"","Status":"Active"}}</t>
  </si>
  <si>
    <t>V767941A2</t>
  </si>
  <si>
    <t>{"table":"Projects","record_id":"P188","version":3,"changed_at":"2025-12-28T07:23:39.881Z","changed_by":"saranyareddy284@gmail.com","changed_field":"Status","old_value":"","new_value":"Active","row":{"Project_ID":"P188","Project_Name":"Project 188","Owner_User_ID":"U134","Start_Date":"","Status":"Active"}}</t>
  </si>
  <si>
    <t>V864C6AD8</t>
  </si>
  <si>
    <t>{"table":"Assignments","record_id":"A011","version":1,"changed_at":"2025-12-28T07:03:47.890Z","changed_by":"saranyareddy284@gmail.com","changed_field":"Assigned_Date","old_value":"45388.0","new_value":"","row":{"Assignment_ID":"A011","User_ID":"U012","Project_ID":"P011","Assigned_Date":"","UserProject_Key":"U012_P011"}}</t>
  </si>
  <si>
    <t>V37BA1088</t>
  </si>
  <si>
    <t>{"table":"Assignments","record_id":"A011","version":2,"changed_at":"2025-12-28T07:03:49.489Z","changed_by":"saranyareddy284@gmail.com","changed_field":"Assigned_Date","old_value":"45388.0","new_value":"","row":{"Assignment_ID":"A011","User_ID":"U012","Project_ID":"P011","Assigned_Date":"","UserProject_Key":"U012_P011"}}</t>
  </si>
  <si>
    <t>V404A3DA0</t>
  </si>
  <si>
    <t>{"table":"Assignments","record_id":"A011","version":3,"changed_at":"2025-12-28T07:03:53.642Z","changed_by":"saranyareddy284@gmail.com","changed_field":"Assigned_Date","old_value":"","new_value":"45505","row":{"Assignment_ID":"A011","User_ID":"U012","Project_ID":"P011","Assigned_Date":"2024-08-01T05:00:00.000Z","UserProject_Key":"U012_P011"}}</t>
  </si>
  <si>
    <t>V09585301</t>
  </si>
  <si>
    <t>{"table":"Assignments","record_id":"A011","version":3,"changed_at":"2025-12-28T07:03:53.947Z","changed_by":"saranyareddy284@gmail.com","changed_field":"Assigned_Date","old_value":"","new_value":"45505","row":{"Assignment_ID":"A011","User_ID":"U012","Project_ID":"P011","Assigned_Date":"2024-08-01T05:00:00.000Z","UserProject_Key":"U012_P011"}}</t>
  </si>
  <si>
    <t>DB Admin Console</t>
  </si>
  <si>
    <t>Search User by User_ID</t>
  </si>
  <si>
    <t>Search Project by Project_ID</t>
  </si>
  <si>
    <t>Show all Assignments for a User</t>
  </si>
  <si>
    <t>Assignments(User -&gt; Projects)</t>
  </si>
  <si>
    <t>Error_ID</t>
  </si>
  <si>
    <t>Error_Type</t>
  </si>
  <si>
    <t>Description</t>
  </si>
  <si>
    <t>Time_Logged</t>
  </si>
  <si>
    <t>Integrity_Checks</t>
  </si>
  <si>
    <t>Duplicate User_IDs:</t>
  </si>
  <si>
    <t>Assignments with invalid User_ID:</t>
  </si>
  <si>
    <t>Assignments with invalid Project_ID: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</si>
</sst>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45658.0</v>
      </c>
    </row>
    <row r="3">
      <c r="A3" s="1" t="s">
        <v>9</v>
      </c>
      <c r="B3" s="3" t="str">
        <f t="shared" ref="B3:B501" si="1">"User "&amp;TEXT(ROW()-1,"00")</f>
        <v>User 02</v>
      </c>
      <c r="C3" s="3" t="str">
        <f t="shared" ref="C3:C501" si="2">"user"&amp;TEXT(ROW()-1,"00")&amp;"@example.com"</f>
        <v>user02@example.com</v>
      </c>
      <c r="D3" s="1" t="s">
        <v>8</v>
      </c>
      <c r="E3" s="4">
        <f t="shared" ref="E3:E501" si="3">DATE(2024,1,1)+RANDBETWEEN(0,120)</f>
        <v>45384</v>
      </c>
    </row>
    <row r="4">
      <c r="A4" s="1" t="s">
        <v>10</v>
      </c>
      <c r="B4" s="3" t="str">
        <f t="shared" si="1"/>
        <v>User 03</v>
      </c>
      <c r="C4" s="3" t="str">
        <f t="shared" si="2"/>
        <v>user03@example.com</v>
      </c>
      <c r="D4" s="1" t="s">
        <v>8</v>
      </c>
      <c r="E4" s="4">
        <f t="shared" si="3"/>
        <v>45318</v>
      </c>
    </row>
    <row r="5">
      <c r="A5" s="1" t="s">
        <v>11</v>
      </c>
      <c r="B5" s="3" t="str">
        <f t="shared" si="1"/>
        <v>User 04</v>
      </c>
      <c r="C5" s="3" t="str">
        <f t="shared" si="2"/>
        <v>user04@example.com</v>
      </c>
      <c r="D5" s="1" t="s">
        <v>8</v>
      </c>
      <c r="E5" s="4">
        <f t="shared" si="3"/>
        <v>45316</v>
      </c>
    </row>
    <row r="6">
      <c r="A6" s="1" t="s">
        <v>12</v>
      </c>
      <c r="B6" s="3" t="str">
        <f t="shared" si="1"/>
        <v>User 05</v>
      </c>
      <c r="C6" s="3" t="str">
        <f t="shared" si="2"/>
        <v>user05@example.com</v>
      </c>
      <c r="D6" s="1" t="s">
        <v>8</v>
      </c>
      <c r="E6" s="4">
        <f t="shared" si="3"/>
        <v>45317</v>
      </c>
    </row>
    <row r="7">
      <c r="A7" s="1" t="s">
        <v>13</v>
      </c>
      <c r="B7" s="3" t="str">
        <f t="shared" si="1"/>
        <v>User 06</v>
      </c>
      <c r="C7" s="3" t="str">
        <f t="shared" si="2"/>
        <v>user06@example.com</v>
      </c>
      <c r="D7" s="1" t="s">
        <v>8</v>
      </c>
      <c r="E7" s="4">
        <f t="shared" si="3"/>
        <v>45334</v>
      </c>
    </row>
    <row r="8">
      <c r="A8" s="1" t="s">
        <v>14</v>
      </c>
      <c r="B8" s="3" t="str">
        <f t="shared" si="1"/>
        <v>User 07</v>
      </c>
      <c r="C8" s="3" t="str">
        <f t="shared" si="2"/>
        <v>user07@example.com</v>
      </c>
      <c r="D8" s="1" t="s">
        <v>8</v>
      </c>
      <c r="E8" s="4">
        <f t="shared" si="3"/>
        <v>45321</v>
      </c>
    </row>
    <row r="9">
      <c r="A9" s="1" t="s">
        <v>15</v>
      </c>
      <c r="B9" s="3" t="str">
        <f t="shared" si="1"/>
        <v>User 08</v>
      </c>
      <c r="C9" s="3" t="str">
        <f t="shared" si="2"/>
        <v>user08@example.com</v>
      </c>
      <c r="D9" s="1" t="s">
        <v>8</v>
      </c>
      <c r="E9" s="4">
        <f t="shared" si="3"/>
        <v>45319</v>
      </c>
    </row>
    <row r="10">
      <c r="A10" s="1" t="s">
        <v>16</v>
      </c>
      <c r="B10" s="3" t="str">
        <f t="shared" si="1"/>
        <v>User 09</v>
      </c>
      <c r="C10" s="3" t="str">
        <f t="shared" si="2"/>
        <v>user09@example.com</v>
      </c>
      <c r="D10" s="1" t="s">
        <v>8</v>
      </c>
      <c r="E10" s="4">
        <f t="shared" si="3"/>
        <v>45313</v>
      </c>
    </row>
    <row r="11">
      <c r="A11" s="1" t="s">
        <v>17</v>
      </c>
      <c r="B11" s="3" t="str">
        <f t="shared" si="1"/>
        <v>User 10</v>
      </c>
      <c r="C11" s="3" t="str">
        <f t="shared" si="2"/>
        <v>user10@example.com</v>
      </c>
      <c r="D11" s="1" t="s">
        <v>8</v>
      </c>
      <c r="E11" s="4">
        <f t="shared" si="3"/>
        <v>45412</v>
      </c>
    </row>
    <row r="12">
      <c r="A12" s="1" t="s">
        <v>18</v>
      </c>
      <c r="B12" s="3" t="str">
        <f t="shared" si="1"/>
        <v>User 11</v>
      </c>
      <c r="C12" s="3" t="str">
        <f t="shared" si="2"/>
        <v>user11@example.com</v>
      </c>
      <c r="D12" s="1" t="s">
        <v>19</v>
      </c>
      <c r="E12" s="4">
        <f t="shared" si="3"/>
        <v>45392</v>
      </c>
    </row>
    <row r="13">
      <c r="A13" s="1" t="s">
        <v>20</v>
      </c>
      <c r="B13" s="3" t="str">
        <f t="shared" si="1"/>
        <v>User 12</v>
      </c>
      <c r="C13" s="3" t="str">
        <f t="shared" si="2"/>
        <v>user12@example.com</v>
      </c>
      <c r="D13" s="1" t="s">
        <v>19</v>
      </c>
      <c r="E13" s="4">
        <f t="shared" si="3"/>
        <v>45404</v>
      </c>
    </row>
    <row r="14">
      <c r="A14" s="1" t="s">
        <v>21</v>
      </c>
      <c r="B14" s="3" t="str">
        <f t="shared" si="1"/>
        <v>User 13</v>
      </c>
      <c r="C14" s="3" t="str">
        <f t="shared" si="2"/>
        <v>user13@example.com</v>
      </c>
      <c r="D14" s="1" t="s">
        <v>19</v>
      </c>
      <c r="E14" s="4">
        <f t="shared" si="3"/>
        <v>45408</v>
      </c>
    </row>
    <row r="15">
      <c r="A15" s="1" t="s">
        <v>22</v>
      </c>
      <c r="B15" s="3" t="str">
        <f t="shared" si="1"/>
        <v>User 14</v>
      </c>
      <c r="C15" s="3" t="str">
        <f t="shared" si="2"/>
        <v>user14@example.com</v>
      </c>
      <c r="D15" s="1" t="s">
        <v>19</v>
      </c>
      <c r="E15" s="4">
        <f t="shared" si="3"/>
        <v>45318</v>
      </c>
    </row>
    <row r="16">
      <c r="A16" s="1" t="s">
        <v>23</v>
      </c>
      <c r="B16" s="3" t="str">
        <f t="shared" si="1"/>
        <v>User 15</v>
      </c>
      <c r="C16" s="3" t="str">
        <f t="shared" si="2"/>
        <v>user15@example.com</v>
      </c>
      <c r="D16" s="1" t="s">
        <v>19</v>
      </c>
      <c r="E16" s="4">
        <f t="shared" si="3"/>
        <v>45319</v>
      </c>
    </row>
    <row r="17">
      <c r="A17" s="1" t="s">
        <v>24</v>
      </c>
      <c r="B17" s="3" t="str">
        <f t="shared" si="1"/>
        <v>User 16</v>
      </c>
      <c r="C17" s="3" t="str">
        <f t="shared" si="2"/>
        <v>user16@example.com</v>
      </c>
      <c r="D17" s="1" t="s">
        <v>19</v>
      </c>
      <c r="E17" s="4">
        <f t="shared" si="3"/>
        <v>45370</v>
      </c>
    </row>
    <row r="18">
      <c r="A18" s="1" t="s">
        <v>25</v>
      </c>
      <c r="B18" s="3" t="str">
        <f t="shared" si="1"/>
        <v>User 17</v>
      </c>
      <c r="C18" s="3" t="str">
        <f t="shared" si="2"/>
        <v>user17@example.com</v>
      </c>
      <c r="D18" s="1" t="s">
        <v>19</v>
      </c>
      <c r="E18" s="4">
        <f t="shared" si="3"/>
        <v>45368</v>
      </c>
    </row>
    <row r="19">
      <c r="A19" s="1" t="s">
        <v>26</v>
      </c>
      <c r="B19" s="3" t="str">
        <f t="shared" si="1"/>
        <v>User 18</v>
      </c>
      <c r="C19" s="3" t="str">
        <f t="shared" si="2"/>
        <v>user18@example.com</v>
      </c>
      <c r="D19" s="1" t="s">
        <v>19</v>
      </c>
      <c r="E19" s="4">
        <f t="shared" si="3"/>
        <v>45333</v>
      </c>
    </row>
    <row r="20">
      <c r="A20" s="1" t="s">
        <v>27</v>
      </c>
      <c r="B20" s="3" t="str">
        <f t="shared" si="1"/>
        <v>User 19</v>
      </c>
      <c r="C20" s="3" t="str">
        <f t="shared" si="2"/>
        <v>user19@example.com</v>
      </c>
      <c r="D20" s="1" t="s">
        <v>19</v>
      </c>
      <c r="E20" s="4">
        <f t="shared" si="3"/>
        <v>45294</v>
      </c>
    </row>
    <row r="21">
      <c r="A21" s="1" t="s">
        <v>28</v>
      </c>
      <c r="B21" s="3" t="str">
        <f t="shared" si="1"/>
        <v>User 20</v>
      </c>
      <c r="C21" s="3" t="str">
        <f t="shared" si="2"/>
        <v>user20@example.com</v>
      </c>
      <c r="D21" s="1" t="s">
        <v>19</v>
      </c>
      <c r="E21" s="4">
        <f t="shared" si="3"/>
        <v>45359</v>
      </c>
    </row>
    <row r="22">
      <c r="A22" s="1" t="s">
        <v>29</v>
      </c>
      <c r="B22" s="3" t="str">
        <f t="shared" si="1"/>
        <v>User 21</v>
      </c>
      <c r="C22" s="3" t="str">
        <f t="shared" si="2"/>
        <v>user21@example.com</v>
      </c>
      <c r="D22" s="1" t="s">
        <v>19</v>
      </c>
      <c r="E22" s="4">
        <f t="shared" si="3"/>
        <v>45350</v>
      </c>
    </row>
    <row r="23">
      <c r="A23" s="1" t="s">
        <v>30</v>
      </c>
      <c r="B23" s="3" t="str">
        <f t="shared" si="1"/>
        <v>User 22</v>
      </c>
      <c r="C23" s="3" t="str">
        <f t="shared" si="2"/>
        <v>user22@example.com</v>
      </c>
      <c r="D23" s="1" t="s">
        <v>19</v>
      </c>
      <c r="E23" s="4">
        <f t="shared" si="3"/>
        <v>45305</v>
      </c>
    </row>
    <row r="24">
      <c r="A24" s="1" t="s">
        <v>31</v>
      </c>
      <c r="B24" s="3" t="str">
        <f t="shared" si="1"/>
        <v>User 23</v>
      </c>
      <c r="C24" s="3" t="str">
        <f t="shared" si="2"/>
        <v>user23@example.com</v>
      </c>
      <c r="D24" s="1" t="s">
        <v>19</v>
      </c>
      <c r="E24" s="4">
        <f t="shared" si="3"/>
        <v>45376</v>
      </c>
    </row>
    <row r="25">
      <c r="A25" s="1" t="s">
        <v>32</v>
      </c>
      <c r="B25" s="3" t="str">
        <f t="shared" si="1"/>
        <v>User 24</v>
      </c>
      <c r="C25" s="3" t="str">
        <f t="shared" si="2"/>
        <v>user24@example.com</v>
      </c>
      <c r="D25" s="1" t="s">
        <v>19</v>
      </c>
      <c r="E25" s="4">
        <f t="shared" si="3"/>
        <v>45302</v>
      </c>
    </row>
    <row r="26">
      <c r="A26" s="1" t="s">
        <v>33</v>
      </c>
      <c r="B26" s="3" t="str">
        <f t="shared" si="1"/>
        <v>User 25</v>
      </c>
      <c r="C26" s="3" t="str">
        <f t="shared" si="2"/>
        <v>user25@example.com</v>
      </c>
      <c r="D26" s="1" t="s">
        <v>19</v>
      </c>
      <c r="E26" s="4">
        <f t="shared" si="3"/>
        <v>45335</v>
      </c>
    </row>
    <row r="27">
      <c r="A27" s="1" t="s">
        <v>34</v>
      </c>
      <c r="B27" s="3" t="str">
        <f t="shared" si="1"/>
        <v>User 26</v>
      </c>
      <c r="C27" s="3" t="str">
        <f t="shared" si="2"/>
        <v>user26@example.com</v>
      </c>
      <c r="D27" s="1" t="s">
        <v>19</v>
      </c>
      <c r="E27" s="4">
        <f t="shared" si="3"/>
        <v>45365</v>
      </c>
    </row>
    <row r="28">
      <c r="A28" s="1" t="s">
        <v>35</v>
      </c>
      <c r="B28" s="3" t="str">
        <f t="shared" si="1"/>
        <v>User 27</v>
      </c>
      <c r="C28" s="3" t="str">
        <f t="shared" si="2"/>
        <v>user27@example.com</v>
      </c>
      <c r="D28" s="1" t="s">
        <v>19</v>
      </c>
      <c r="E28" s="4">
        <f t="shared" si="3"/>
        <v>45340</v>
      </c>
    </row>
    <row r="29">
      <c r="A29" s="1" t="s">
        <v>36</v>
      </c>
      <c r="B29" s="3" t="str">
        <f t="shared" si="1"/>
        <v>User 28</v>
      </c>
      <c r="C29" s="3" t="str">
        <f t="shared" si="2"/>
        <v>user28@example.com</v>
      </c>
      <c r="D29" s="1" t="s">
        <v>19</v>
      </c>
      <c r="E29" s="4">
        <f t="shared" si="3"/>
        <v>45294</v>
      </c>
    </row>
    <row r="30">
      <c r="A30" s="1" t="s">
        <v>37</v>
      </c>
      <c r="B30" s="3" t="str">
        <f t="shared" si="1"/>
        <v>User 29</v>
      </c>
      <c r="C30" s="3" t="str">
        <f t="shared" si="2"/>
        <v>user29@example.com</v>
      </c>
      <c r="D30" s="1" t="s">
        <v>19</v>
      </c>
      <c r="E30" s="4">
        <f t="shared" si="3"/>
        <v>45362</v>
      </c>
    </row>
    <row r="31">
      <c r="A31" s="1" t="s">
        <v>38</v>
      </c>
      <c r="B31" s="3" t="str">
        <f t="shared" si="1"/>
        <v>User 30</v>
      </c>
      <c r="C31" s="3" t="str">
        <f t="shared" si="2"/>
        <v>user30@example.com</v>
      </c>
      <c r="D31" s="1" t="s">
        <v>19</v>
      </c>
      <c r="E31" s="4">
        <f t="shared" si="3"/>
        <v>45405</v>
      </c>
    </row>
    <row r="32">
      <c r="A32" s="1" t="s">
        <v>39</v>
      </c>
      <c r="B32" s="3" t="str">
        <f t="shared" si="1"/>
        <v>User 31</v>
      </c>
      <c r="C32" s="3" t="str">
        <f t="shared" si="2"/>
        <v>user31@example.com</v>
      </c>
      <c r="D32" s="1" t="s">
        <v>19</v>
      </c>
      <c r="E32" s="4">
        <f t="shared" si="3"/>
        <v>45392</v>
      </c>
    </row>
    <row r="33">
      <c r="A33" s="1" t="s">
        <v>40</v>
      </c>
      <c r="B33" s="3" t="str">
        <f t="shared" si="1"/>
        <v>User 32</v>
      </c>
      <c r="C33" s="3" t="str">
        <f t="shared" si="2"/>
        <v>user32@example.com</v>
      </c>
      <c r="D33" s="1" t="s">
        <v>19</v>
      </c>
      <c r="E33" s="4">
        <f t="shared" si="3"/>
        <v>45389</v>
      </c>
    </row>
    <row r="34">
      <c r="A34" s="1" t="s">
        <v>41</v>
      </c>
      <c r="B34" s="3" t="str">
        <f t="shared" si="1"/>
        <v>User 33</v>
      </c>
      <c r="C34" s="3" t="str">
        <f t="shared" si="2"/>
        <v>user33@example.com</v>
      </c>
      <c r="D34" s="1" t="s">
        <v>19</v>
      </c>
      <c r="E34" s="4">
        <f t="shared" si="3"/>
        <v>45392</v>
      </c>
    </row>
    <row r="35">
      <c r="A35" s="1" t="s">
        <v>42</v>
      </c>
      <c r="B35" s="3" t="str">
        <f t="shared" si="1"/>
        <v>User 34</v>
      </c>
      <c r="C35" s="3" t="str">
        <f t="shared" si="2"/>
        <v>user34@example.com</v>
      </c>
      <c r="D35" s="1" t="s">
        <v>19</v>
      </c>
      <c r="E35" s="4">
        <f t="shared" si="3"/>
        <v>45389</v>
      </c>
    </row>
    <row r="36">
      <c r="A36" s="1" t="s">
        <v>43</v>
      </c>
      <c r="B36" s="3" t="str">
        <f t="shared" si="1"/>
        <v>User 35</v>
      </c>
      <c r="C36" s="3" t="str">
        <f t="shared" si="2"/>
        <v>user35@example.com</v>
      </c>
      <c r="D36" s="1" t="s">
        <v>19</v>
      </c>
      <c r="E36" s="4">
        <f t="shared" si="3"/>
        <v>45379</v>
      </c>
    </row>
    <row r="37">
      <c r="A37" s="1" t="s">
        <v>44</v>
      </c>
      <c r="B37" s="3" t="str">
        <f t="shared" si="1"/>
        <v>User 36</v>
      </c>
      <c r="C37" s="3" t="str">
        <f t="shared" si="2"/>
        <v>user36@example.com</v>
      </c>
      <c r="D37" s="1" t="s">
        <v>19</v>
      </c>
      <c r="E37" s="4">
        <f t="shared" si="3"/>
        <v>45364</v>
      </c>
    </row>
    <row r="38">
      <c r="A38" s="1" t="s">
        <v>45</v>
      </c>
      <c r="B38" s="3" t="str">
        <f t="shared" si="1"/>
        <v>User 37</v>
      </c>
      <c r="C38" s="3" t="str">
        <f t="shared" si="2"/>
        <v>user37@example.com</v>
      </c>
      <c r="D38" s="1" t="s">
        <v>19</v>
      </c>
      <c r="E38" s="4">
        <f t="shared" si="3"/>
        <v>45368</v>
      </c>
    </row>
    <row r="39">
      <c r="A39" s="1" t="s">
        <v>46</v>
      </c>
      <c r="B39" s="3" t="str">
        <f t="shared" si="1"/>
        <v>User 38</v>
      </c>
      <c r="C39" s="3" t="str">
        <f t="shared" si="2"/>
        <v>user38@example.com</v>
      </c>
      <c r="D39" s="1" t="s">
        <v>19</v>
      </c>
      <c r="E39" s="4">
        <f t="shared" si="3"/>
        <v>45364</v>
      </c>
    </row>
    <row r="40">
      <c r="A40" s="1" t="s">
        <v>47</v>
      </c>
      <c r="B40" s="3" t="str">
        <f t="shared" si="1"/>
        <v>User 39</v>
      </c>
      <c r="C40" s="3" t="str">
        <f t="shared" si="2"/>
        <v>user39@example.com</v>
      </c>
      <c r="D40" s="1" t="s">
        <v>19</v>
      </c>
      <c r="E40" s="4">
        <f t="shared" si="3"/>
        <v>45395</v>
      </c>
    </row>
    <row r="41">
      <c r="A41" s="1" t="s">
        <v>48</v>
      </c>
      <c r="B41" s="3" t="str">
        <f t="shared" si="1"/>
        <v>User 40</v>
      </c>
      <c r="C41" s="3" t="str">
        <f t="shared" si="2"/>
        <v>user40@example.com</v>
      </c>
      <c r="D41" s="1" t="s">
        <v>19</v>
      </c>
      <c r="E41" s="4">
        <f t="shared" si="3"/>
        <v>45307</v>
      </c>
    </row>
    <row r="42">
      <c r="A42" s="1" t="s">
        <v>49</v>
      </c>
      <c r="B42" s="3" t="str">
        <f t="shared" si="1"/>
        <v>User 41</v>
      </c>
      <c r="C42" s="3" t="str">
        <f t="shared" si="2"/>
        <v>user41@example.com</v>
      </c>
      <c r="D42" s="1" t="s">
        <v>19</v>
      </c>
      <c r="E42" s="4">
        <f t="shared" si="3"/>
        <v>45348</v>
      </c>
    </row>
    <row r="43">
      <c r="A43" s="1" t="s">
        <v>50</v>
      </c>
      <c r="B43" s="3" t="str">
        <f t="shared" si="1"/>
        <v>User 42</v>
      </c>
      <c r="C43" s="3" t="str">
        <f t="shared" si="2"/>
        <v>user42@example.com</v>
      </c>
      <c r="D43" s="1" t="s">
        <v>19</v>
      </c>
      <c r="E43" s="4">
        <f t="shared" si="3"/>
        <v>45312</v>
      </c>
    </row>
    <row r="44">
      <c r="A44" s="1" t="s">
        <v>51</v>
      </c>
      <c r="B44" s="3" t="str">
        <f t="shared" si="1"/>
        <v>User 43</v>
      </c>
      <c r="C44" s="3" t="str">
        <f t="shared" si="2"/>
        <v>user43@example.com</v>
      </c>
      <c r="D44" s="1" t="s">
        <v>19</v>
      </c>
      <c r="E44" s="4">
        <f t="shared" si="3"/>
        <v>45371</v>
      </c>
    </row>
    <row r="45">
      <c r="A45" s="1" t="s">
        <v>52</v>
      </c>
      <c r="B45" s="3" t="str">
        <f t="shared" si="1"/>
        <v>User 44</v>
      </c>
      <c r="C45" s="3" t="str">
        <f t="shared" si="2"/>
        <v>user44@example.com</v>
      </c>
      <c r="D45" s="1" t="s">
        <v>19</v>
      </c>
      <c r="E45" s="4">
        <f t="shared" si="3"/>
        <v>45313</v>
      </c>
    </row>
    <row r="46">
      <c r="A46" s="1" t="s">
        <v>53</v>
      </c>
      <c r="B46" s="3" t="str">
        <f t="shared" si="1"/>
        <v>User 45</v>
      </c>
      <c r="C46" s="3" t="str">
        <f t="shared" si="2"/>
        <v>user45@example.com</v>
      </c>
      <c r="D46" s="1" t="s">
        <v>19</v>
      </c>
      <c r="E46" s="4">
        <f t="shared" si="3"/>
        <v>45341</v>
      </c>
    </row>
    <row r="47">
      <c r="A47" s="1" t="s">
        <v>54</v>
      </c>
      <c r="B47" s="3" t="str">
        <f t="shared" si="1"/>
        <v>User 46</v>
      </c>
      <c r="C47" s="3" t="str">
        <f t="shared" si="2"/>
        <v>user46@example.com</v>
      </c>
      <c r="D47" s="1" t="s">
        <v>19</v>
      </c>
      <c r="E47" s="4">
        <f t="shared" si="3"/>
        <v>45311</v>
      </c>
    </row>
    <row r="48">
      <c r="A48" s="1" t="s">
        <v>55</v>
      </c>
      <c r="B48" s="3" t="str">
        <f t="shared" si="1"/>
        <v>User 47</v>
      </c>
      <c r="C48" s="3" t="str">
        <f t="shared" si="2"/>
        <v>user47@example.com</v>
      </c>
      <c r="D48" s="1" t="s">
        <v>19</v>
      </c>
      <c r="E48" s="4">
        <f t="shared" si="3"/>
        <v>45376</v>
      </c>
    </row>
    <row r="49">
      <c r="A49" s="1" t="s">
        <v>56</v>
      </c>
      <c r="B49" s="3" t="str">
        <f t="shared" si="1"/>
        <v>User 48</v>
      </c>
      <c r="C49" s="3" t="str">
        <f t="shared" si="2"/>
        <v>user48@example.com</v>
      </c>
      <c r="D49" s="1" t="s">
        <v>19</v>
      </c>
      <c r="E49" s="4">
        <f t="shared" si="3"/>
        <v>45312</v>
      </c>
    </row>
    <row r="50">
      <c r="A50" s="1" t="s">
        <v>57</v>
      </c>
      <c r="B50" s="3" t="str">
        <f t="shared" si="1"/>
        <v>User 49</v>
      </c>
      <c r="C50" s="3" t="str">
        <f t="shared" si="2"/>
        <v>user49@example.com</v>
      </c>
      <c r="D50" s="1" t="s">
        <v>19</v>
      </c>
      <c r="E50" s="4">
        <f t="shared" si="3"/>
        <v>45295</v>
      </c>
    </row>
    <row r="51">
      <c r="A51" s="1" t="s">
        <v>58</v>
      </c>
      <c r="B51" s="3" t="str">
        <f t="shared" si="1"/>
        <v>User 50</v>
      </c>
      <c r="C51" s="3" t="str">
        <f t="shared" si="2"/>
        <v>user50@example.com</v>
      </c>
      <c r="D51" s="1" t="s">
        <v>19</v>
      </c>
      <c r="E51" s="4">
        <f t="shared" si="3"/>
        <v>45313</v>
      </c>
    </row>
    <row r="52">
      <c r="A52" s="1" t="s">
        <v>59</v>
      </c>
      <c r="B52" s="3" t="str">
        <f t="shared" si="1"/>
        <v>User 51</v>
      </c>
      <c r="C52" s="3" t="str">
        <f t="shared" si="2"/>
        <v>user51@example.com</v>
      </c>
      <c r="D52" s="1" t="s">
        <v>19</v>
      </c>
      <c r="E52" s="4">
        <f t="shared" si="3"/>
        <v>45298</v>
      </c>
    </row>
    <row r="53">
      <c r="A53" s="1" t="s">
        <v>60</v>
      </c>
      <c r="B53" s="3" t="str">
        <f t="shared" si="1"/>
        <v>User 52</v>
      </c>
      <c r="C53" s="3" t="str">
        <f t="shared" si="2"/>
        <v>user52@example.com</v>
      </c>
      <c r="D53" s="1" t="s">
        <v>19</v>
      </c>
      <c r="E53" s="4">
        <f t="shared" si="3"/>
        <v>45331</v>
      </c>
    </row>
    <row r="54">
      <c r="A54" s="1" t="s">
        <v>61</v>
      </c>
      <c r="B54" s="3" t="str">
        <f t="shared" si="1"/>
        <v>User 53</v>
      </c>
      <c r="C54" s="3" t="str">
        <f t="shared" si="2"/>
        <v>user53@example.com</v>
      </c>
      <c r="D54" s="1" t="s">
        <v>19</v>
      </c>
      <c r="E54" s="4">
        <f t="shared" si="3"/>
        <v>45398</v>
      </c>
    </row>
    <row r="55">
      <c r="A55" s="1" t="s">
        <v>62</v>
      </c>
      <c r="B55" s="3" t="str">
        <f t="shared" si="1"/>
        <v>User 54</v>
      </c>
      <c r="C55" s="3" t="str">
        <f t="shared" si="2"/>
        <v>user54@example.com</v>
      </c>
      <c r="D55" s="1" t="s">
        <v>19</v>
      </c>
      <c r="E55" s="4">
        <f t="shared" si="3"/>
        <v>45299</v>
      </c>
    </row>
    <row r="56">
      <c r="A56" s="1" t="s">
        <v>63</v>
      </c>
      <c r="B56" s="3" t="str">
        <f t="shared" si="1"/>
        <v>User 55</v>
      </c>
      <c r="C56" s="3" t="str">
        <f t="shared" si="2"/>
        <v>user55@example.com</v>
      </c>
      <c r="D56" s="1" t="s">
        <v>19</v>
      </c>
      <c r="E56" s="4">
        <f t="shared" si="3"/>
        <v>45405</v>
      </c>
    </row>
    <row r="57">
      <c r="A57" s="1" t="s">
        <v>64</v>
      </c>
      <c r="B57" s="3" t="str">
        <f t="shared" si="1"/>
        <v>User 56</v>
      </c>
      <c r="C57" s="3" t="str">
        <f t="shared" si="2"/>
        <v>user56@example.com</v>
      </c>
      <c r="D57" s="1" t="s">
        <v>19</v>
      </c>
      <c r="E57" s="4">
        <f t="shared" si="3"/>
        <v>45331</v>
      </c>
    </row>
    <row r="58">
      <c r="A58" s="1" t="s">
        <v>65</v>
      </c>
      <c r="B58" s="3" t="str">
        <f t="shared" si="1"/>
        <v>User 57</v>
      </c>
      <c r="C58" s="3" t="str">
        <f t="shared" si="2"/>
        <v>user57@example.com</v>
      </c>
      <c r="D58" s="1" t="s">
        <v>19</v>
      </c>
      <c r="E58" s="4">
        <f t="shared" si="3"/>
        <v>45313</v>
      </c>
    </row>
    <row r="59">
      <c r="A59" s="1" t="s">
        <v>66</v>
      </c>
      <c r="B59" s="3" t="str">
        <f t="shared" si="1"/>
        <v>User 58</v>
      </c>
      <c r="C59" s="3" t="str">
        <f t="shared" si="2"/>
        <v>user58@example.com</v>
      </c>
      <c r="D59" s="1" t="s">
        <v>19</v>
      </c>
      <c r="E59" s="4">
        <f t="shared" si="3"/>
        <v>45407</v>
      </c>
    </row>
    <row r="60">
      <c r="A60" s="1" t="s">
        <v>67</v>
      </c>
      <c r="B60" s="3" t="str">
        <f t="shared" si="1"/>
        <v>User 59</v>
      </c>
      <c r="C60" s="3" t="str">
        <f t="shared" si="2"/>
        <v>user59@example.com</v>
      </c>
      <c r="D60" s="1" t="s">
        <v>19</v>
      </c>
      <c r="E60" s="4">
        <f t="shared" si="3"/>
        <v>45380</v>
      </c>
    </row>
    <row r="61">
      <c r="A61" s="1" t="s">
        <v>68</v>
      </c>
      <c r="B61" s="3" t="str">
        <f t="shared" si="1"/>
        <v>User 60</v>
      </c>
      <c r="C61" s="3" t="str">
        <f t="shared" si="2"/>
        <v>user60@example.com</v>
      </c>
      <c r="D61" s="1" t="s">
        <v>19</v>
      </c>
      <c r="E61" s="4">
        <f t="shared" si="3"/>
        <v>45369</v>
      </c>
    </row>
    <row r="62">
      <c r="A62" s="1" t="s">
        <v>69</v>
      </c>
      <c r="B62" s="3" t="str">
        <f t="shared" si="1"/>
        <v>User 61</v>
      </c>
      <c r="C62" s="3" t="str">
        <f t="shared" si="2"/>
        <v>user61@example.com</v>
      </c>
      <c r="D62" s="1" t="s">
        <v>19</v>
      </c>
      <c r="E62" s="4">
        <f t="shared" si="3"/>
        <v>45347</v>
      </c>
    </row>
    <row r="63">
      <c r="A63" s="1" t="s">
        <v>70</v>
      </c>
      <c r="B63" s="3" t="str">
        <f t="shared" si="1"/>
        <v>User 62</v>
      </c>
      <c r="C63" s="3" t="str">
        <f t="shared" si="2"/>
        <v>user62@example.com</v>
      </c>
      <c r="D63" s="1" t="s">
        <v>19</v>
      </c>
      <c r="E63" s="4">
        <f t="shared" si="3"/>
        <v>45377</v>
      </c>
    </row>
    <row r="64">
      <c r="A64" s="1" t="s">
        <v>71</v>
      </c>
      <c r="B64" s="3" t="str">
        <f t="shared" si="1"/>
        <v>User 63</v>
      </c>
      <c r="C64" s="3" t="str">
        <f t="shared" si="2"/>
        <v>user63@example.com</v>
      </c>
      <c r="D64" s="1" t="s">
        <v>19</v>
      </c>
      <c r="E64" s="4">
        <f t="shared" si="3"/>
        <v>45330</v>
      </c>
    </row>
    <row r="65">
      <c r="A65" s="1" t="s">
        <v>72</v>
      </c>
      <c r="B65" s="3" t="str">
        <f t="shared" si="1"/>
        <v>User 64</v>
      </c>
      <c r="C65" s="3" t="str">
        <f t="shared" si="2"/>
        <v>user64@example.com</v>
      </c>
      <c r="D65" s="1" t="s">
        <v>19</v>
      </c>
      <c r="E65" s="4">
        <f t="shared" si="3"/>
        <v>45315</v>
      </c>
    </row>
    <row r="66">
      <c r="A66" s="1" t="s">
        <v>73</v>
      </c>
      <c r="B66" s="3" t="str">
        <f t="shared" si="1"/>
        <v>User 65</v>
      </c>
      <c r="C66" s="3" t="str">
        <f t="shared" si="2"/>
        <v>user65@example.com</v>
      </c>
      <c r="D66" s="1" t="s">
        <v>19</v>
      </c>
      <c r="E66" s="4">
        <f t="shared" si="3"/>
        <v>45398</v>
      </c>
    </row>
    <row r="67">
      <c r="A67" s="1" t="s">
        <v>74</v>
      </c>
      <c r="B67" s="3" t="str">
        <f t="shared" si="1"/>
        <v>User 66</v>
      </c>
      <c r="C67" s="3" t="str">
        <f t="shared" si="2"/>
        <v>user66@example.com</v>
      </c>
      <c r="D67" s="1" t="s">
        <v>19</v>
      </c>
      <c r="E67" s="4">
        <f t="shared" si="3"/>
        <v>45404</v>
      </c>
    </row>
    <row r="68">
      <c r="A68" s="1" t="s">
        <v>75</v>
      </c>
      <c r="B68" s="3" t="str">
        <f t="shared" si="1"/>
        <v>User 67</v>
      </c>
      <c r="C68" s="3" t="str">
        <f t="shared" si="2"/>
        <v>user67@example.com</v>
      </c>
      <c r="D68" s="1" t="s">
        <v>19</v>
      </c>
      <c r="E68" s="4">
        <f t="shared" si="3"/>
        <v>45385</v>
      </c>
    </row>
    <row r="69">
      <c r="A69" s="1" t="s">
        <v>76</v>
      </c>
      <c r="B69" s="3" t="str">
        <f t="shared" si="1"/>
        <v>User 68</v>
      </c>
      <c r="C69" s="3" t="str">
        <f t="shared" si="2"/>
        <v>user68@example.com</v>
      </c>
      <c r="D69" s="1" t="s">
        <v>19</v>
      </c>
      <c r="E69" s="4">
        <f t="shared" si="3"/>
        <v>45318</v>
      </c>
    </row>
    <row r="70">
      <c r="A70" s="1" t="s">
        <v>77</v>
      </c>
      <c r="B70" s="3" t="str">
        <f t="shared" si="1"/>
        <v>User 69</v>
      </c>
      <c r="C70" s="3" t="str">
        <f t="shared" si="2"/>
        <v>user69@example.com</v>
      </c>
      <c r="D70" s="1" t="s">
        <v>19</v>
      </c>
      <c r="E70" s="4">
        <f t="shared" si="3"/>
        <v>45350</v>
      </c>
    </row>
    <row r="71">
      <c r="A71" s="1" t="s">
        <v>78</v>
      </c>
      <c r="B71" s="3" t="str">
        <f t="shared" si="1"/>
        <v>User 70</v>
      </c>
      <c r="C71" s="3" t="str">
        <f t="shared" si="2"/>
        <v>user70@example.com</v>
      </c>
      <c r="D71" s="1" t="s">
        <v>19</v>
      </c>
      <c r="E71" s="4">
        <f t="shared" si="3"/>
        <v>45372</v>
      </c>
    </row>
    <row r="72">
      <c r="A72" s="1" t="s">
        <v>79</v>
      </c>
      <c r="B72" s="3" t="str">
        <f t="shared" si="1"/>
        <v>User 71</v>
      </c>
      <c r="C72" s="3" t="str">
        <f t="shared" si="2"/>
        <v>user71@example.com</v>
      </c>
      <c r="D72" s="1" t="s">
        <v>19</v>
      </c>
      <c r="E72" s="4">
        <f t="shared" si="3"/>
        <v>45297</v>
      </c>
    </row>
    <row r="73">
      <c r="A73" s="1" t="s">
        <v>80</v>
      </c>
      <c r="B73" s="3" t="str">
        <f t="shared" si="1"/>
        <v>User 72</v>
      </c>
      <c r="C73" s="3" t="str">
        <f t="shared" si="2"/>
        <v>user72@example.com</v>
      </c>
      <c r="D73" s="1" t="s">
        <v>19</v>
      </c>
      <c r="E73" s="4">
        <f t="shared" si="3"/>
        <v>45397</v>
      </c>
    </row>
    <row r="74">
      <c r="A74" s="1" t="s">
        <v>81</v>
      </c>
      <c r="B74" s="3" t="str">
        <f t="shared" si="1"/>
        <v>User 73</v>
      </c>
      <c r="C74" s="3" t="str">
        <f t="shared" si="2"/>
        <v>user73@example.com</v>
      </c>
      <c r="D74" s="1" t="s">
        <v>19</v>
      </c>
      <c r="E74" s="4">
        <f t="shared" si="3"/>
        <v>45336</v>
      </c>
    </row>
    <row r="75">
      <c r="A75" s="1" t="s">
        <v>82</v>
      </c>
      <c r="B75" s="3" t="str">
        <f t="shared" si="1"/>
        <v>User 74</v>
      </c>
      <c r="C75" s="3" t="str">
        <f t="shared" si="2"/>
        <v>user74@example.com</v>
      </c>
      <c r="D75" s="1" t="s">
        <v>19</v>
      </c>
      <c r="E75" s="4">
        <f t="shared" si="3"/>
        <v>45378</v>
      </c>
    </row>
    <row r="76">
      <c r="A76" s="1" t="s">
        <v>83</v>
      </c>
      <c r="B76" s="3" t="str">
        <f t="shared" si="1"/>
        <v>User 75</v>
      </c>
      <c r="C76" s="3" t="str">
        <f t="shared" si="2"/>
        <v>user75@example.com</v>
      </c>
      <c r="D76" s="1" t="s">
        <v>19</v>
      </c>
      <c r="E76" s="4">
        <f t="shared" si="3"/>
        <v>45398</v>
      </c>
    </row>
    <row r="77">
      <c r="A77" s="1" t="s">
        <v>84</v>
      </c>
      <c r="B77" s="3" t="str">
        <f t="shared" si="1"/>
        <v>User 76</v>
      </c>
      <c r="C77" s="3" t="str">
        <f t="shared" si="2"/>
        <v>user76@example.com</v>
      </c>
      <c r="D77" s="1" t="s">
        <v>19</v>
      </c>
      <c r="E77" s="4">
        <f t="shared" si="3"/>
        <v>45331</v>
      </c>
    </row>
    <row r="78">
      <c r="A78" s="1" t="s">
        <v>85</v>
      </c>
      <c r="B78" s="3" t="str">
        <f t="shared" si="1"/>
        <v>User 77</v>
      </c>
      <c r="C78" s="3" t="str">
        <f t="shared" si="2"/>
        <v>user77@example.com</v>
      </c>
      <c r="D78" s="1" t="s">
        <v>19</v>
      </c>
      <c r="E78" s="4">
        <f t="shared" si="3"/>
        <v>45381</v>
      </c>
    </row>
    <row r="79">
      <c r="A79" s="1" t="s">
        <v>86</v>
      </c>
      <c r="B79" s="3" t="str">
        <f t="shared" si="1"/>
        <v>User 78</v>
      </c>
      <c r="C79" s="3" t="str">
        <f t="shared" si="2"/>
        <v>user78@example.com</v>
      </c>
      <c r="D79" s="1" t="s">
        <v>19</v>
      </c>
      <c r="E79" s="4">
        <f t="shared" si="3"/>
        <v>45323</v>
      </c>
    </row>
    <row r="80">
      <c r="A80" s="1" t="s">
        <v>87</v>
      </c>
      <c r="B80" s="3" t="str">
        <f t="shared" si="1"/>
        <v>User 79</v>
      </c>
      <c r="C80" s="3" t="str">
        <f t="shared" si="2"/>
        <v>user79@example.com</v>
      </c>
      <c r="D80" s="1" t="s">
        <v>19</v>
      </c>
      <c r="E80" s="4">
        <f t="shared" si="3"/>
        <v>45332</v>
      </c>
    </row>
    <row r="81">
      <c r="A81" s="1" t="s">
        <v>88</v>
      </c>
      <c r="B81" s="3" t="str">
        <f t="shared" si="1"/>
        <v>User 80</v>
      </c>
      <c r="C81" s="3" t="str">
        <f t="shared" si="2"/>
        <v>user80@example.com</v>
      </c>
      <c r="D81" s="1" t="s">
        <v>19</v>
      </c>
      <c r="E81" s="4">
        <f t="shared" si="3"/>
        <v>45391</v>
      </c>
    </row>
    <row r="82">
      <c r="A82" s="1" t="s">
        <v>89</v>
      </c>
      <c r="B82" s="3" t="str">
        <f t="shared" si="1"/>
        <v>User 81</v>
      </c>
      <c r="C82" s="3" t="str">
        <f t="shared" si="2"/>
        <v>user81@example.com</v>
      </c>
      <c r="D82" s="1" t="s">
        <v>19</v>
      </c>
      <c r="E82" s="4">
        <f t="shared" si="3"/>
        <v>45405</v>
      </c>
    </row>
    <row r="83">
      <c r="A83" s="1" t="s">
        <v>90</v>
      </c>
      <c r="B83" s="3" t="str">
        <f t="shared" si="1"/>
        <v>User 82</v>
      </c>
      <c r="C83" s="3" t="str">
        <f t="shared" si="2"/>
        <v>user82@example.com</v>
      </c>
      <c r="D83" s="1" t="s">
        <v>19</v>
      </c>
      <c r="E83" s="4">
        <f t="shared" si="3"/>
        <v>45338</v>
      </c>
    </row>
    <row r="84">
      <c r="A84" s="1" t="s">
        <v>91</v>
      </c>
      <c r="B84" s="3" t="str">
        <f t="shared" si="1"/>
        <v>User 83</v>
      </c>
      <c r="C84" s="3" t="str">
        <f t="shared" si="2"/>
        <v>user83@example.com</v>
      </c>
      <c r="D84" s="1" t="s">
        <v>19</v>
      </c>
      <c r="E84" s="4">
        <f t="shared" si="3"/>
        <v>45341</v>
      </c>
    </row>
    <row r="85">
      <c r="A85" s="1" t="s">
        <v>92</v>
      </c>
      <c r="B85" s="3" t="str">
        <f t="shared" si="1"/>
        <v>User 84</v>
      </c>
      <c r="C85" s="3" t="str">
        <f t="shared" si="2"/>
        <v>user84@example.com</v>
      </c>
      <c r="D85" s="1" t="s">
        <v>19</v>
      </c>
      <c r="E85" s="4">
        <f t="shared" si="3"/>
        <v>45359</v>
      </c>
    </row>
    <row r="86">
      <c r="A86" s="1" t="s">
        <v>93</v>
      </c>
      <c r="B86" s="3" t="str">
        <f t="shared" si="1"/>
        <v>User 85</v>
      </c>
      <c r="C86" s="3" t="str">
        <f t="shared" si="2"/>
        <v>user85@example.com</v>
      </c>
      <c r="D86" s="1" t="s">
        <v>19</v>
      </c>
      <c r="E86" s="4">
        <f t="shared" si="3"/>
        <v>45352</v>
      </c>
    </row>
    <row r="87">
      <c r="A87" s="1" t="s">
        <v>94</v>
      </c>
      <c r="B87" s="3" t="str">
        <f t="shared" si="1"/>
        <v>User 86</v>
      </c>
      <c r="C87" s="3" t="str">
        <f t="shared" si="2"/>
        <v>user86@example.com</v>
      </c>
      <c r="D87" s="1" t="s">
        <v>19</v>
      </c>
      <c r="E87" s="4">
        <f t="shared" si="3"/>
        <v>45315</v>
      </c>
    </row>
    <row r="88">
      <c r="A88" s="1" t="s">
        <v>95</v>
      </c>
      <c r="B88" s="3" t="str">
        <f t="shared" si="1"/>
        <v>User 87</v>
      </c>
      <c r="C88" s="3" t="str">
        <f t="shared" si="2"/>
        <v>user87@example.com</v>
      </c>
      <c r="D88" s="1" t="s">
        <v>19</v>
      </c>
      <c r="E88" s="4">
        <f t="shared" si="3"/>
        <v>45307</v>
      </c>
    </row>
    <row r="89">
      <c r="A89" s="1" t="s">
        <v>96</v>
      </c>
      <c r="B89" s="3" t="str">
        <f t="shared" si="1"/>
        <v>User 88</v>
      </c>
      <c r="C89" s="3" t="str">
        <f t="shared" si="2"/>
        <v>user88@example.com</v>
      </c>
      <c r="D89" s="1" t="s">
        <v>19</v>
      </c>
      <c r="E89" s="4">
        <f t="shared" si="3"/>
        <v>45382</v>
      </c>
    </row>
    <row r="90">
      <c r="A90" s="1" t="s">
        <v>97</v>
      </c>
      <c r="B90" s="3" t="str">
        <f t="shared" si="1"/>
        <v>User 89</v>
      </c>
      <c r="C90" s="3" t="str">
        <f t="shared" si="2"/>
        <v>user89@example.com</v>
      </c>
      <c r="D90" s="1" t="s">
        <v>19</v>
      </c>
      <c r="E90" s="4">
        <f t="shared" si="3"/>
        <v>45374</v>
      </c>
    </row>
    <row r="91">
      <c r="A91" s="1" t="s">
        <v>98</v>
      </c>
      <c r="B91" s="3" t="str">
        <f t="shared" si="1"/>
        <v>User 90</v>
      </c>
      <c r="C91" s="3" t="str">
        <f t="shared" si="2"/>
        <v>user90@example.com</v>
      </c>
      <c r="D91" s="1" t="s">
        <v>19</v>
      </c>
      <c r="E91" s="4">
        <f t="shared" si="3"/>
        <v>45387</v>
      </c>
    </row>
    <row r="92">
      <c r="A92" s="1" t="s">
        <v>99</v>
      </c>
      <c r="B92" s="3" t="str">
        <f t="shared" si="1"/>
        <v>User 91</v>
      </c>
      <c r="C92" s="3" t="str">
        <f t="shared" si="2"/>
        <v>user91@example.com</v>
      </c>
      <c r="D92" s="1" t="s">
        <v>19</v>
      </c>
      <c r="E92" s="4">
        <f t="shared" si="3"/>
        <v>45406</v>
      </c>
    </row>
    <row r="93">
      <c r="A93" s="1" t="s">
        <v>100</v>
      </c>
      <c r="B93" s="3" t="str">
        <f t="shared" si="1"/>
        <v>User 92</v>
      </c>
      <c r="C93" s="3" t="str">
        <f t="shared" si="2"/>
        <v>user92@example.com</v>
      </c>
      <c r="D93" s="1" t="s">
        <v>19</v>
      </c>
      <c r="E93" s="4">
        <f t="shared" si="3"/>
        <v>45303</v>
      </c>
    </row>
    <row r="94">
      <c r="A94" s="1" t="s">
        <v>101</v>
      </c>
      <c r="B94" s="3" t="str">
        <f t="shared" si="1"/>
        <v>User 93</v>
      </c>
      <c r="C94" s="3" t="str">
        <f t="shared" si="2"/>
        <v>user93@example.com</v>
      </c>
      <c r="D94" s="1" t="s">
        <v>19</v>
      </c>
      <c r="E94" s="4">
        <f t="shared" si="3"/>
        <v>45326</v>
      </c>
    </row>
    <row r="95">
      <c r="A95" s="1" t="s">
        <v>102</v>
      </c>
      <c r="B95" s="3" t="str">
        <f t="shared" si="1"/>
        <v>User 94</v>
      </c>
      <c r="C95" s="3" t="str">
        <f t="shared" si="2"/>
        <v>user94@example.com</v>
      </c>
      <c r="D95" s="1" t="s">
        <v>19</v>
      </c>
      <c r="E95" s="4">
        <f t="shared" si="3"/>
        <v>45382</v>
      </c>
    </row>
    <row r="96">
      <c r="A96" s="1" t="s">
        <v>103</v>
      </c>
      <c r="B96" s="3" t="str">
        <f t="shared" si="1"/>
        <v>User 95</v>
      </c>
      <c r="C96" s="3" t="str">
        <f t="shared" si="2"/>
        <v>user95@example.com</v>
      </c>
      <c r="D96" s="1" t="s">
        <v>19</v>
      </c>
      <c r="E96" s="4">
        <f t="shared" si="3"/>
        <v>45396</v>
      </c>
    </row>
    <row r="97">
      <c r="A97" s="1" t="s">
        <v>104</v>
      </c>
      <c r="B97" s="3" t="str">
        <f t="shared" si="1"/>
        <v>User 96</v>
      </c>
      <c r="C97" s="3" t="str">
        <f t="shared" si="2"/>
        <v>user96@example.com</v>
      </c>
      <c r="D97" s="1" t="s">
        <v>19</v>
      </c>
      <c r="E97" s="4">
        <f t="shared" si="3"/>
        <v>45306</v>
      </c>
    </row>
    <row r="98">
      <c r="A98" s="1" t="s">
        <v>105</v>
      </c>
      <c r="B98" s="3" t="str">
        <f t="shared" si="1"/>
        <v>User 97</v>
      </c>
      <c r="C98" s="3" t="str">
        <f t="shared" si="2"/>
        <v>user97@example.com</v>
      </c>
      <c r="D98" s="1" t="s">
        <v>19</v>
      </c>
      <c r="E98" s="4">
        <f t="shared" si="3"/>
        <v>45296</v>
      </c>
    </row>
    <row r="99">
      <c r="A99" s="1" t="s">
        <v>106</v>
      </c>
      <c r="B99" s="3" t="str">
        <f t="shared" si="1"/>
        <v>User 98</v>
      </c>
      <c r="C99" s="3" t="str">
        <f t="shared" si="2"/>
        <v>user98@example.com</v>
      </c>
      <c r="D99" s="1" t="s">
        <v>19</v>
      </c>
      <c r="E99" s="4">
        <f t="shared" si="3"/>
        <v>45356</v>
      </c>
    </row>
    <row r="100">
      <c r="A100" s="1" t="s">
        <v>107</v>
      </c>
      <c r="B100" s="3" t="str">
        <f t="shared" si="1"/>
        <v>User 99</v>
      </c>
      <c r="C100" s="3" t="str">
        <f t="shared" si="2"/>
        <v>user99@example.com</v>
      </c>
      <c r="D100" s="1" t="s">
        <v>19</v>
      </c>
      <c r="E100" s="4">
        <f t="shared" si="3"/>
        <v>45370</v>
      </c>
    </row>
    <row r="101">
      <c r="A101" s="1" t="s">
        <v>108</v>
      </c>
      <c r="B101" s="3" t="str">
        <f t="shared" si="1"/>
        <v>User 100</v>
      </c>
      <c r="C101" s="3" t="str">
        <f t="shared" si="2"/>
        <v>user100@example.com</v>
      </c>
      <c r="D101" s="1" t="s">
        <v>19</v>
      </c>
      <c r="E101" s="4">
        <f t="shared" si="3"/>
        <v>45389</v>
      </c>
    </row>
    <row r="102">
      <c r="A102" s="1" t="s">
        <v>109</v>
      </c>
      <c r="B102" s="3" t="str">
        <f t="shared" si="1"/>
        <v>User 101</v>
      </c>
      <c r="C102" s="3" t="str">
        <f t="shared" si="2"/>
        <v>user101@example.com</v>
      </c>
      <c r="D102" s="1" t="s">
        <v>19</v>
      </c>
      <c r="E102" s="4">
        <f t="shared" si="3"/>
        <v>45323</v>
      </c>
    </row>
    <row r="103">
      <c r="A103" s="1" t="s">
        <v>110</v>
      </c>
      <c r="B103" s="3" t="str">
        <f t="shared" si="1"/>
        <v>User 102</v>
      </c>
      <c r="C103" s="3" t="str">
        <f t="shared" si="2"/>
        <v>user102@example.com</v>
      </c>
      <c r="D103" s="1" t="s">
        <v>19</v>
      </c>
      <c r="E103" s="4">
        <f t="shared" si="3"/>
        <v>45330</v>
      </c>
    </row>
    <row r="104">
      <c r="A104" s="1" t="s">
        <v>111</v>
      </c>
      <c r="B104" s="3" t="str">
        <f t="shared" si="1"/>
        <v>User 103</v>
      </c>
      <c r="C104" s="3" t="str">
        <f t="shared" si="2"/>
        <v>user103@example.com</v>
      </c>
      <c r="D104" s="1" t="s">
        <v>19</v>
      </c>
      <c r="E104" s="4">
        <f t="shared" si="3"/>
        <v>45377</v>
      </c>
    </row>
    <row r="105">
      <c r="A105" s="1" t="s">
        <v>112</v>
      </c>
      <c r="B105" s="3" t="str">
        <f t="shared" si="1"/>
        <v>User 104</v>
      </c>
      <c r="C105" s="3" t="str">
        <f t="shared" si="2"/>
        <v>user104@example.com</v>
      </c>
      <c r="D105" s="1" t="s">
        <v>19</v>
      </c>
      <c r="E105" s="4">
        <f t="shared" si="3"/>
        <v>45343</v>
      </c>
    </row>
    <row r="106">
      <c r="A106" s="1" t="s">
        <v>113</v>
      </c>
      <c r="B106" s="3" t="str">
        <f t="shared" si="1"/>
        <v>User 105</v>
      </c>
      <c r="C106" s="3" t="str">
        <f t="shared" si="2"/>
        <v>user105@example.com</v>
      </c>
      <c r="D106" s="1" t="s">
        <v>19</v>
      </c>
      <c r="E106" s="4">
        <f t="shared" si="3"/>
        <v>45387</v>
      </c>
    </row>
    <row r="107">
      <c r="A107" s="1" t="s">
        <v>114</v>
      </c>
      <c r="B107" s="3" t="str">
        <f t="shared" si="1"/>
        <v>User 106</v>
      </c>
      <c r="C107" s="3" t="str">
        <f t="shared" si="2"/>
        <v>user106@example.com</v>
      </c>
      <c r="D107" s="1" t="s">
        <v>19</v>
      </c>
      <c r="E107" s="4">
        <f t="shared" si="3"/>
        <v>45385</v>
      </c>
    </row>
    <row r="108">
      <c r="A108" s="1" t="s">
        <v>115</v>
      </c>
      <c r="B108" s="3" t="str">
        <f t="shared" si="1"/>
        <v>User 107</v>
      </c>
      <c r="C108" s="3" t="str">
        <f t="shared" si="2"/>
        <v>user107@example.com</v>
      </c>
      <c r="D108" s="1" t="s">
        <v>19</v>
      </c>
      <c r="E108" s="4">
        <f t="shared" si="3"/>
        <v>45380</v>
      </c>
    </row>
    <row r="109">
      <c r="A109" s="1" t="s">
        <v>116</v>
      </c>
      <c r="B109" s="3" t="str">
        <f t="shared" si="1"/>
        <v>User 108</v>
      </c>
      <c r="C109" s="3" t="str">
        <f t="shared" si="2"/>
        <v>user108@example.com</v>
      </c>
      <c r="D109" s="1" t="s">
        <v>19</v>
      </c>
      <c r="E109" s="4">
        <f t="shared" si="3"/>
        <v>45333</v>
      </c>
    </row>
    <row r="110">
      <c r="A110" s="1" t="s">
        <v>117</v>
      </c>
      <c r="B110" s="3" t="str">
        <f t="shared" si="1"/>
        <v>User 109</v>
      </c>
      <c r="C110" s="3" t="str">
        <f t="shared" si="2"/>
        <v>user109@example.com</v>
      </c>
      <c r="D110" s="1" t="s">
        <v>19</v>
      </c>
      <c r="E110" s="4">
        <f t="shared" si="3"/>
        <v>45311</v>
      </c>
    </row>
    <row r="111">
      <c r="A111" s="1" t="s">
        <v>118</v>
      </c>
      <c r="B111" s="3" t="str">
        <f t="shared" si="1"/>
        <v>User 110</v>
      </c>
      <c r="C111" s="3" t="str">
        <f t="shared" si="2"/>
        <v>user110@example.com</v>
      </c>
      <c r="D111" s="1" t="s">
        <v>19</v>
      </c>
      <c r="E111" s="4">
        <f t="shared" si="3"/>
        <v>45371</v>
      </c>
    </row>
    <row r="112">
      <c r="A112" s="1" t="s">
        <v>119</v>
      </c>
      <c r="B112" s="3" t="str">
        <f t="shared" si="1"/>
        <v>User 111</v>
      </c>
      <c r="C112" s="3" t="str">
        <f t="shared" si="2"/>
        <v>user111@example.com</v>
      </c>
      <c r="D112" s="1" t="s">
        <v>19</v>
      </c>
      <c r="E112" s="4">
        <f t="shared" si="3"/>
        <v>45382</v>
      </c>
    </row>
    <row r="113">
      <c r="A113" s="1" t="s">
        <v>120</v>
      </c>
      <c r="B113" s="3" t="str">
        <f t="shared" si="1"/>
        <v>User 112</v>
      </c>
      <c r="C113" s="3" t="str">
        <f t="shared" si="2"/>
        <v>user112@example.com</v>
      </c>
      <c r="D113" s="1" t="s">
        <v>19</v>
      </c>
      <c r="E113" s="4">
        <f t="shared" si="3"/>
        <v>45313</v>
      </c>
    </row>
    <row r="114">
      <c r="A114" s="1" t="s">
        <v>121</v>
      </c>
      <c r="B114" s="3" t="str">
        <f t="shared" si="1"/>
        <v>User 113</v>
      </c>
      <c r="C114" s="3" t="str">
        <f t="shared" si="2"/>
        <v>user113@example.com</v>
      </c>
      <c r="D114" s="1" t="s">
        <v>19</v>
      </c>
      <c r="E114" s="4">
        <f t="shared" si="3"/>
        <v>45375</v>
      </c>
    </row>
    <row r="115">
      <c r="A115" s="1" t="s">
        <v>122</v>
      </c>
      <c r="B115" s="3" t="str">
        <f t="shared" si="1"/>
        <v>User 114</v>
      </c>
      <c r="C115" s="3" t="str">
        <f t="shared" si="2"/>
        <v>user114@example.com</v>
      </c>
      <c r="D115" s="1" t="s">
        <v>19</v>
      </c>
      <c r="E115" s="4">
        <f t="shared" si="3"/>
        <v>45395</v>
      </c>
    </row>
    <row r="116">
      <c r="A116" s="1" t="s">
        <v>123</v>
      </c>
      <c r="B116" s="3" t="str">
        <f t="shared" si="1"/>
        <v>User 115</v>
      </c>
      <c r="C116" s="3" t="str">
        <f t="shared" si="2"/>
        <v>user115@example.com</v>
      </c>
      <c r="D116" s="1" t="s">
        <v>19</v>
      </c>
      <c r="E116" s="4">
        <f t="shared" si="3"/>
        <v>45384</v>
      </c>
    </row>
    <row r="117">
      <c r="A117" s="1" t="s">
        <v>124</v>
      </c>
      <c r="B117" s="3" t="str">
        <f t="shared" si="1"/>
        <v>User 116</v>
      </c>
      <c r="C117" s="3" t="str">
        <f t="shared" si="2"/>
        <v>user116@example.com</v>
      </c>
      <c r="D117" s="1" t="s">
        <v>19</v>
      </c>
      <c r="E117" s="4">
        <f t="shared" si="3"/>
        <v>45353</v>
      </c>
    </row>
    <row r="118">
      <c r="A118" s="1" t="s">
        <v>125</v>
      </c>
      <c r="B118" s="3" t="str">
        <f t="shared" si="1"/>
        <v>User 117</v>
      </c>
      <c r="C118" s="3" t="str">
        <f t="shared" si="2"/>
        <v>user117@example.com</v>
      </c>
      <c r="D118" s="1" t="s">
        <v>19</v>
      </c>
      <c r="E118" s="4">
        <f t="shared" si="3"/>
        <v>45408</v>
      </c>
    </row>
    <row r="119">
      <c r="A119" s="1" t="s">
        <v>126</v>
      </c>
      <c r="B119" s="3" t="str">
        <f t="shared" si="1"/>
        <v>User 118</v>
      </c>
      <c r="C119" s="3" t="str">
        <f t="shared" si="2"/>
        <v>user118@example.com</v>
      </c>
      <c r="D119" s="1" t="s">
        <v>19</v>
      </c>
      <c r="E119" s="4">
        <f t="shared" si="3"/>
        <v>45408</v>
      </c>
    </row>
    <row r="120">
      <c r="A120" s="1" t="s">
        <v>127</v>
      </c>
      <c r="B120" s="3" t="str">
        <f t="shared" si="1"/>
        <v>User 119</v>
      </c>
      <c r="C120" s="3" t="str">
        <f t="shared" si="2"/>
        <v>user119@example.com</v>
      </c>
      <c r="D120" s="1" t="s">
        <v>19</v>
      </c>
      <c r="E120" s="4">
        <f t="shared" si="3"/>
        <v>45394</v>
      </c>
    </row>
    <row r="121">
      <c r="A121" s="1" t="s">
        <v>128</v>
      </c>
      <c r="B121" s="3" t="str">
        <f t="shared" si="1"/>
        <v>User 120</v>
      </c>
      <c r="C121" s="3" t="str">
        <f t="shared" si="2"/>
        <v>user120@example.com</v>
      </c>
      <c r="D121" s="1" t="s">
        <v>19</v>
      </c>
      <c r="E121" s="4">
        <f t="shared" si="3"/>
        <v>45320</v>
      </c>
    </row>
    <row r="122">
      <c r="A122" s="1" t="s">
        <v>129</v>
      </c>
      <c r="B122" s="3" t="str">
        <f t="shared" si="1"/>
        <v>User 121</v>
      </c>
      <c r="C122" s="3" t="str">
        <f t="shared" si="2"/>
        <v>user121@example.com</v>
      </c>
      <c r="D122" s="1" t="s">
        <v>19</v>
      </c>
      <c r="E122" s="4">
        <f t="shared" si="3"/>
        <v>45302</v>
      </c>
    </row>
    <row r="123">
      <c r="A123" s="1" t="s">
        <v>130</v>
      </c>
      <c r="B123" s="3" t="str">
        <f t="shared" si="1"/>
        <v>User 122</v>
      </c>
      <c r="C123" s="3" t="str">
        <f t="shared" si="2"/>
        <v>user122@example.com</v>
      </c>
      <c r="D123" s="1" t="s">
        <v>19</v>
      </c>
      <c r="E123" s="4">
        <f t="shared" si="3"/>
        <v>45361</v>
      </c>
    </row>
    <row r="124">
      <c r="A124" s="1" t="s">
        <v>131</v>
      </c>
      <c r="B124" s="3" t="str">
        <f t="shared" si="1"/>
        <v>User 123</v>
      </c>
      <c r="C124" s="3" t="str">
        <f t="shared" si="2"/>
        <v>user123@example.com</v>
      </c>
      <c r="D124" s="1" t="s">
        <v>19</v>
      </c>
      <c r="E124" s="4">
        <f t="shared" si="3"/>
        <v>45378</v>
      </c>
    </row>
    <row r="125">
      <c r="A125" s="1" t="s">
        <v>132</v>
      </c>
      <c r="B125" s="3" t="str">
        <f t="shared" si="1"/>
        <v>User 124</v>
      </c>
      <c r="C125" s="3" t="str">
        <f t="shared" si="2"/>
        <v>user124@example.com</v>
      </c>
      <c r="D125" s="1" t="s">
        <v>19</v>
      </c>
      <c r="E125" s="4">
        <f t="shared" si="3"/>
        <v>45338</v>
      </c>
    </row>
    <row r="126">
      <c r="A126" s="1" t="s">
        <v>133</v>
      </c>
      <c r="B126" s="3" t="str">
        <f t="shared" si="1"/>
        <v>User 125</v>
      </c>
      <c r="C126" s="3" t="str">
        <f t="shared" si="2"/>
        <v>user125@example.com</v>
      </c>
      <c r="D126" s="1" t="s">
        <v>19</v>
      </c>
      <c r="E126" s="4">
        <f t="shared" si="3"/>
        <v>45393</v>
      </c>
    </row>
    <row r="127">
      <c r="A127" s="1" t="s">
        <v>134</v>
      </c>
      <c r="B127" s="3" t="str">
        <f t="shared" si="1"/>
        <v>User 126</v>
      </c>
      <c r="C127" s="3" t="str">
        <f t="shared" si="2"/>
        <v>user126@example.com</v>
      </c>
      <c r="D127" s="1" t="s">
        <v>19</v>
      </c>
      <c r="E127" s="4">
        <f t="shared" si="3"/>
        <v>45367</v>
      </c>
    </row>
    <row r="128">
      <c r="A128" s="1" t="s">
        <v>135</v>
      </c>
      <c r="B128" s="3" t="str">
        <f t="shared" si="1"/>
        <v>User 127</v>
      </c>
      <c r="C128" s="3" t="str">
        <f t="shared" si="2"/>
        <v>user127@example.com</v>
      </c>
      <c r="D128" s="1" t="s">
        <v>19</v>
      </c>
      <c r="E128" s="4">
        <f t="shared" si="3"/>
        <v>45337</v>
      </c>
    </row>
    <row r="129">
      <c r="A129" s="1" t="s">
        <v>136</v>
      </c>
      <c r="B129" s="3" t="str">
        <f t="shared" si="1"/>
        <v>User 128</v>
      </c>
      <c r="C129" s="3" t="str">
        <f t="shared" si="2"/>
        <v>user128@example.com</v>
      </c>
      <c r="D129" s="1" t="s">
        <v>19</v>
      </c>
      <c r="E129" s="4">
        <f t="shared" si="3"/>
        <v>45299</v>
      </c>
    </row>
    <row r="130">
      <c r="A130" s="1" t="s">
        <v>137</v>
      </c>
      <c r="B130" s="3" t="str">
        <f t="shared" si="1"/>
        <v>User 129</v>
      </c>
      <c r="C130" s="3" t="str">
        <f t="shared" si="2"/>
        <v>user129@example.com</v>
      </c>
      <c r="D130" s="1" t="s">
        <v>19</v>
      </c>
      <c r="E130" s="4">
        <f t="shared" si="3"/>
        <v>45299</v>
      </c>
    </row>
    <row r="131">
      <c r="A131" s="1" t="s">
        <v>138</v>
      </c>
      <c r="B131" s="3" t="str">
        <f t="shared" si="1"/>
        <v>User 130</v>
      </c>
      <c r="C131" s="3" t="str">
        <f t="shared" si="2"/>
        <v>user130@example.com</v>
      </c>
      <c r="D131" s="1" t="s">
        <v>19</v>
      </c>
      <c r="E131" s="4">
        <f t="shared" si="3"/>
        <v>45362</v>
      </c>
    </row>
    <row r="132">
      <c r="A132" s="1" t="s">
        <v>139</v>
      </c>
      <c r="B132" s="3" t="str">
        <f t="shared" si="1"/>
        <v>User 131</v>
      </c>
      <c r="C132" s="3" t="str">
        <f t="shared" si="2"/>
        <v>user131@example.com</v>
      </c>
      <c r="D132" s="1" t="s">
        <v>19</v>
      </c>
      <c r="E132" s="4">
        <f t="shared" si="3"/>
        <v>45389</v>
      </c>
    </row>
    <row r="133">
      <c r="A133" s="1" t="s">
        <v>140</v>
      </c>
      <c r="B133" s="3" t="str">
        <f t="shared" si="1"/>
        <v>User 132</v>
      </c>
      <c r="C133" s="3" t="str">
        <f t="shared" si="2"/>
        <v>user132@example.com</v>
      </c>
      <c r="D133" s="1" t="s">
        <v>19</v>
      </c>
      <c r="E133" s="4">
        <f t="shared" si="3"/>
        <v>45321</v>
      </c>
    </row>
    <row r="134">
      <c r="A134" s="1" t="s">
        <v>141</v>
      </c>
      <c r="B134" s="3" t="str">
        <f t="shared" si="1"/>
        <v>User 133</v>
      </c>
      <c r="C134" s="3" t="str">
        <f t="shared" si="2"/>
        <v>user133@example.com</v>
      </c>
      <c r="D134" s="1" t="s">
        <v>19</v>
      </c>
      <c r="E134" s="4">
        <f t="shared" si="3"/>
        <v>45292</v>
      </c>
    </row>
    <row r="135">
      <c r="A135" s="1" t="s">
        <v>142</v>
      </c>
      <c r="B135" s="3" t="str">
        <f t="shared" si="1"/>
        <v>User 134</v>
      </c>
      <c r="C135" s="3" t="str">
        <f t="shared" si="2"/>
        <v>user134@example.com</v>
      </c>
      <c r="D135" s="1" t="s">
        <v>19</v>
      </c>
      <c r="E135" s="4">
        <f t="shared" si="3"/>
        <v>45333</v>
      </c>
    </row>
    <row r="136">
      <c r="A136" s="1" t="s">
        <v>143</v>
      </c>
      <c r="B136" s="3" t="str">
        <f t="shared" si="1"/>
        <v>User 135</v>
      </c>
      <c r="C136" s="3" t="str">
        <f t="shared" si="2"/>
        <v>user135@example.com</v>
      </c>
      <c r="D136" s="1" t="s">
        <v>19</v>
      </c>
      <c r="E136" s="4">
        <f t="shared" si="3"/>
        <v>45397</v>
      </c>
    </row>
    <row r="137">
      <c r="A137" s="1" t="s">
        <v>144</v>
      </c>
      <c r="B137" s="3" t="str">
        <f t="shared" si="1"/>
        <v>User 136</v>
      </c>
      <c r="C137" s="3" t="str">
        <f t="shared" si="2"/>
        <v>user136@example.com</v>
      </c>
      <c r="D137" s="1" t="s">
        <v>19</v>
      </c>
      <c r="E137" s="4">
        <f t="shared" si="3"/>
        <v>45400</v>
      </c>
    </row>
    <row r="138">
      <c r="A138" s="1" t="s">
        <v>145</v>
      </c>
      <c r="B138" s="3" t="str">
        <f t="shared" si="1"/>
        <v>User 137</v>
      </c>
      <c r="C138" s="3" t="str">
        <f t="shared" si="2"/>
        <v>user137@example.com</v>
      </c>
      <c r="D138" s="1" t="s">
        <v>19</v>
      </c>
      <c r="E138" s="4">
        <f t="shared" si="3"/>
        <v>45302</v>
      </c>
    </row>
    <row r="139">
      <c r="A139" s="1" t="s">
        <v>146</v>
      </c>
      <c r="B139" s="3" t="str">
        <f t="shared" si="1"/>
        <v>User 138</v>
      </c>
      <c r="C139" s="3" t="str">
        <f t="shared" si="2"/>
        <v>user138@example.com</v>
      </c>
      <c r="D139" s="1" t="s">
        <v>19</v>
      </c>
      <c r="E139" s="4">
        <f t="shared" si="3"/>
        <v>45302</v>
      </c>
    </row>
    <row r="140">
      <c r="A140" s="1" t="s">
        <v>147</v>
      </c>
      <c r="B140" s="3" t="str">
        <f t="shared" si="1"/>
        <v>User 139</v>
      </c>
      <c r="C140" s="3" t="str">
        <f t="shared" si="2"/>
        <v>user139@example.com</v>
      </c>
      <c r="D140" s="1" t="s">
        <v>19</v>
      </c>
      <c r="E140" s="4">
        <f t="shared" si="3"/>
        <v>45379</v>
      </c>
    </row>
    <row r="141">
      <c r="A141" s="1" t="s">
        <v>148</v>
      </c>
      <c r="B141" s="3" t="str">
        <f t="shared" si="1"/>
        <v>User 140</v>
      </c>
      <c r="C141" s="3" t="str">
        <f t="shared" si="2"/>
        <v>user140@example.com</v>
      </c>
      <c r="D141" s="1" t="s">
        <v>19</v>
      </c>
      <c r="E141" s="4">
        <f t="shared" si="3"/>
        <v>45297</v>
      </c>
    </row>
    <row r="142">
      <c r="A142" s="1" t="s">
        <v>149</v>
      </c>
      <c r="B142" s="3" t="str">
        <f t="shared" si="1"/>
        <v>User 141</v>
      </c>
      <c r="C142" s="3" t="str">
        <f t="shared" si="2"/>
        <v>user141@example.com</v>
      </c>
      <c r="D142" s="1" t="s">
        <v>19</v>
      </c>
      <c r="E142" s="4">
        <f t="shared" si="3"/>
        <v>45362</v>
      </c>
    </row>
    <row r="143">
      <c r="A143" s="1" t="s">
        <v>150</v>
      </c>
      <c r="B143" s="3" t="str">
        <f t="shared" si="1"/>
        <v>User 142</v>
      </c>
      <c r="C143" s="3" t="str">
        <f t="shared" si="2"/>
        <v>user142@example.com</v>
      </c>
      <c r="D143" s="1" t="s">
        <v>19</v>
      </c>
      <c r="E143" s="4">
        <f t="shared" si="3"/>
        <v>45402</v>
      </c>
    </row>
    <row r="144">
      <c r="A144" s="1" t="s">
        <v>151</v>
      </c>
      <c r="B144" s="3" t="str">
        <f t="shared" si="1"/>
        <v>User 143</v>
      </c>
      <c r="C144" s="3" t="str">
        <f t="shared" si="2"/>
        <v>user143@example.com</v>
      </c>
      <c r="D144" s="1" t="s">
        <v>19</v>
      </c>
      <c r="E144" s="4">
        <f t="shared" si="3"/>
        <v>45345</v>
      </c>
    </row>
    <row r="145">
      <c r="A145" s="1" t="s">
        <v>152</v>
      </c>
      <c r="B145" s="3" t="str">
        <f t="shared" si="1"/>
        <v>User 144</v>
      </c>
      <c r="C145" s="3" t="str">
        <f t="shared" si="2"/>
        <v>user144@example.com</v>
      </c>
      <c r="D145" s="1" t="s">
        <v>19</v>
      </c>
      <c r="E145" s="4">
        <f t="shared" si="3"/>
        <v>45299</v>
      </c>
    </row>
    <row r="146">
      <c r="A146" s="1" t="s">
        <v>153</v>
      </c>
      <c r="B146" s="3" t="str">
        <f t="shared" si="1"/>
        <v>User 145</v>
      </c>
      <c r="C146" s="3" t="str">
        <f t="shared" si="2"/>
        <v>user145@example.com</v>
      </c>
      <c r="D146" s="1" t="s">
        <v>19</v>
      </c>
      <c r="E146" s="4">
        <f t="shared" si="3"/>
        <v>45296</v>
      </c>
    </row>
    <row r="147">
      <c r="A147" s="1" t="s">
        <v>154</v>
      </c>
      <c r="B147" s="3" t="str">
        <f t="shared" si="1"/>
        <v>User 146</v>
      </c>
      <c r="C147" s="3" t="str">
        <f t="shared" si="2"/>
        <v>user146@example.com</v>
      </c>
      <c r="D147" s="1" t="s">
        <v>19</v>
      </c>
      <c r="E147" s="4">
        <f t="shared" si="3"/>
        <v>45292</v>
      </c>
    </row>
    <row r="148">
      <c r="A148" s="1" t="s">
        <v>155</v>
      </c>
      <c r="B148" s="3" t="str">
        <f t="shared" si="1"/>
        <v>User 147</v>
      </c>
      <c r="C148" s="3" t="str">
        <f t="shared" si="2"/>
        <v>user147@example.com</v>
      </c>
      <c r="D148" s="1" t="s">
        <v>19</v>
      </c>
      <c r="E148" s="4">
        <f t="shared" si="3"/>
        <v>45385</v>
      </c>
    </row>
    <row r="149">
      <c r="A149" s="1" t="s">
        <v>156</v>
      </c>
      <c r="B149" s="3" t="str">
        <f t="shared" si="1"/>
        <v>User 148</v>
      </c>
      <c r="C149" s="3" t="str">
        <f t="shared" si="2"/>
        <v>user148@example.com</v>
      </c>
      <c r="D149" s="1" t="s">
        <v>19</v>
      </c>
      <c r="E149" s="4">
        <f t="shared" si="3"/>
        <v>45301</v>
      </c>
    </row>
    <row r="150">
      <c r="A150" s="1" t="s">
        <v>157</v>
      </c>
      <c r="B150" s="3" t="str">
        <f t="shared" si="1"/>
        <v>User 149</v>
      </c>
      <c r="C150" s="3" t="str">
        <f t="shared" si="2"/>
        <v>user149@example.com</v>
      </c>
      <c r="D150" s="1" t="s">
        <v>19</v>
      </c>
      <c r="E150" s="4">
        <f t="shared" si="3"/>
        <v>45356</v>
      </c>
    </row>
    <row r="151">
      <c r="A151" s="1" t="s">
        <v>158</v>
      </c>
      <c r="B151" s="3" t="str">
        <f t="shared" si="1"/>
        <v>User 150</v>
      </c>
      <c r="C151" s="3" t="str">
        <f t="shared" si="2"/>
        <v>user150@example.com</v>
      </c>
      <c r="D151" s="1" t="s">
        <v>19</v>
      </c>
      <c r="E151" s="4">
        <f t="shared" si="3"/>
        <v>45408</v>
      </c>
    </row>
    <row r="152">
      <c r="A152" s="1" t="s">
        <v>159</v>
      </c>
      <c r="B152" s="3" t="str">
        <f t="shared" si="1"/>
        <v>User 151</v>
      </c>
      <c r="C152" s="3" t="str">
        <f t="shared" si="2"/>
        <v>user151@example.com</v>
      </c>
      <c r="D152" s="1" t="s">
        <v>19</v>
      </c>
      <c r="E152" s="4">
        <f t="shared" si="3"/>
        <v>45337</v>
      </c>
    </row>
    <row r="153">
      <c r="A153" s="1" t="s">
        <v>160</v>
      </c>
      <c r="B153" s="3" t="str">
        <f t="shared" si="1"/>
        <v>User 152</v>
      </c>
      <c r="C153" s="3" t="str">
        <f t="shared" si="2"/>
        <v>user152@example.com</v>
      </c>
      <c r="D153" s="1" t="s">
        <v>19</v>
      </c>
      <c r="E153" s="4">
        <f t="shared" si="3"/>
        <v>45378</v>
      </c>
    </row>
    <row r="154">
      <c r="A154" s="1" t="s">
        <v>161</v>
      </c>
      <c r="B154" s="3" t="str">
        <f t="shared" si="1"/>
        <v>User 153</v>
      </c>
      <c r="C154" s="3" t="str">
        <f t="shared" si="2"/>
        <v>user153@example.com</v>
      </c>
      <c r="D154" s="1" t="s">
        <v>19</v>
      </c>
      <c r="E154" s="4">
        <f t="shared" si="3"/>
        <v>45319</v>
      </c>
    </row>
    <row r="155">
      <c r="A155" s="1" t="s">
        <v>162</v>
      </c>
      <c r="B155" s="3" t="str">
        <f t="shared" si="1"/>
        <v>User 154</v>
      </c>
      <c r="C155" s="3" t="str">
        <f t="shared" si="2"/>
        <v>user154@example.com</v>
      </c>
      <c r="D155" s="1" t="s">
        <v>19</v>
      </c>
      <c r="E155" s="4">
        <f t="shared" si="3"/>
        <v>45308</v>
      </c>
    </row>
    <row r="156">
      <c r="A156" s="1" t="s">
        <v>163</v>
      </c>
      <c r="B156" s="3" t="str">
        <f t="shared" si="1"/>
        <v>User 155</v>
      </c>
      <c r="C156" s="3" t="str">
        <f t="shared" si="2"/>
        <v>user155@example.com</v>
      </c>
      <c r="D156" s="1" t="s">
        <v>19</v>
      </c>
      <c r="E156" s="4">
        <f t="shared" si="3"/>
        <v>45397</v>
      </c>
    </row>
    <row r="157">
      <c r="A157" s="1" t="s">
        <v>164</v>
      </c>
      <c r="B157" s="3" t="str">
        <f t="shared" si="1"/>
        <v>User 156</v>
      </c>
      <c r="C157" s="3" t="str">
        <f t="shared" si="2"/>
        <v>user156@example.com</v>
      </c>
      <c r="D157" s="1" t="s">
        <v>19</v>
      </c>
      <c r="E157" s="4">
        <f t="shared" si="3"/>
        <v>45307</v>
      </c>
    </row>
    <row r="158">
      <c r="A158" s="1" t="s">
        <v>165</v>
      </c>
      <c r="B158" s="3" t="str">
        <f t="shared" si="1"/>
        <v>User 157</v>
      </c>
      <c r="C158" s="3" t="str">
        <f t="shared" si="2"/>
        <v>user157@example.com</v>
      </c>
      <c r="D158" s="1" t="s">
        <v>19</v>
      </c>
      <c r="E158" s="4">
        <f t="shared" si="3"/>
        <v>45324</v>
      </c>
    </row>
    <row r="159">
      <c r="A159" s="1" t="s">
        <v>166</v>
      </c>
      <c r="B159" s="3" t="str">
        <f t="shared" si="1"/>
        <v>User 158</v>
      </c>
      <c r="C159" s="3" t="str">
        <f t="shared" si="2"/>
        <v>user158@example.com</v>
      </c>
      <c r="D159" s="1" t="s">
        <v>19</v>
      </c>
      <c r="E159" s="4">
        <f t="shared" si="3"/>
        <v>45319</v>
      </c>
    </row>
    <row r="160">
      <c r="A160" s="1" t="s">
        <v>167</v>
      </c>
      <c r="B160" s="3" t="str">
        <f t="shared" si="1"/>
        <v>User 159</v>
      </c>
      <c r="C160" s="3" t="str">
        <f t="shared" si="2"/>
        <v>user159@example.com</v>
      </c>
      <c r="D160" s="1" t="s">
        <v>19</v>
      </c>
      <c r="E160" s="4">
        <f t="shared" si="3"/>
        <v>45326</v>
      </c>
    </row>
    <row r="161">
      <c r="A161" s="1" t="s">
        <v>168</v>
      </c>
      <c r="B161" s="3" t="str">
        <f t="shared" si="1"/>
        <v>User 160</v>
      </c>
      <c r="C161" s="3" t="str">
        <f t="shared" si="2"/>
        <v>user160@example.com</v>
      </c>
      <c r="D161" s="1" t="s">
        <v>19</v>
      </c>
      <c r="E161" s="4">
        <f t="shared" si="3"/>
        <v>45403</v>
      </c>
    </row>
    <row r="162">
      <c r="A162" s="1" t="s">
        <v>169</v>
      </c>
      <c r="B162" s="3" t="str">
        <f t="shared" si="1"/>
        <v>User 161</v>
      </c>
      <c r="C162" s="3" t="str">
        <f t="shared" si="2"/>
        <v>user161@example.com</v>
      </c>
      <c r="D162" s="1" t="s">
        <v>19</v>
      </c>
      <c r="E162" s="4">
        <f t="shared" si="3"/>
        <v>45389</v>
      </c>
    </row>
    <row r="163">
      <c r="A163" s="1" t="s">
        <v>170</v>
      </c>
      <c r="B163" s="3" t="str">
        <f t="shared" si="1"/>
        <v>User 162</v>
      </c>
      <c r="C163" s="3" t="str">
        <f t="shared" si="2"/>
        <v>user162@example.com</v>
      </c>
      <c r="D163" s="1" t="s">
        <v>19</v>
      </c>
      <c r="E163" s="4">
        <f t="shared" si="3"/>
        <v>45307</v>
      </c>
    </row>
    <row r="164">
      <c r="A164" s="1" t="s">
        <v>171</v>
      </c>
      <c r="B164" s="3" t="str">
        <f t="shared" si="1"/>
        <v>User 163</v>
      </c>
      <c r="C164" s="3" t="str">
        <f t="shared" si="2"/>
        <v>user163@example.com</v>
      </c>
      <c r="D164" s="1" t="s">
        <v>19</v>
      </c>
      <c r="E164" s="4">
        <f t="shared" si="3"/>
        <v>45359</v>
      </c>
    </row>
    <row r="165">
      <c r="A165" s="1" t="s">
        <v>172</v>
      </c>
      <c r="B165" s="3" t="str">
        <f t="shared" si="1"/>
        <v>User 164</v>
      </c>
      <c r="C165" s="3" t="str">
        <f t="shared" si="2"/>
        <v>user164@example.com</v>
      </c>
      <c r="D165" s="1" t="s">
        <v>19</v>
      </c>
      <c r="E165" s="4">
        <f t="shared" si="3"/>
        <v>45303</v>
      </c>
    </row>
    <row r="166">
      <c r="A166" s="1" t="s">
        <v>173</v>
      </c>
      <c r="B166" s="3" t="str">
        <f t="shared" si="1"/>
        <v>User 165</v>
      </c>
      <c r="C166" s="3" t="str">
        <f t="shared" si="2"/>
        <v>user165@example.com</v>
      </c>
      <c r="D166" s="1" t="s">
        <v>19</v>
      </c>
      <c r="E166" s="4">
        <f t="shared" si="3"/>
        <v>45365</v>
      </c>
    </row>
    <row r="167">
      <c r="A167" s="1" t="s">
        <v>174</v>
      </c>
      <c r="B167" s="3" t="str">
        <f t="shared" si="1"/>
        <v>User 166</v>
      </c>
      <c r="C167" s="3" t="str">
        <f t="shared" si="2"/>
        <v>user166@example.com</v>
      </c>
      <c r="D167" s="1" t="s">
        <v>19</v>
      </c>
      <c r="E167" s="4">
        <f t="shared" si="3"/>
        <v>45336</v>
      </c>
    </row>
    <row r="168">
      <c r="A168" s="1" t="s">
        <v>175</v>
      </c>
      <c r="B168" s="3" t="str">
        <f t="shared" si="1"/>
        <v>User 167</v>
      </c>
      <c r="C168" s="3" t="str">
        <f t="shared" si="2"/>
        <v>user167@example.com</v>
      </c>
      <c r="D168" s="1" t="s">
        <v>19</v>
      </c>
      <c r="E168" s="4">
        <f t="shared" si="3"/>
        <v>45403</v>
      </c>
    </row>
    <row r="169">
      <c r="A169" s="1" t="s">
        <v>176</v>
      </c>
      <c r="B169" s="3" t="str">
        <f t="shared" si="1"/>
        <v>User 168</v>
      </c>
      <c r="C169" s="3" t="str">
        <f t="shared" si="2"/>
        <v>user168@example.com</v>
      </c>
      <c r="D169" s="1" t="s">
        <v>19</v>
      </c>
      <c r="E169" s="4">
        <f t="shared" si="3"/>
        <v>45399</v>
      </c>
    </row>
    <row r="170">
      <c r="A170" s="1" t="s">
        <v>177</v>
      </c>
      <c r="B170" s="3" t="str">
        <f t="shared" si="1"/>
        <v>User 169</v>
      </c>
      <c r="C170" s="3" t="str">
        <f t="shared" si="2"/>
        <v>user169@example.com</v>
      </c>
      <c r="D170" s="1" t="s">
        <v>19</v>
      </c>
      <c r="E170" s="4">
        <f t="shared" si="3"/>
        <v>45348</v>
      </c>
    </row>
    <row r="171">
      <c r="A171" s="1" t="s">
        <v>178</v>
      </c>
      <c r="B171" s="3" t="str">
        <f t="shared" si="1"/>
        <v>User 170</v>
      </c>
      <c r="C171" s="3" t="str">
        <f t="shared" si="2"/>
        <v>user170@example.com</v>
      </c>
      <c r="D171" s="1" t="s">
        <v>19</v>
      </c>
      <c r="E171" s="4">
        <f t="shared" si="3"/>
        <v>45305</v>
      </c>
    </row>
    <row r="172">
      <c r="A172" s="1" t="s">
        <v>179</v>
      </c>
      <c r="B172" s="3" t="str">
        <f t="shared" si="1"/>
        <v>User 171</v>
      </c>
      <c r="C172" s="3" t="str">
        <f t="shared" si="2"/>
        <v>user171@example.com</v>
      </c>
      <c r="D172" s="1" t="s">
        <v>19</v>
      </c>
      <c r="E172" s="4">
        <f t="shared" si="3"/>
        <v>45350</v>
      </c>
    </row>
    <row r="173">
      <c r="A173" s="1" t="s">
        <v>180</v>
      </c>
      <c r="B173" s="3" t="str">
        <f t="shared" si="1"/>
        <v>User 172</v>
      </c>
      <c r="C173" s="3" t="str">
        <f t="shared" si="2"/>
        <v>user172@example.com</v>
      </c>
      <c r="D173" s="1" t="s">
        <v>19</v>
      </c>
      <c r="E173" s="4">
        <f t="shared" si="3"/>
        <v>45306</v>
      </c>
    </row>
    <row r="174">
      <c r="A174" s="1" t="s">
        <v>181</v>
      </c>
      <c r="B174" s="3" t="str">
        <f t="shared" si="1"/>
        <v>User 173</v>
      </c>
      <c r="C174" s="3" t="str">
        <f t="shared" si="2"/>
        <v>user173@example.com</v>
      </c>
      <c r="D174" s="1" t="s">
        <v>19</v>
      </c>
      <c r="E174" s="4">
        <f t="shared" si="3"/>
        <v>45300</v>
      </c>
    </row>
    <row r="175">
      <c r="A175" s="1" t="s">
        <v>182</v>
      </c>
      <c r="B175" s="3" t="str">
        <f t="shared" si="1"/>
        <v>User 174</v>
      </c>
      <c r="C175" s="3" t="str">
        <f t="shared" si="2"/>
        <v>user174@example.com</v>
      </c>
      <c r="D175" s="1" t="s">
        <v>19</v>
      </c>
      <c r="E175" s="4">
        <f t="shared" si="3"/>
        <v>45334</v>
      </c>
    </row>
    <row r="176">
      <c r="A176" s="1" t="s">
        <v>183</v>
      </c>
      <c r="B176" s="3" t="str">
        <f t="shared" si="1"/>
        <v>User 175</v>
      </c>
      <c r="C176" s="3" t="str">
        <f t="shared" si="2"/>
        <v>user175@example.com</v>
      </c>
      <c r="D176" s="1" t="s">
        <v>19</v>
      </c>
      <c r="E176" s="4">
        <f t="shared" si="3"/>
        <v>45311</v>
      </c>
    </row>
    <row r="177">
      <c r="A177" s="1" t="s">
        <v>184</v>
      </c>
      <c r="B177" s="3" t="str">
        <f t="shared" si="1"/>
        <v>User 176</v>
      </c>
      <c r="C177" s="3" t="str">
        <f t="shared" si="2"/>
        <v>user176@example.com</v>
      </c>
      <c r="D177" s="1" t="s">
        <v>19</v>
      </c>
      <c r="E177" s="4">
        <f t="shared" si="3"/>
        <v>45347</v>
      </c>
    </row>
    <row r="178">
      <c r="A178" s="1" t="s">
        <v>185</v>
      </c>
      <c r="B178" s="3" t="str">
        <f t="shared" si="1"/>
        <v>User 177</v>
      </c>
      <c r="C178" s="3" t="str">
        <f t="shared" si="2"/>
        <v>user177@example.com</v>
      </c>
      <c r="D178" s="1" t="s">
        <v>19</v>
      </c>
      <c r="E178" s="4">
        <f t="shared" si="3"/>
        <v>45362</v>
      </c>
    </row>
    <row r="179">
      <c r="A179" s="1" t="s">
        <v>186</v>
      </c>
      <c r="B179" s="3" t="str">
        <f t="shared" si="1"/>
        <v>User 178</v>
      </c>
      <c r="C179" s="3" t="str">
        <f t="shared" si="2"/>
        <v>user178@example.com</v>
      </c>
      <c r="D179" s="1" t="s">
        <v>19</v>
      </c>
      <c r="E179" s="4">
        <f t="shared" si="3"/>
        <v>45345</v>
      </c>
    </row>
    <row r="180">
      <c r="A180" s="1" t="s">
        <v>187</v>
      </c>
      <c r="B180" s="3" t="str">
        <f t="shared" si="1"/>
        <v>User 179</v>
      </c>
      <c r="C180" s="3" t="str">
        <f t="shared" si="2"/>
        <v>user179@example.com</v>
      </c>
      <c r="D180" s="1" t="s">
        <v>19</v>
      </c>
      <c r="E180" s="4">
        <f t="shared" si="3"/>
        <v>45404</v>
      </c>
    </row>
    <row r="181">
      <c r="A181" s="1" t="s">
        <v>188</v>
      </c>
      <c r="B181" s="3" t="str">
        <f t="shared" si="1"/>
        <v>User 180</v>
      </c>
      <c r="C181" s="3" t="str">
        <f t="shared" si="2"/>
        <v>user180@example.com</v>
      </c>
      <c r="D181" s="1" t="s">
        <v>19</v>
      </c>
      <c r="E181" s="4">
        <f t="shared" si="3"/>
        <v>45345</v>
      </c>
    </row>
    <row r="182">
      <c r="A182" s="1" t="s">
        <v>189</v>
      </c>
      <c r="B182" s="3" t="str">
        <f t="shared" si="1"/>
        <v>User 181</v>
      </c>
      <c r="C182" s="3" t="str">
        <f t="shared" si="2"/>
        <v>user181@example.com</v>
      </c>
      <c r="D182" s="1" t="s">
        <v>19</v>
      </c>
      <c r="E182" s="4">
        <f t="shared" si="3"/>
        <v>45371</v>
      </c>
    </row>
    <row r="183">
      <c r="A183" s="1" t="s">
        <v>190</v>
      </c>
      <c r="B183" s="3" t="str">
        <f t="shared" si="1"/>
        <v>User 182</v>
      </c>
      <c r="C183" s="3" t="str">
        <f t="shared" si="2"/>
        <v>user182@example.com</v>
      </c>
      <c r="D183" s="1" t="s">
        <v>19</v>
      </c>
      <c r="E183" s="4">
        <f t="shared" si="3"/>
        <v>45395</v>
      </c>
    </row>
    <row r="184">
      <c r="A184" s="1" t="s">
        <v>191</v>
      </c>
      <c r="B184" s="3" t="str">
        <f t="shared" si="1"/>
        <v>User 183</v>
      </c>
      <c r="C184" s="3" t="str">
        <f t="shared" si="2"/>
        <v>user183@example.com</v>
      </c>
      <c r="D184" s="1" t="s">
        <v>19</v>
      </c>
      <c r="E184" s="4">
        <f t="shared" si="3"/>
        <v>45301</v>
      </c>
    </row>
    <row r="185">
      <c r="A185" s="1" t="s">
        <v>192</v>
      </c>
      <c r="B185" s="3" t="str">
        <f t="shared" si="1"/>
        <v>User 184</v>
      </c>
      <c r="C185" s="3" t="str">
        <f t="shared" si="2"/>
        <v>user184@example.com</v>
      </c>
      <c r="D185" s="1" t="s">
        <v>19</v>
      </c>
      <c r="E185" s="4">
        <f t="shared" si="3"/>
        <v>45359</v>
      </c>
    </row>
    <row r="186">
      <c r="A186" s="1" t="s">
        <v>193</v>
      </c>
      <c r="B186" s="3" t="str">
        <f t="shared" si="1"/>
        <v>User 185</v>
      </c>
      <c r="C186" s="3" t="str">
        <f t="shared" si="2"/>
        <v>user185@example.com</v>
      </c>
      <c r="D186" s="1" t="s">
        <v>19</v>
      </c>
      <c r="E186" s="4">
        <f t="shared" si="3"/>
        <v>45306</v>
      </c>
    </row>
    <row r="187">
      <c r="A187" s="1" t="s">
        <v>194</v>
      </c>
      <c r="B187" s="3" t="str">
        <f t="shared" si="1"/>
        <v>User 186</v>
      </c>
      <c r="C187" s="3" t="str">
        <f t="shared" si="2"/>
        <v>user186@example.com</v>
      </c>
      <c r="D187" s="1" t="s">
        <v>19</v>
      </c>
      <c r="E187" s="4">
        <f t="shared" si="3"/>
        <v>45397</v>
      </c>
    </row>
    <row r="188">
      <c r="A188" s="1" t="s">
        <v>195</v>
      </c>
      <c r="B188" s="3" t="str">
        <f t="shared" si="1"/>
        <v>User 187</v>
      </c>
      <c r="C188" s="3" t="str">
        <f t="shared" si="2"/>
        <v>user187@example.com</v>
      </c>
      <c r="D188" s="1" t="s">
        <v>19</v>
      </c>
      <c r="E188" s="4">
        <f t="shared" si="3"/>
        <v>45334</v>
      </c>
    </row>
    <row r="189">
      <c r="A189" s="1" t="s">
        <v>196</v>
      </c>
      <c r="B189" s="3" t="str">
        <f t="shared" si="1"/>
        <v>User 188</v>
      </c>
      <c r="C189" s="3" t="str">
        <f t="shared" si="2"/>
        <v>user188@example.com</v>
      </c>
      <c r="D189" s="1" t="s">
        <v>19</v>
      </c>
      <c r="E189" s="4">
        <f t="shared" si="3"/>
        <v>45378</v>
      </c>
    </row>
    <row r="190">
      <c r="A190" s="1" t="s">
        <v>197</v>
      </c>
      <c r="B190" s="3" t="str">
        <f t="shared" si="1"/>
        <v>User 189</v>
      </c>
      <c r="C190" s="3" t="str">
        <f t="shared" si="2"/>
        <v>user189@example.com</v>
      </c>
      <c r="D190" s="1" t="s">
        <v>19</v>
      </c>
      <c r="E190" s="4">
        <f t="shared" si="3"/>
        <v>45377</v>
      </c>
    </row>
    <row r="191">
      <c r="A191" s="1" t="s">
        <v>198</v>
      </c>
      <c r="B191" s="3" t="str">
        <f t="shared" si="1"/>
        <v>User 190</v>
      </c>
      <c r="C191" s="3" t="str">
        <f t="shared" si="2"/>
        <v>user190@example.com</v>
      </c>
      <c r="D191" s="1" t="s">
        <v>19</v>
      </c>
      <c r="E191" s="4">
        <f t="shared" si="3"/>
        <v>45317</v>
      </c>
    </row>
    <row r="192">
      <c r="A192" s="1" t="s">
        <v>199</v>
      </c>
      <c r="B192" s="3" t="str">
        <f t="shared" si="1"/>
        <v>User 191</v>
      </c>
      <c r="C192" s="3" t="str">
        <f t="shared" si="2"/>
        <v>user191@example.com</v>
      </c>
      <c r="D192" s="1" t="s">
        <v>19</v>
      </c>
      <c r="E192" s="4">
        <f t="shared" si="3"/>
        <v>45296</v>
      </c>
    </row>
    <row r="193">
      <c r="A193" s="1" t="s">
        <v>200</v>
      </c>
      <c r="B193" s="3" t="str">
        <f t="shared" si="1"/>
        <v>User 192</v>
      </c>
      <c r="C193" s="3" t="str">
        <f t="shared" si="2"/>
        <v>user192@example.com</v>
      </c>
      <c r="D193" s="1" t="s">
        <v>19</v>
      </c>
      <c r="E193" s="4">
        <f t="shared" si="3"/>
        <v>45297</v>
      </c>
    </row>
    <row r="194">
      <c r="A194" s="1" t="s">
        <v>201</v>
      </c>
      <c r="B194" s="3" t="str">
        <f t="shared" si="1"/>
        <v>User 193</v>
      </c>
      <c r="C194" s="3" t="str">
        <f t="shared" si="2"/>
        <v>user193@example.com</v>
      </c>
      <c r="D194" s="1" t="s">
        <v>19</v>
      </c>
      <c r="E194" s="4">
        <f t="shared" si="3"/>
        <v>45391</v>
      </c>
    </row>
    <row r="195">
      <c r="A195" s="1" t="s">
        <v>202</v>
      </c>
      <c r="B195" s="3" t="str">
        <f t="shared" si="1"/>
        <v>User 194</v>
      </c>
      <c r="C195" s="3" t="str">
        <f t="shared" si="2"/>
        <v>user194@example.com</v>
      </c>
      <c r="D195" s="1" t="s">
        <v>19</v>
      </c>
      <c r="E195" s="4">
        <f t="shared" si="3"/>
        <v>45298</v>
      </c>
    </row>
    <row r="196">
      <c r="A196" s="1" t="s">
        <v>203</v>
      </c>
      <c r="B196" s="3" t="str">
        <f t="shared" si="1"/>
        <v>User 195</v>
      </c>
      <c r="C196" s="3" t="str">
        <f t="shared" si="2"/>
        <v>user195@example.com</v>
      </c>
      <c r="D196" s="1" t="s">
        <v>19</v>
      </c>
      <c r="E196" s="4">
        <f t="shared" si="3"/>
        <v>45307</v>
      </c>
    </row>
    <row r="197">
      <c r="A197" s="1" t="s">
        <v>204</v>
      </c>
      <c r="B197" s="3" t="str">
        <f t="shared" si="1"/>
        <v>User 196</v>
      </c>
      <c r="C197" s="3" t="str">
        <f t="shared" si="2"/>
        <v>user196@example.com</v>
      </c>
      <c r="D197" s="1" t="s">
        <v>19</v>
      </c>
      <c r="E197" s="4">
        <f t="shared" si="3"/>
        <v>45340</v>
      </c>
    </row>
    <row r="198">
      <c r="A198" s="1" t="s">
        <v>205</v>
      </c>
      <c r="B198" s="3" t="str">
        <f t="shared" si="1"/>
        <v>User 197</v>
      </c>
      <c r="C198" s="3" t="str">
        <f t="shared" si="2"/>
        <v>user197@example.com</v>
      </c>
      <c r="D198" s="1" t="s">
        <v>19</v>
      </c>
      <c r="E198" s="4">
        <f t="shared" si="3"/>
        <v>45352</v>
      </c>
    </row>
    <row r="199">
      <c r="A199" s="1" t="s">
        <v>206</v>
      </c>
      <c r="B199" s="3" t="str">
        <f t="shared" si="1"/>
        <v>User 198</v>
      </c>
      <c r="C199" s="3" t="str">
        <f t="shared" si="2"/>
        <v>user198@example.com</v>
      </c>
      <c r="D199" s="1" t="s">
        <v>19</v>
      </c>
      <c r="E199" s="4">
        <f t="shared" si="3"/>
        <v>45401</v>
      </c>
    </row>
    <row r="200">
      <c r="A200" s="1" t="s">
        <v>207</v>
      </c>
      <c r="B200" s="3" t="str">
        <f t="shared" si="1"/>
        <v>User 199</v>
      </c>
      <c r="C200" s="3" t="str">
        <f t="shared" si="2"/>
        <v>user199@example.com</v>
      </c>
      <c r="D200" s="1" t="s">
        <v>19</v>
      </c>
      <c r="E200" s="4">
        <f t="shared" si="3"/>
        <v>45307</v>
      </c>
    </row>
    <row r="201">
      <c r="A201" s="1" t="s">
        <v>208</v>
      </c>
      <c r="B201" s="3" t="str">
        <f t="shared" si="1"/>
        <v>User 200</v>
      </c>
      <c r="C201" s="3" t="str">
        <f t="shared" si="2"/>
        <v>user200@example.com</v>
      </c>
      <c r="D201" s="1" t="s">
        <v>19</v>
      </c>
      <c r="E201" s="4">
        <f t="shared" si="3"/>
        <v>45410</v>
      </c>
    </row>
    <row r="202">
      <c r="A202" s="1" t="s">
        <v>209</v>
      </c>
      <c r="B202" s="3" t="str">
        <f t="shared" si="1"/>
        <v>User 201</v>
      </c>
      <c r="C202" s="3" t="str">
        <f t="shared" si="2"/>
        <v>user201@example.com</v>
      </c>
      <c r="D202" s="1" t="s">
        <v>19</v>
      </c>
      <c r="E202" s="4">
        <f t="shared" si="3"/>
        <v>45372</v>
      </c>
    </row>
    <row r="203">
      <c r="A203" s="1" t="s">
        <v>210</v>
      </c>
      <c r="B203" s="3" t="str">
        <f t="shared" si="1"/>
        <v>User 202</v>
      </c>
      <c r="C203" s="3" t="str">
        <f t="shared" si="2"/>
        <v>user202@example.com</v>
      </c>
      <c r="D203" s="1" t="s">
        <v>19</v>
      </c>
      <c r="E203" s="4">
        <f t="shared" si="3"/>
        <v>45328</v>
      </c>
    </row>
    <row r="204">
      <c r="A204" s="1" t="s">
        <v>211</v>
      </c>
      <c r="B204" s="3" t="str">
        <f t="shared" si="1"/>
        <v>User 203</v>
      </c>
      <c r="C204" s="3" t="str">
        <f t="shared" si="2"/>
        <v>user203@example.com</v>
      </c>
      <c r="D204" s="1" t="s">
        <v>19</v>
      </c>
      <c r="E204" s="4">
        <f t="shared" si="3"/>
        <v>45391</v>
      </c>
    </row>
    <row r="205">
      <c r="A205" s="1" t="s">
        <v>212</v>
      </c>
      <c r="B205" s="3" t="str">
        <f t="shared" si="1"/>
        <v>User 204</v>
      </c>
      <c r="C205" s="3" t="str">
        <f t="shared" si="2"/>
        <v>user204@example.com</v>
      </c>
      <c r="D205" s="1" t="s">
        <v>19</v>
      </c>
      <c r="E205" s="4">
        <f t="shared" si="3"/>
        <v>45357</v>
      </c>
    </row>
    <row r="206">
      <c r="A206" s="1" t="s">
        <v>213</v>
      </c>
      <c r="B206" s="3" t="str">
        <f t="shared" si="1"/>
        <v>User 205</v>
      </c>
      <c r="C206" s="3" t="str">
        <f t="shared" si="2"/>
        <v>user205@example.com</v>
      </c>
      <c r="D206" s="1" t="s">
        <v>19</v>
      </c>
      <c r="E206" s="4">
        <f t="shared" si="3"/>
        <v>45355</v>
      </c>
    </row>
    <row r="207">
      <c r="A207" s="1" t="s">
        <v>214</v>
      </c>
      <c r="B207" s="3" t="str">
        <f t="shared" si="1"/>
        <v>User 206</v>
      </c>
      <c r="C207" s="3" t="str">
        <f t="shared" si="2"/>
        <v>user206@example.com</v>
      </c>
      <c r="D207" s="1" t="s">
        <v>19</v>
      </c>
      <c r="E207" s="4">
        <f t="shared" si="3"/>
        <v>45373</v>
      </c>
    </row>
    <row r="208">
      <c r="A208" s="1" t="s">
        <v>215</v>
      </c>
      <c r="B208" s="3" t="str">
        <f t="shared" si="1"/>
        <v>User 207</v>
      </c>
      <c r="C208" s="3" t="str">
        <f t="shared" si="2"/>
        <v>user207@example.com</v>
      </c>
      <c r="D208" s="1" t="s">
        <v>19</v>
      </c>
      <c r="E208" s="4">
        <f t="shared" si="3"/>
        <v>45345</v>
      </c>
    </row>
    <row r="209">
      <c r="A209" s="1" t="s">
        <v>216</v>
      </c>
      <c r="B209" s="3" t="str">
        <f t="shared" si="1"/>
        <v>User 208</v>
      </c>
      <c r="C209" s="3" t="str">
        <f t="shared" si="2"/>
        <v>user208@example.com</v>
      </c>
      <c r="D209" s="1" t="s">
        <v>19</v>
      </c>
      <c r="E209" s="4">
        <f t="shared" si="3"/>
        <v>45365</v>
      </c>
    </row>
    <row r="210">
      <c r="A210" s="1" t="s">
        <v>217</v>
      </c>
      <c r="B210" s="3" t="str">
        <f t="shared" si="1"/>
        <v>User 209</v>
      </c>
      <c r="C210" s="3" t="str">
        <f t="shared" si="2"/>
        <v>user209@example.com</v>
      </c>
      <c r="D210" s="1" t="s">
        <v>19</v>
      </c>
      <c r="E210" s="4">
        <f t="shared" si="3"/>
        <v>45359</v>
      </c>
    </row>
    <row r="211">
      <c r="A211" s="1" t="s">
        <v>218</v>
      </c>
      <c r="B211" s="3" t="str">
        <f t="shared" si="1"/>
        <v>User 210</v>
      </c>
      <c r="C211" s="3" t="str">
        <f t="shared" si="2"/>
        <v>user210@example.com</v>
      </c>
      <c r="D211" s="1" t="s">
        <v>19</v>
      </c>
      <c r="E211" s="4">
        <f t="shared" si="3"/>
        <v>45395</v>
      </c>
    </row>
    <row r="212">
      <c r="A212" s="1" t="s">
        <v>219</v>
      </c>
      <c r="B212" s="3" t="str">
        <f t="shared" si="1"/>
        <v>User 211</v>
      </c>
      <c r="C212" s="3" t="str">
        <f t="shared" si="2"/>
        <v>user211@example.com</v>
      </c>
      <c r="D212" s="1" t="s">
        <v>19</v>
      </c>
      <c r="E212" s="4">
        <f t="shared" si="3"/>
        <v>45376</v>
      </c>
    </row>
    <row r="213">
      <c r="A213" s="1" t="s">
        <v>220</v>
      </c>
      <c r="B213" s="3" t="str">
        <f t="shared" si="1"/>
        <v>User 212</v>
      </c>
      <c r="C213" s="3" t="str">
        <f t="shared" si="2"/>
        <v>user212@example.com</v>
      </c>
      <c r="D213" s="1" t="s">
        <v>19</v>
      </c>
      <c r="E213" s="4">
        <f t="shared" si="3"/>
        <v>45412</v>
      </c>
    </row>
    <row r="214">
      <c r="A214" s="1" t="s">
        <v>221</v>
      </c>
      <c r="B214" s="3" t="str">
        <f t="shared" si="1"/>
        <v>User 213</v>
      </c>
      <c r="C214" s="3" t="str">
        <f t="shared" si="2"/>
        <v>user213@example.com</v>
      </c>
      <c r="D214" s="1" t="s">
        <v>19</v>
      </c>
      <c r="E214" s="4">
        <f t="shared" si="3"/>
        <v>45377</v>
      </c>
    </row>
    <row r="215">
      <c r="A215" s="1" t="s">
        <v>222</v>
      </c>
      <c r="B215" s="3" t="str">
        <f t="shared" si="1"/>
        <v>User 214</v>
      </c>
      <c r="C215" s="3" t="str">
        <f t="shared" si="2"/>
        <v>user214@example.com</v>
      </c>
      <c r="D215" s="1" t="s">
        <v>19</v>
      </c>
      <c r="E215" s="4">
        <f t="shared" si="3"/>
        <v>45363</v>
      </c>
    </row>
    <row r="216">
      <c r="A216" s="1" t="s">
        <v>223</v>
      </c>
      <c r="B216" s="3" t="str">
        <f t="shared" si="1"/>
        <v>User 215</v>
      </c>
      <c r="C216" s="3" t="str">
        <f t="shared" si="2"/>
        <v>user215@example.com</v>
      </c>
      <c r="D216" s="1" t="s">
        <v>19</v>
      </c>
      <c r="E216" s="4">
        <f t="shared" si="3"/>
        <v>45301</v>
      </c>
    </row>
    <row r="217">
      <c r="A217" s="1" t="s">
        <v>224</v>
      </c>
      <c r="B217" s="3" t="str">
        <f t="shared" si="1"/>
        <v>User 216</v>
      </c>
      <c r="C217" s="3" t="str">
        <f t="shared" si="2"/>
        <v>user216@example.com</v>
      </c>
      <c r="D217" s="1" t="s">
        <v>19</v>
      </c>
      <c r="E217" s="4">
        <f t="shared" si="3"/>
        <v>45329</v>
      </c>
    </row>
    <row r="218">
      <c r="A218" s="1" t="s">
        <v>225</v>
      </c>
      <c r="B218" s="3" t="str">
        <f t="shared" si="1"/>
        <v>User 217</v>
      </c>
      <c r="C218" s="3" t="str">
        <f t="shared" si="2"/>
        <v>user217@example.com</v>
      </c>
      <c r="D218" s="1" t="s">
        <v>19</v>
      </c>
      <c r="E218" s="4">
        <f t="shared" si="3"/>
        <v>45377</v>
      </c>
    </row>
    <row r="219">
      <c r="A219" s="1" t="s">
        <v>226</v>
      </c>
      <c r="B219" s="3" t="str">
        <f t="shared" si="1"/>
        <v>User 218</v>
      </c>
      <c r="C219" s="3" t="str">
        <f t="shared" si="2"/>
        <v>user218@example.com</v>
      </c>
      <c r="D219" s="1" t="s">
        <v>19</v>
      </c>
      <c r="E219" s="4">
        <f t="shared" si="3"/>
        <v>45315</v>
      </c>
    </row>
    <row r="220">
      <c r="A220" s="1" t="s">
        <v>227</v>
      </c>
      <c r="B220" s="3" t="str">
        <f t="shared" si="1"/>
        <v>User 219</v>
      </c>
      <c r="C220" s="3" t="str">
        <f t="shared" si="2"/>
        <v>user219@example.com</v>
      </c>
      <c r="D220" s="1" t="s">
        <v>19</v>
      </c>
      <c r="E220" s="4">
        <f t="shared" si="3"/>
        <v>45338</v>
      </c>
    </row>
    <row r="221">
      <c r="A221" s="1" t="s">
        <v>228</v>
      </c>
      <c r="B221" s="3" t="str">
        <f t="shared" si="1"/>
        <v>User 220</v>
      </c>
      <c r="C221" s="3" t="str">
        <f t="shared" si="2"/>
        <v>user220@example.com</v>
      </c>
      <c r="D221" s="1" t="s">
        <v>19</v>
      </c>
      <c r="E221" s="4">
        <f t="shared" si="3"/>
        <v>45390</v>
      </c>
    </row>
    <row r="222">
      <c r="A222" s="1" t="s">
        <v>229</v>
      </c>
      <c r="B222" s="3" t="str">
        <f t="shared" si="1"/>
        <v>User 221</v>
      </c>
      <c r="C222" s="3" t="str">
        <f t="shared" si="2"/>
        <v>user221@example.com</v>
      </c>
      <c r="D222" s="1" t="s">
        <v>19</v>
      </c>
      <c r="E222" s="4">
        <f t="shared" si="3"/>
        <v>45300</v>
      </c>
    </row>
    <row r="223">
      <c r="A223" s="1" t="s">
        <v>230</v>
      </c>
      <c r="B223" s="3" t="str">
        <f t="shared" si="1"/>
        <v>User 222</v>
      </c>
      <c r="C223" s="3" t="str">
        <f t="shared" si="2"/>
        <v>user222@example.com</v>
      </c>
      <c r="D223" s="1" t="s">
        <v>19</v>
      </c>
      <c r="E223" s="4">
        <f t="shared" si="3"/>
        <v>45386</v>
      </c>
    </row>
    <row r="224">
      <c r="A224" s="1" t="s">
        <v>231</v>
      </c>
      <c r="B224" s="3" t="str">
        <f t="shared" si="1"/>
        <v>User 223</v>
      </c>
      <c r="C224" s="3" t="str">
        <f t="shared" si="2"/>
        <v>user223@example.com</v>
      </c>
      <c r="D224" s="1" t="s">
        <v>19</v>
      </c>
      <c r="E224" s="4">
        <f t="shared" si="3"/>
        <v>45383</v>
      </c>
    </row>
    <row r="225">
      <c r="A225" s="1" t="s">
        <v>232</v>
      </c>
      <c r="B225" s="3" t="str">
        <f t="shared" si="1"/>
        <v>User 224</v>
      </c>
      <c r="C225" s="3" t="str">
        <f t="shared" si="2"/>
        <v>user224@example.com</v>
      </c>
      <c r="D225" s="1" t="s">
        <v>19</v>
      </c>
      <c r="E225" s="4">
        <f t="shared" si="3"/>
        <v>45343</v>
      </c>
    </row>
    <row r="226">
      <c r="A226" s="1" t="s">
        <v>233</v>
      </c>
      <c r="B226" s="3" t="str">
        <f t="shared" si="1"/>
        <v>User 225</v>
      </c>
      <c r="C226" s="3" t="str">
        <f t="shared" si="2"/>
        <v>user225@example.com</v>
      </c>
      <c r="D226" s="1" t="s">
        <v>19</v>
      </c>
      <c r="E226" s="4">
        <f t="shared" si="3"/>
        <v>45321</v>
      </c>
    </row>
    <row r="227">
      <c r="A227" s="1" t="s">
        <v>234</v>
      </c>
      <c r="B227" s="3" t="str">
        <f t="shared" si="1"/>
        <v>User 226</v>
      </c>
      <c r="C227" s="3" t="str">
        <f t="shared" si="2"/>
        <v>user226@example.com</v>
      </c>
      <c r="D227" s="1" t="s">
        <v>19</v>
      </c>
      <c r="E227" s="4">
        <f t="shared" si="3"/>
        <v>45308</v>
      </c>
    </row>
    <row r="228">
      <c r="A228" s="1" t="s">
        <v>235</v>
      </c>
      <c r="B228" s="3" t="str">
        <f t="shared" si="1"/>
        <v>User 227</v>
      </c>
      <c r="C228" s="3" t="str">
        <f t="shared" si="2"/>
        <v>user227@example.com</v>
      </c>
      <c r="D228" s="1" t="s">
        <v>19</v>
      </c>
      <c r="E228" s="4">
        <f t="shared" si="3"/>
        <v>45392</v>
      </c>
    </row>
    <row r="229">
      <c r="A229" s="1" t="s">
        <v>236</v>
      </c>
      <c r="B229" s="3" t="str">
        <f t="shared" si="1"/>
        <v>User 228</v>
      </c>
      <c r="C229" s="3" t="str">
        <f t="shared" si="2"/>
        <v>user228@example.com</v>
      </c>
      <c r="D229" s="1" t="s">
        <v>19</v>
      </c>
      <c r="E229" s="4">
        <f t="shared" si="3"/>
        <v>45372</v>
      </c>
    </row>
    <row r="230">
      <c r="A230" s="1" t="s">
        <v>237</v>
      </c>
      <c r="B230" s="3" t="str">
        <f t="shared" si="1"/>
        <v>User 229</v>
      </c>
      <c r="C230" s="3" t="str">
        <f t="shared" si="2"/>
        <v>user229@example.com</v>
      </c>
      <c r="D230" s="1" t="s">
        <v>19</v>
      </c>
      <c r="E230" s="4">
        <f t="shared" si="3"/>
        <v>45352</v>
      </c>
    </row>
    <row r="231">
      <c r="A231" s="1" t="s">
        <v>238</v>
      </c>
      <c r="B231" s="3" t="str">
        <f t="shared" si="1"/>
        <v>User 230</v>
      </c>
      <c r="C231" s="3" t="str">
        <f t="shared" si="2"/>
        <v>user230@example.com</v>
      </c>
      <c r="D231" s="1" t="s">
        <v>19</v>
      </c>
      <c r="E231" s="4">
        <f t="shared" si="3"/>
        <v>45373</v>
      </c>
    </row>
    <row r="232">
      <c r="A232" s="1" t="s">
        <v>239</v>
      </c>
      <c r="B232" s="3" t="str">
        <f t="shared" si="1"/>
        <v>User 231</v>
      </c>
      <c r="C232" s="3" t="str">
        <f t="shared" si="2"/>
        <v>user231@example.com</v>
      </c>
      <c r="D232" s="1" t="s">
        <v>19</v>
      </c>
      <c r="E232" s="4">
        <f t="shared" si="3"/>
        <v>45344</v>
      </c>
    </row>
    <row r="233">
      <c r="A233" s="1" t="s">
        <v>240</v>
      </c>
      <c r="B233" s="3" t="str">
        <f t="shared" si="1"/>
        <v>User 232</v>
      </c>
      <c r="C233" s="3" t="str">
        <f t="shared" si="2"/>
        <v>user232@example.com</v>
      </c>
      <c r="D233" s="1" t="s">
        <v>19</v>
      </c>
      <c r="E233" s="4">
        <f t="shared" si="3"/>
        <v>45369</v>
      </c>
    </row>
    <row r="234">
      <c r="A234" s="1" t="s">
        <v>241</v>
      </c>
      <c r="B234" s="3" t="str">
        <f t="shared" si="1"/>
        <v>User 233</v>
      </c>
      <c r="C234" s="3" t="str">
        <f t="shared" si="2"/>
        <v>user233@example.com</v>
      </c>
      <c r="D234" s="1" t="s">
        <v>19</v>
      </c>
      <c r="E234" s="4">
        <f t="shared" si="3"/>
        <v>45396</v>
      </c>
    </row>
    <row r="235">
      <c r="A235" s="1" t="s">
        <v>242</v>
      </c>
      <c r="B235" s="3" t="str">
        <f t="shared" si="1"/>
        <v>User 234</v>
      </c>
      <c r="C235" s="3" t="str">
        <f t="shared" si="2"/>
        <v>user234@example.com</v>
      </c>
      <c r="D235" s="1" t="s">
        <v>19</v>
      </c>
      <c r="E235" s="4">
        <f t="shared" si="3"/>
        <v>45380</v>
      </c>
    </row>
    <row r="236">
      <c r="A236" s="1" t="s">
        <v>243</v>
      </c>
      <c r="B236" s="3" t="str">
        <f t="shared" si="1"/>
        <v>User 235</v>
      </c>
      <c r="C236" s="3" t="str">
        <f t="shared" si="2"/>
        <v>user235@example.com</v>
      </c>
      <c r="D236" s="1" t="s">
        <v>19</v>
      </c>
      <c r="E236" s="4">
        <f t="shared" si="3"/>
        <v>45292</v>
      </c>
    </row>
    <row r="237">
      <c r="A237" s="1" t="s">
        <v>244</v>
      </c>
      <c r="B237" s="3" t="str">
        <f t="shared" si="1"/>
        <v>User 236</v>
      </c>
      <c r="C237" s="3" t="str">
        <f t="shared" si="2"/>
        <v>user236@example.com</v>
      </c>
      <c r="D237" s="1" t="s">
        <v>19</v>
      </c>
      <c r="E237" s="4">
        <f t="shared" si="3"/>
        <v>45306</v>
      </c>
    </row>
    <row r="238">
      <c r="A238" s="1" t="s">
        <v>245</v>
      </c>
      <c r="B238" s="3" t="str">
        <f t="shared" si="1"/>
        <v>User 237</v>
      </c>
      <c r="C238" s="3" t="str">
        <f t="shared" si="2"/>
        <v>user237@example.com</v>
      </c>
      <c r="D238" s="1" t="s">
        <v>19</v>
      </c>
      <c r="E238" s="4">
        <f t="shared" si="3"/>
        <v>45367</v>
      </c>
    </row>
    <row r="239">
      <c r="A239" s="1" t="s">
        <v>246</v>
      </c>
      <c r="B239" s="3" t="str">
        <f t="shared" si="1"/>
        <v>User 238</v>
      </c>
      <c r="C239" s="3" t="str">
        <f t="shared" si="2"/>
        <v>user238@example.com</v>
      </c>
      <c r="D239" s="1" t="s">
        <v>19</v>
      </c>
      <c r="E239" s="4">
        <f t="shared" si="3"/>
        <v>45389</v>
      </c>
    </row>
    <row r="240">
      <c r="A240" s="1" t="s">
        <v>247</v>
      </c>
      <c r="B240" s="3" t="str">
        <f t="shared" si="1"/>
        <v>User 239</v>
      </c>
      <c r="C240" s="3" t="str">
        <f t="shared" si="2"/>
        <v>user239@example.com</v>
      </c>
      <c r="D240" s="1" t="s">
        <v>19</v>
      </c>
      <c r="E240" s="4">
        <f t="shared" si="3"/>
        <v>45353</v>
      </c>
    </row>
    <row r="241">
      <c r="A241" s="1" t="s">
        <v>248</v>
      </c>
      <c r="B241" s="3" t="str">
        <f t="shared" si="1"/>
        <v>User 240</v>
      </c>
      <c r="C241" s="3" t="str">
        <f t="shared" si="2"/>
        <v>user240@example.com</v>
      </c>
      <c r="D241" s="1" t="s">
        <v>19</v>
      </c>
      <c r="E241" s="4">
        <f t="shared" si="3"/>
        <v>45340</v>
      </c>
    </row>
    <row r="242">
      <c r="A242" s="1" t="s">
        <v>249</v>
      </c>
      <c r="B242" s="3" t="str">
        <f t="shared" si="1"/>
        <v>User 241</v>
      </c>
      <c r="C242" s="3" t="str">
        <f t="shared" si="2"/>
        <v>user241@example.com</v>
      </c>
      <c r="D242" s="1" t="s">
        <v>19</v>
      </c>
      <c r="E242" s="4">
        <f t="shared" si="3"/>
        <v>45382</v>
      </c>
    </row>
    <row r="243">
      <c r="A243" s="1" t="s">
        <v>250</v>
      </c>
      <c r="B243" s="3" t="str">
        <f t="shared" si="1"/>
        <v>User 242</v>
      </c>
      <c r="C243" s="3" t="str">
        <f t="shared" si="2"/>
        <v>user242@example.com</v>
      </c>
      <c r="D243" s="1" t="s">
        <v>19</v>
      </c>
      <c r="E243" s="4">
        <f t="shared" si="3"/>
        <v>45312</v>
      </c>
    </row>
    <row r="244">
      <c r="A244" s="1" t="s">
        <v>251</v>
      </c>
      <c r="B244" s="3" t="str">
        <f t="shared" si="1"/>
        <v>User 243</v>
      </c>
      <c r="C244" s="3" t="str">
        <f t="shared" si="2"/>
        <v>user243@example.com</v>
      </c>
      <c r="D244" s="1" t="s">
        <v>19</v>
      </c>
      <c r="E244" s="4">
        <f t="shared" si="3"/>
        <v>45401</v>
      </c>
    </row>
    <row r="245">
      <c r="A245" s="1" t="s">
        <v>252</v>
      </c>
      <c r="B245" s="3" t="str">
        <f t="shared" si="1"/>
        <v>User 244</v>
      </c>
      <c r="C245" s="3" t="str">
        <f t="shared" si="2"/>
        <v>user244@example.com</v>
      </c>
      <c r="D245" s="1" t="s">
        <v>19</v>
      </c>
      <c r="E245" s="4">
        <f t="shared" si="3"/>
        <v>45345</v>
      </c>
    </row>
    <row r="246">
      <c r="A246" s="1" t="s">
        <v>253</v>
      </c>
      <c r="B246" s="3" t="str">
        <f t="shared" si="1"/>
        <v>User 245</v>
      </c>
      <c r="C246" s="3" t="str">
        <f t="shared" si="2"/>
        <v>user245@example.com</v>
      </c>
      <c r="D246" s="1" t="s">
        <v>19</v>
      </c>
      <c r="E246" s="4">
        <f t="shared" si="3"/>
        <v>45412</v>
      </c>
    </row>
    <row r="247">
      <c r="A247" s="1" t="s">
        <v>254</v>
      </c>
      <c r="B247" s="3" t="str">
        <f t="shared" si="1"/>
        <v>User 246</v>
      </c>
      <c r="C247" s="3" t="str">
        <f t="shared" si="2"/>
        <v>user246@example.com</v>
      </c>
      <c r="D247" s="1" t="s">
        <v>19</v>
      </c>
      <c r="E247" s="4">
        <f t="shared" si="3"/>
        <v>45384</v>
      </c>
    </row>
    <row r="248">
      <c r="A248" s="1" t="s">
        <v>255</v>
      </c>
      <c r="B248" s="3" t="str">
        <f t="shared" si="1"/>
        <v>User 247</v>
      </c>
      <c r="C248" s="3" t="str">
        <f t="shared" si="2"/>
        <v>user247@example.com</v>
      </c>
      <c r="D248" s="1" t="s">
        <v>19</v>
      </c>
      <c r="E248" s="4">
        <f t="shared" si="3"/>
        <v>45312</v>
      </c>
    </row>
    <row r="249">
      <c r="A249" s="1" t="s">
        <v>256</v>
      </c>
      <c r="B249" s="3" t="str">
        <f t="shared" si="1"/>
        <v>User 248</v>
      </c>
      <c r="C249" s="3" t="str">
        <f t="shared" si="2"/>
        <v>user248@example.com</v>
      </c>
      <c r="D249" s="1" t="s">
        <v>19</v>
      </c>
      <c r="E249" s="4">
        <f t="shared" si="3"/>
        <v>45363</v>
      </c>
    </row>
    <row r="250">
      <c r="A250" s="1" t="s">
        <v>257</v>
      </c>
      <c r="B250" s="3" t="str">
        <f t="shared" si="1"/>
        <v>User 249</v>
      </c>
      <c r="C250" s="3" t="str">
        <f t="shared" si="2"/>
        <v>user249@example.com</v>
      </c>
      <c r="D250" s="1" t="s">
        <v>19</v>
      </c>
      <c r="E250" s="4">
        <f t="shared" si="3"/>
        <v>45403</v>
      </c>
    </row>
    <row r="251">
      <c r="A251" s="1" t="s">
        <v>258</v>
      </c>
      <c r="B251" s="3" t="str">
        <f t="shared" si="1"/>
        <v>User 250</v>
      </c>
      <c r="C251" s="3" t="str">
        <f t="shared" si="2"/>
        <v>user250@example.com</v>
      </c>
      <c r="D251" s="1" t="s">
        <v>19</v>
      </c>
      <c r="E251" s="4">
        <f t="shared" si="3"/>
        <v>45325</v>
      </c>
    </row>
    <row r="252">
      <c r="A252" s="1" t="s">
        <v>259</v>
      </c>
      <c r="B252" s="3" t="str">
        <f t="shared" si="1"/>
        <v>User 251</v>
      </c>
      <c r="C252" s="3" t="str">
        <f t="shared" si="2"/>
        <v>user251@example.com</v>
      </c>
      <c r="D252" s="1" t="s">
        <v>19</v>
      </c>
      <c r="E252" s="4">
        <f t="shared" si="3"/>
        <v>45404</v>
      </c>
    </row>
    <row r="253">
      <c r="A253" s="1" t="s">
        <v>260</v>
      </c>
      <c r="B253" s="3" t="str">
        <f t="shared" si="1"/>
        <v>User 252</v>
      </c>
      <c r="C253" s="3" t="str">
        <f t="shared" si="2"/>
        <v>user252@example.com</v>
      </c>
      <c r="D253" s="1" t="s">
        <v>19</v>
      </c>
      <c r="E253" s="4">
        <f t="shared" si="3"/>
        <v>45304</v>
      </c>
    </row>
    <row r="254">
      <c r="A254" s="1" t="s">
        <v>261</v>
      </c>
      <c r="B254" s="3" t="str">
        <f t="shared" si="1"/>
        <v>User 253</v>
      </c>
      <c r="C254" s="3" t="str">
        <f t="shared" si="2"/>
        <v>user253@example.com</v>
      </c>
      <c r="D254" s="1" t="s">
        <v>19</v>
      </c>
      <c r="E254" s="4">
        <f t="shared" si="3"/>
        <v>45306</v>
      </c>
    </row>
    <row r="255">
      <c r="A255" s="1" t="s">
        <v>262</v>
      </c>
      <c r="B255" s="3" t="str">
        <f t="shared" si="1"/>
        <v>User 254</v>
      </c>
      <c r="C255" s="3" t="str">
        <f t="shared" si="2"/>
        <v>user254@example.com</v>
      </c>
      <c r="D255" s="1" t="s">
        <v>19</v>
      </c>
      <c r="E255" s="4">
        <f t="shared" si="3"/>
        <v>45368</v>
      </c>
    </row>
    <row r="256">
      <c r="A256" s="1" t="s">
        <v>263</v>
      </c>
      <c r="B256" s="3" t="str">
        <f t="shared" si="1"/>
        <v>User 255</v>
      </c>
      <c r="C256" s="3" t="str">
        <f t="shared" si="2"/>
        <v>user255@example.com</v>
      </c>
      <c r="D256" s="1" t="s">
        <v>19</v>
      </c>
      <c r="E256" s="4">
        <f t="shared" si="3"/>
        <v>45320</v>
      </c>
    </row>
    <row r="257">
      <c r="A257" s="1" t="s">
        <v>264</v>
      </c>
      <c r="B257" s="3" t="str">
        <f t="shared" si="1"/>
        <v>User 256</v>
      </c>
      <c r="C257" s="3" t="str">
        <f t="shared" si="2"/>
        <v>user256@example.com</v>
      </c>
      <c r="D257" s="1" t="s">
        <v>19</v>
      </c>
      <c r="E257" s="4">
        <f t="shared" si="3"/>
        <v>45321</v>
      </c>
    </row>
    <row r="258">
      <c r="A258" s="1" t="s">
        <v>265</v>
      </c>
      <c r="B258" s="3" t="str">
        <f t="shared" si="1"/>
        <v>User 257</v>
      </c>
      <c r="C258" s="3" t="str">
        <f t="shared" si="2"/>
        <v>user257@example.com</v>
      </c>
      <c r="D258" s="1" t="s">
        <v>19</v>
      </c>
      <c r="E258" s="4">
        <f t="shared" si="3"/>
        <v>45392</v>
      </c>
    </row>
    <row r="259">
      <c r="A259" s="1" t="s">
        <v>266</v>
      </c>
      <c r="B259" s="3" t="str">
        <f t="shared" si="1"/>
        <v>User 258</v>
      </c>
      <c r="C259" s="3" t="str">
        <f t="shared" si="2"/>
        <v>user258@example.com</v>
      </c>
      <c r="D259" s="1" t="s">
        <v>19</v>
      </c>
      <c r="E259" s="4">
        <f t="shared" si="3"/>
        <v>45325</v>
      </c>
    </row>
    <row r="260">
      <c r="A260" s="1" t="s">
        <v>267</v>
      </c>
      <c r="B260" s="3" t="str">
        <f t="shared" si="1"/>
        <v>User 259</v>
      </c>
      <c r="C260" s="3" t="str">
        <f t="shared" si="2"/>
        <v>user259@example.com</v>
      </c>
      <c r="D260" s="1" t="s">
        <v>19</v>
      </c>
      <c r="E260" s="4">
        <f t="shared" si="3"/>
        <v>45367</v>
      </c>
    </row>
    <row r="261">
      <c r="A261" s="1" t="s">
        <v>268</v>
      </c>
      <c r="B261" s="3" t="str">
        <f t="shared" si="1"/>
        <v>User 260</v>
      </c>
      <c r="C261" s="3" t="str">
        <f t="shared" si="2"/>
        <v>user260@example.com</v>
      </c>
      <c r="D261" s="1" t="s">
        <v>19</v>
      </c>
      <c r="E261" s="4">
        <f t="shared" si="3"/>
        <v>45312</v>
      </c>
    </row>
    <row r="262">
      <c r="A262" s="1" t="s">
        <v>269</v>
      </c>
      <c r="B262" s="3" t="str">
        <f t="shared" si="1"/>
        <v>User 261</v>
      </c>
      <c r="C262" s="3" t="str">
        <f t="shared" si="2"/>
        <v>user261@example.com</v>
      </c>
      <c r="D262" s="1" t="s">
        <v>19</v>
      </c>
      <c r="E262" s="4">
        <f t="shared" si="3"/>
        <v>45411</v>
      </c>
    </row>
    <row r="263">
      <c r="A263" s="1" t="s">
        <v>270</v>
      </c>
      <c r="B263" s="3" t="str">
        <f t="shared" si="1"/>
        <v>User 262</v>
      </c>
      <c r="C263" s="3" t="str">
        <f t="shared" si="2"/>
        <v>user262@example.com</v>
      </c>
      <c r="D263" s="1" t="s">
        <v>19</v>
      </c>
      <c r="E263" s="4">
        <f t="shared" si="3"/>
        <v>45302</v>
      </c>
    </row>
    <row r="264">
      <c r="A264" s="1" t="s">
        <v>271</v>
      </c>
      <c r="B264" s="3" t="str">
        <f t="shared" si="1"/>
        <v>User 263</v>
      </c>
      <c r="C264" s="3" t="str">
        <f t="shared" si="2"/>
        <v>user263@example.com</v>
      </c>
      <c r="D264" s="1" t="s">
        <v>19</v>
      </c>
      <c r="E264" s="4">
        <f t="shared" si="3"/>
        <v>45352</v>
      </c>
    </row>
    <row r="265">
      <c r="A265" s="1" t="s">
        <v>272</v>
      </c>
      <c r="B265" s="3" t="str">
        <f t="shared" si="1"/>
        <v>User 264</v>
      </c>
      <c r="C265" s="3" t="str">
        <f t="shared" si="2"/>
        <v>user264@example.com</v>
      </c>
      <c r="D265" s="1" t="s">
        <v>19</v>
      </c>
      <c r="E265" s="4">
        <f t="shared" si="3"/>
        <v>45316</v>
      </c>
    </row>
    <row r="266">
      <c r="A266" s="1" t="s">
        <v>273</v>
      </c>
      <c r="B266" s="3" t="str">
        <f t="shared" si="1"/>
        <v>User 265</v>
      </c>
      <c r="C266" s="3" t="str">
        <f t="shared" si="2"/>
        <v>user265@example.com</v>
      </c>
      <c r="D266" s="1" t="s">
        <v>19</v>
      </c>
      <c r="E266" s="4">
        <f t="shared" si="3"/>
        <v>45392</v>
      </c>
    </row>
    <row r="267">
      <c r="A267" s="1" t="s">
        <v>274</v>
      </c>
      <c r="B267" s="3" t="str">
        <f t="shared" si="1"/>
        <v>User 266</v>
      </c>
      <c r="C267" s="3" t="str">
        <f t="shared" si="2"/>
        <v>user266@example.com</v>
      </c>
      <c r="D267" s="1" t="s">
        <v>19</v>
      </c>
      <c r="E267" s="4">
        <f t="shared" si="3"/>
        <v>45398</v>
      </c>
    </row>
    <row r="268">
      <c r="A268" s="1" t="s">
        <v>275</v>
      </c>
      <c r="B268" s="3" t="str">
        <f t="shared" si="1"/>
        <v>User 267</v>
      </c>
      <c r="C268" s="3" t="str">
        <f t="shared" si="2"/>
        <v>user267@example.com</v>
      </c>
      <c r="D268" s="1" t="s">
        <v>19</v>
      </c>
      <c r="E268" s="4">
        <f t="shared" si="3"/>
        <v>45331</v>
      </c>
    </row>
    <row r="269">
      <c r="A269" s="1" t="s">
        <v>276</v>
      </c>
      <c r="B269" s="3" t="str">
        <f t="shared" si="1"/>
        <v>User 268</v>
      </c>
      <c r="C269" s="3" t="str">
        <f t="shared" si="2"/>
        <v>user268@example.com</v>
      </c>
      <c r="D269" s="1" t="s">
        <v>19</v>
      </c>
      <c r="E269" s="4">
        <f t="shared" si="3"/>
        <v>45336</v>
      </c>
    </row>
    <row r="270">
      <c r="A270" s="1" t="s">
        <v>277</v>
      </c>
      <c r="B270" s="3" t="str">
        <f t="shared" si="1"/>
        <v>User 269</v>
      </c>
      <c r="C270" s="3" t="str">
        <f t="shared" si="2"/>
        <v>user269@example.com</v>
      </c>
      <c r="D270" s="1" t="s">
        <v>19</v>
      </c>
      <c r="E270" s="4">
        <f t="shared" si="3"/>
        <v>45298</v>
      </c>
    </row>
    <row r="271">
      <c r="A271" s="1" t="s">
        <v>278</v>
      </c>
      <c r="B271" s="3" t="str">
        <f t="shared" si="1"/>
        <v>User 270</v>
      </c>
      <c r="C271" s="3" t="str">
        <f t="shared" si="2"/>
        <v>user270@example.com</v>
      </c>
      <c r="D271" s="1" t="s">
        <v>19</v>
      </c>
      <c r="E271" s="4">
        <f t="shared" si="3"/>
        <v>45295</v>
      </c>
    </row>
    <row r="272">
      <c r="A272" s="1" t="s">
        <v>279</v>
      </c>
      <c r="B272" s="3" t="str">
        <f t="shared" si="1"/>
        <v>User 271</v>
      </c>
      <c r="C272" s="3" t="str">
        <f t="shared" si="2"/>
        <v>user271@example.com</v>
      </c>
      <c r="D272" s="1" t="s">
        <v>19</v>
      </c>
      <c r="E272" s="4">
        <f t="shared" si="3"/>
        <v>45326</v>
      </c>
    </row>
    <row r="273">
      <c r="A273" s="1" t="s">
        <v>280</v>
      </c>
      <c r="B273" s="3" t="str">
        <f t="shared" si="1"/>
        <v>User 272</v>
      </c>
      <c r="C273" s="3" t="str">
        <f t="shared" si="2"/>
        <v>user272@example.com</v>
      </c>
      <c r="D273" s="1" t="s">
        <v>19</v>
      </c>
      <c r="E273" s="4">
        <f t="shared" si="3"/>
        <v>45292</v>
      </c>
    </row>
    <row r="274">
      <c r="A274" s="1" t="s">
        <v>281</v>
      </c>
      <c r="B274" s="3" t="str">
        <f t="shared" si="1"/>
        <v>User 273</v>
      </c>
      <c r="C274" s="3" t="str">
        <f t="shared" si="2"/>
        <v>user273@example.com</v>
      </c>
      <c r="D274" s="1" t="s">
        <v>19</v>
      </c>
      <c r="E274" s="4">
        <f t="shared" si="3"/>
        <v>45384</v>
      </c>
    </row>
    <row r="275">
      <c r="A275" s="1" t="s">
        <v>282</v>
      </c>
      <c r="B275" s="3" t="str">
        <f t="shared" si="1"/>
        <v>User 274</v>
      </c>
      <c r="C275" s="3" t="str">
        <f t="shared" si="2"/>
        <v>user274@example.com</v>
      </c>
      <c r="D275" s="1" t="s">
        <v>19</v>
      </c>
      <c r="E275" s="4">
        <f t="shared" si="3"/>
        <v>45399</v>
      </c>
    </row>
    <row r="276">
      <c r="A276" s="1" t="s">
        <v>283</v>
      </c>
      <c r="B276" s="3" t="str">
        <f t="shared" si="1"/>
        <v>User 275</v>
      </c>
      <c r="C276" s="3" t="str">
        <f t="shared" si="2"/>
        <v>user275@example.com</v>
      </c>
      <c r="D276" s="1" t="s">
        <v>19</v>
      </c>
      <c r="E276" s="4">
        <f t="shared" si="3"/>
        <v>45328</v>
      </c>
    </row>
    <row r="277">
      <c r="A277" s="1" t="s">
        <v>284</v>
      </c>
      <c r="B277" s="3" t="str">
        <f t="shared" si="1"/>
        <v>User 276</v>
      </c>
      <c r="C277" s="3" t="str">
        <f t="shared" si="2"/>
        <v>user276@example.com</v>
      </c>
      <c r="D277" s="1" t="s">
        <v>19</v>
      </c>
      <c r="E277" s="4">
        <f t="shared" si="3"/>
        <v>45324</v>
      </c>
    </row>
    <row r="278">
      <c r="A278" s="1" t="s">
        <v>285</v>
      </c>
      <c r="B278" s="3" t="str">
        <f t="shared" si="1"/>
        <v>User 277</v>
      </c>
      <c r="C278" s="3" t="str">
        <f t="shared" si="2"/>
        <v>user277@example.com</v>
      </c>
      <c r="D278" s="1" t="s">
        <v>19</v>
      </c>
      <c r="E278" s="4">
        <f t="shared" si="3"/>
        <v>45296</v>
      </c>
    </row>
    <row r="279">
      <c r="A279" s="1" t="s">
        <v>286</v>
      </c>
      <c r="B279" s="3" t="str">
        <f t="shared" si="1"/>
        <v>User 278</v>
      </c>
      <c r="C279" s="3" t="str">
        <f t="shared" si="2"/>
        <v>user278@example.com</v>
      </c>
      <c r="D279" s="1" t="s">
        <v>19</v>
      </c>
      <c r="E279" s="4">
        <f t="shared" si="3"/>
        <v>45331</v>
      </c>
    </row>
    <row r="280">
      <c r="A280" s="1" t="s">
        <v>287</v>
      </c>
      <c r="B280" s="3" t="str">
        <f t="shared" si="1"/>
        <v>User 279</v>
      </c>
      <c r="C280" s="3" t="str">
        <f t="shared" si="2"/>
        <v>user279@example.com</v>
      </c>
      <c r="D280" s="1" t="s">
        <v>19</v>
      </c>
      <c r="E280" s="4">
        <f t="shared" si="3"/>
        <v>45403</v>
      </c>
    </row>
    <row r="281">
      <c r="A281" s="1" t="s">
        <v>288</v>
      </c>
      <c r="B281" s="3" t="str">
        <f t="shared" si="1"/>
        <v>User 280</v>
      </c>
      <c r="C281" s="3" t="str">
        <f t="shared" si="2"/>
        <v>user280@example.com</v>
      </c>
      <c r="D281" s="1" t="s">
        <v>19</v>
      </c>
      <c r="E281" s="4">
        <f t="shared" si="3"/>
        <v>45329</v>
      </c>
    </row>
    <row r="282">
      <c r="A282" s="1" t="s">
        <v>289</v>
      </c>
      <c r="B282" s="3" t="str">
        <f t="shared" si="1"/>
        <v>User 281</v>
      </c>
      <c r="C282" s="3" t="str">
        <f t="shared" si="2"/>
        <v>user281@example.com</v>
      </c>
      <c r="D282" s="1" t="s">
        <v>19</v>
      </c>
      <c r="E282" s="4">
        <f t="shared" si="3"/>
        <v>45411</v>
      </c>
    </row>
    <row r="283">
      <c r="A283" s="1" t="s">
        <v>290</v>
      </c>
      <c r="B283" s="3" t="str">
        <f t="shared" si="1"/>
        <v>User 282</v>
      </c>
      <c r="C283" s="3" t="str">
        <f t="shared" si="2"/>
        <v>user282@example.com</v>
      </c>
      <c r="D283" s="1" t="s">
        <v>19</v>
      </c>
      <c r="E283" s="4">
        <f t="shared" si="3"/>
        <v>45407</v>
      </c>
    </row>
    <row r="284">
      <c r="A284" s="1" t="s">
        <v>291</v>
      </c>
      <c r="B284" s="3" t="str">
        <f t="shared" si="1"/>
        <v>User 283</v>
      </c>
      <c r="C284" s="3" t="str">
        <f t="shared" si="2"/>
        <v>user283@example.com</v>
      </c>
      <c r="D284" s="1" t="s">
        <v>19</v>
      </c>
      <c r="E284" s="4">
        <f t="shared" si="3"/>
        <v>45330</v>
      </c>
    </row>
    <row r="285">
      <c r="A285" s="1" t="s">
        <v>292</v>
      </c>
      <c r="B285" s="3" t="str">
        <f t="shared" si="1"/>
        <v>User 284</v>
      </c>
      <c r="C285" s="3" t="str">
        <f t="shared" si="2"/>
        <v>user284@example.com</v>
      </c>
      <c r="D285" s="1" t="s">
        <v>19</v>
      </c>
      <c r="E285" s="4">
        <f t="shared" si="3"/>
        <v>45315</v>
      </c>
    </row>
    <row r="286">
      <c r="A286" s="1" t="s">
        <v>293</v>
      </c>
      <c r="B286" s="3" t="str">
        <f t="shared" si="1"/>
        <v>User 285</v>
      </c>
      <c r="C286" s="3" t="str">
        <f t="shared" si="2"/>
        <v>user285@example.com</v>
      </c>
      <c r="D286" s="1" t="s">
        <v>19</v>
      </c>
      <c r="E286" s="4">
        <f t="shared" si="3"/>
        <v>45389</v>
      </c>
    </row>
    <row r="287">
      <c r="A287" s="1" t="s">
        <v>294</v>
      </c>
      <c r="B287" s="3" t="str">
        <f t="shared" si="1"/>
        <v>User 286</v>
      </c>
      <c r="C287" s="3" t="str">
        <f t="shared" si="2"/>
        <v>user286@example.com</v>
      </c>
      <c r="D287" s="1" t="s">
        <v>19</v>
      </c>
      <c r="E287" s="4">
        <f t="shared" si="3"/>
        <v>45317</v>
      </c>
    </row>
    <row r="288">
      <c r="A288" s="1" t="s">
        <v>295</v>
      </c>
      <c r="B288" s="3" t="str">
        <f t="shared" si="1"/>
        <v>User 287</v>
      </c>
      <c r="C288" s="3" t="str">
        <f t="shared" si="2"/>
        <v>user287@example.com</v>
      </c>
      <c r="D288" s="1" t="s">
        <v>19</v>
      </c>
      <c r="E288" s="4">
        <f t="shared" si="3"/>
        <v>45311</v>
      </c>
    </row>
    <row r="289">
      <c r="A289" s="1" t="s">
        <v>296</v>
      </c>
      <c r="B289" s="3" t="str">
        <f t="shared" si="1"/>
        <v>User 288</v>
      </c>
      <c r="C289" s="3" t="str">
        <f t="shared" si="2"/>
        <v>user288@example.com</v>
      </c>
      <c r="D289" s="1" t="s">
        <v>19</v>
      </c>
      <c r="E289" s="4">
        <f t="shared" si="3"/>
        <v>45365</v>
      </c>
    </row>
    <row r="290">
      <c r="A290" s="1" t="s">
        <v>297</v>
      </c>
      <c r="B290" s="3" t="str">
        <f t="shared" si="1"/>
        <v>User 289</v>
      </c>
      <c r="C290" s="3" t="str">
        <f t="shared" si="2"/>
        <v>user289@example.com</v>
      </c>
      <c r="D290" s="1" t="s">
        <v>19</v>
      </c>
      <c r="E290" s="4">
        <f t="shared" si="3"/>
        <v>45341</v>
      </c>
    </row>
    <row r="291">
      <c r="A291" s="1" t="s">
        <v>298</v>
      </c>
      <c r="B291" s="3" t="str">
        <f t="shared" si="1"/>
        <v>User 290</v>
      </c>
      <c r="C291" s="3" t="str">
        <f t="shared" si="2"/>
        <v>user290@example.com</v>
      </c>
      <c r="D291" s="1" t="s">
        <v>19</v>
      </c>
      <c r="E291" s="4">
        <f t="shared" si="3"/>
        <v>45294</v>
      </c>
    </row>
    <row r="292">
      <c r="A292" s="1" t="s">
        <v>299</v>
      </c>
      <c r="B292" s="3" t="str">
        <f t="shared" si="1"/>
        <v>User 291</v>
      </c>
      <c r="C292" s="3" t="str">
        <f t="shared" si="2"/>
        <v>user291@example.com</v>
      </c>
      <c r="D292" s="1" t="s">
        <v>19</v>
      </c>
      <c r="E292" s="4">
        <f t="shared" si="3"/>
        <v>45387</v>
      </c>
    </row>
    <row r="293">
      <c r="A293" s="1" t="s">
        <v>300</v>
      </c>
      <c r="B293" s="3" t="str">
        <f t="shared" si="1"/>
        <v>User 292</v>
      </c>
      <c r="C293" s="3" t="str">
        <f t="shared" si="2"/>
        <v>user292@example.com</v>
      </c>
      <c r="D293" s="1" t="s">
        <v>19</v>
      </c>
      <c r="E293" s="4">
        <f t="shared" si="3"/>
        <v>45354</v>
      </c>
    </row>
    <row r="294">
      <c r="A294" s="1" t="s">
        <v>301</v>
      </c>
      <c r="B294" s="3" t="str">
        <f t="shared" si="1"/>
        <v>User 293</v>
      </c>
      <c r="C294" s="3" t="str">
        <f t="shared" si="2"/>
        <v>user293@example.com</v>
      </c>
      <c r="D294" s="1" t="s">
        <v>19</v>
      </c>
      <c r="E294" s="4">
        <f t="shared" si="3"/>
        <v>45320</v>
      </c>
    </row>
    <row r="295">
      <c r="A295" s="1" t="s">
        <v>302</v>
      </c>
      <c r="B295" s="3" t="str">
        <f t="shared" si="1"/>
        <v>User 294</v>
      </c>
      <c r="C295" s="3" t="str">
        <f t="shared" si="2"/>
        <v>user294@example.com</v>
      </c>
      <c r="D295" s="1" t="s">
        <v>19</v>
      </c>
      <c r="E295" s="4">
        <f t="shared" si="3"/>
        <v>45305</v>
      </c>
    </row>
    <row r="296">
      <c r="A296" s="1" t="s">
        <v>303</v>
      </c>
      <c r="B296" s="3" t="str">
        <f t="shared" si="1"/>
        <v>User 295</v>
      </c>
      <c r="C296" s="3" t="str">
        <f t="shared" si="2"/>
        <v>user295@example.com</v>
      </c>
      <c r="D296" s="1" t="s">
        <v>19</v>
      </c>
      <c r="E296" s="4">
        <f t="shared" si="3"/>
        <v>45404</v>
      </c>
    </row>
    <row r="297">
      <c r="A297" s="1" t="s">
        <v>304</v>
      </c>
      <c r="B297" s="3" t="str">
        <f t="shared" si="1"/>
        <v>User 296</v>
      </c>
      <c r="C297" s="3" t="str">
        <f t="shared" si="2"/>
        <v>user296@example.com</v>
      </c>
      <c r="D297" s="1" t="s">
        <v>19</v>
      </c>
      <c r="E297" s="4">
        <f t="shared" si="3"/>
        <v>45320</v>
      </c>
    </row>
    <row r="298">
      <c r="A298" s="1" t="s">
        <v>305</v>
      </c>
      <c r="B298" s="3" t="str">
        <f t="shared" si="1"/>
        <v>User 297</v>
      </c>
      <c r="C298" s="3" t="str">
        <f t="shared" si="2"/>
        <v>user297@example.com</v>
      </c>
      <c r="D298" s="1" t="s">
        <v>19</v>
      </c>
      <c r="E298" s="4">
        <f t="shared" si="3"/>
        <v>45336</v>
      </c>
    </row>
    <row r="299">
      <c r="A299" s="1" t="s">
        <v>306</v>
      </c>
      <c r="B299" s="3" t="str">
        <f t="shared" si="1"/>
        <v>User 298</v>
      </c>
      <c r="C299" s="3" t="str">
        <f t="shared" si="2"/>
        <v>user298@example.com</v>
      </c>
      <c r="D299" s="1" t="s">
        <v>19</v>
      </c>
      <c r="E299" s="4">
        <f t="shared" si="3"/>
        <v>45381</v>
      </c>
    </row>
    <row r="300">
      <c r="A300" s="1" t="s">
        <v>307</v>
      </c>
      <c r="B300" s="3" t="str">
        <f t="shared" si="1"/>
        <v>User 299</v>
      </c>
      <c r="C300" s="3" t="str">
        <f t="shared" si="2"/>
        <v>user299@example.com</v>
      </c>
      <c r="D300" s="1" t="s">
        <v>19</v>
      </c>
      <c r="E300" s="4">
        <f t="shared" si="3"/>
        <v>45402</v>
      </c>
    </row>
    <row r="301">
      <c r="A301" s="1" t="s">
        <v>308</v>
      </c>
      <c r="B301" s="3" t="str">
        <f t="shared" si="1"/>
        <v>User 300</v>
      </c>
      <c r="C301" s="3" t="str">
        <f t="shared" si="2"/>
        <v>user300@example.com</v>
      </c>
      <c r="D301" s="1" t="s">
        <v>19</v>
      </c>
      <c r="E301" s="4">
        <f t="shared" si="3"/>
        <v>45360</v>
      </c>
    </row>
    <row r="302">
      <c r="A302" s="1" t="s">
        <v>309</v>
      </c>
      <c r="B302" s="3" t="str">
        <f t="shared" si="1"/>
        <v>User 301</v>
      </c>
      <c r="C302" s="3" t="str">
        <f t="shared" si="2"/>
        <v>user301@example.com</v>
      </c>
      <c r="D302" s="1" t="s">
        <v>19</v>
      </c>
      <c r="E302" s="4">
        <f t="shared" si="3"/>
        <v>45403</v>
      </c>
    </row>
    <row r="303">
      <c r="A303" s="1" t="s">
        <v>310</v>
      </c>
      <c r="B303" s="3" t="str">
        <f t="shared" si="1"/>
        <v>User 302</v>
      </c>
      <c r="C303" s="3" t="str">
        <f t="shared" si="2"/>
        <v>user302@example.com</v>
      </c>
      <c r="D303" s="1" t="s">
        <v>19</v>
      </c>
      <c r="E303" s="4">
        <f t="shared" si="3"/>
        <v>45330</v>
      </c>
    </row>
    <row r="304">
      <c r="A304" s="1" t="s">
        <v>311</v>
      </c>
      <c r="B304" s="3" t="str">
        <f t="shared" si="1"/>
        <v>User 303</v>
      </c>
      <c r="C304" s="3" t="str">
        <f t="shared" si="2"/>
        <v>user303@example.com</v>
      </c>
      <c r="D304" s="1" t="s">
        <v>19</v>
      </c>
      <c r="E304" s="4">
        <f t="shared" si="3"/>
        <v>45390</v>
      </c>
    </row>
    <row r="305">
      <c r="A305" s="1" t="s">
        <v>312</v>
      </c>
      <c r="B305" s="3" t="str">
        <f t="shared" si="1"/>
        <v>User 304</v>
      </c>
      <c r="C305" s="3" t="str">
        <f t="shared" si="2"/>
        <v>user304@example.com</v>
      </c>
      <c r="D305" s="1" t="s">
        <v>19</v>
      </c>
      <c r="E305" s="4">
        <f t="shared" si="3"/>
        <v>45379</v>
      </c>
    </row>
    <row r="306">
      <c r="A306" s="1" t="s">
        <v>313</v>
      </c>
      <c r="B306" s="3" t="str">
        <f t="shared" si="1"/>
        <v>User 305</v>
      </c>
      <c r="C306" s="3" t="str">
        <f t="shared" si="2"/>
        <v>user305@example.com</v>
      </c>
      <c r="D306" s="1" t="s">
        <v>19</v>
      </c>
      <c r="E306" s="4">
        <f t="shared" si="3"/>
        <v>45352</v>
      </c>
    </row>
    <row r="307">
      <c r="A307" s="1" t="s">
        <v>314</v>
      </c>
      <c r="B307" s="3" t="str">
        <f t="shared" si="1"/>
        <v>User 306</v>
      </c>
      <c r="C307" s="3" t="str">
        <f t="shared" si="2"/>
        <v>user306@example.com</v>
      </c>
      <c r="D307" s="1" t="s">
        <v>19</v>
      </c>
      <c r="E307" s="4">
        <f t="shared" si="3"/>
        <v>45387</v>
      </c>
    </row>
    <row r="308">
      <c r="A308" s="1" t="s">
        <v>315</v>
      </c>
      <c r="B308" s="3" t="str">
        <f t="shared" si="1"/>
        <v>User 307</v>
      </c>
      <c r="C308" s="3" t="str">
        <f t="shared" si="2"/>
        <v>user307@example.com</v>
      </c>
      <c r="D308" s="1" t="s">
        <v>19</v>
      </c>
      <c r="E308" s="4">
        <f t="shared" si="3"/>
        <v>45350</v>
      </c>
    </row>
    <row r="309">
      <c r="A309" s="1" t="s">
        <v>316</v>
      </c>
      <c r="B309" s="3" t="str">
        <f t="shared" si="1"/>
        <v>User 308</v>
      </c>
      <c r="C309" s="3" t="str">
        <f t="shared" si="2"/>
        <v>user308@example.com</v>
      </c>
      <c r="D309" s="1" t="s">
        <v>19</v>
      </c>
      <c r="E309" s="4">
        <f t="shared" si="3"/>
        <v>45337</v>
      </c>
    </row>
    <row r="310">
      <c r="A310" s="1" t="s">
        <v>317</v>
      </c>
      <c r="B310" s="3" t="str">
        <f t="shared" si="1"/>
        <v>User 309</v>
      </c>
      <c r="C310" s="3" t="str">
        <f t="shared" si="2"/>
        <v>user309@example.com</v>
      </c>
      <c r="D310" s="1" t="s">
        <v>19</v>
      </c>
      <c r="E310" s="4">
        <f t="shared" si="3"/>
        <v>45299</v>
      </c>
    </row>
    <row r="311">
      <c r="A311" s="1" t="s">
        <v>318</v>
      </c>
      <c r="B311" s="3" t="str">
        <f t="shared" si="1"/>
        <v>User 310</v>
      </c>
      <c r="C311" s="3" t="str">
        <f t="shared" si="2"/>
        <v>user310@example.com</v>
      </c>
      <c r="D311" s="1" t="s">
        <v>19</v>
      </c>
      <c r="E311" s="4">
        <f t="shared" si="3"/>
        <v>45355</v>
      </c>
    </row>
    <row r="312">
      <c r="A312" s="1" t="s">
        <v>319</v>
      </c>
      <c r="B312" s="3" t="str">
        <f t="shared" si="1"/>
        <v>User 311</v>
      </c>
      <c r="C312" s="3" t="str">
        <f t="shared" si="2"/>
        <v>user311@example.com</v>
      </c>
      <c r="D312" s="1" t="s">
        <v>19</v>
      </c>
      <c r="E312" s="4">
        <f t="shared" si="3"/>
        <v>45304</v>
      </c>
    </row>
    <row r="313">
      <c r="A313" s="1" t="s">
        <v>320</v>
      </c>
      <c r="B313" s="3" t="str">
        <f t="shared" si="1"/>
        <v>User 312</v>
      </c>
      <c r="C313" s="3" t="str">
        <f t="shared" si="2"/>
        <v>user312@example.com</v>
      </c>
      <c r="D313" s="1" t="s">
        <v>19</v>
      </c>
      <c r="E313" s="4">
        <f t="shared" si="3"/>
        <v>45300</v>
      </c>
    </row>
    <row r="314">
      <c r="A314" s="1" t="s">
        <v>321</v>
      </c>
      <c r="B314" s="3" t="str">
        <f t="shared" si="1"/>
        <v>User 313</v>
      </c>
      <c r="C314" s="3" t="str">
        <f t="shared" si="2"/>
        <v>user313@example.com</v>
      </c>
      <c r="D314" s="1" t="s">
        <v>19</v>
      </c>
      <c r="E314" s="4">
        <f t="shared" si="3"/>
        <v>45405</v>
      </c>
    </row>
    <row r="315">
      <c r="A315" s="1" t="s">
        <v>322</v>
      </c>
      <c r="B315" s="3" t="str">
        <f t="shared" si="1"/>
        <v>User 314</v>
      </c>
      <c r="C315" s="3" t="str">
        <f t="shared" si="2"/>
        <v>user314@example.com</v>
      </c>
      <c r="D315" s="1" t="s">
        <v>19</v>
      </c>
      <c r="E315" s="4">
        <f t="shared" si="3"/>
        <v>45406</v>
      </c>
    </row>
    <row r="316">
      <c r="A316" s="1" t="s">
        <v>323</v>
      </c>
      <c r="B316" s="3" t="str">
        <f t="shared" si="1"/>
        <v>User 315</v>
      </c>
      <c r="C316" s="3" t="str">
        <f t="shared" si="2"/>
        <v>user315@example.com</v>
      </c>
      <c r="D316" s="1" t="s">
        <v>19</v>
      </c>
      <c r="E316" s="4">
        <f t="shared" si="3"/>
        <v>45321</v>
      </c>
    </row>
    <row r="317">
      <c r="A317" s="1" t="s">
        <v>324</v>
      </c>
      <c r="B317" s="3" t="str">
        <f t="shared" si="1"/>
        <v>User 316</v>
      </c>
      <c r="C317" s="3" t="str">
        <f t="shared" si="2"/>
        <v>user316@example.com</v>
      </c>
      <c r="D317" s="1" t="s">
        <v>19</v>
      </c>
      <c r="E317" s="4">
        <f t="shared" si="3"/>
        <v>45400</v>
      </c>
    </row>
    <row r="318">
      <c r="A318" s="1" t="s">
        <v>325</v>
      </c>
      <c r="B318" s="3" t="str">
        <f t="shared" si="1"/>
        <v>User 317</v>
      </c>
      <c r="C318" s="3" t="str">
        <f t="shared" si="2"/>
        <v>user317@example.com</v>
      </c>
      <c r="D318" s="1" t="s">
        <v>19</v>
      </c>
      <c r="E318" s="4">
        <f t="shared" si="3"/>
        <v>45390</v>
      </c>
    </row>
    <row r="319">
      <c r="A319" s="1" t="s">
        <v>326</v>
      </c>
      <c r="B319" s="3" t="str">
        <f t="shared" si="1"/>
        <v>User 318</v>
      </c>
      <c r="C319" s="3" t="str">
        <f t="shared" si="2"/>
        <v>user318@example.com</v>
      </c>
      <c r="D319" s="1" t="s">
        <v>19</v>
      </c>
      <c r="E319" s="4">
        <f t="shared" si="3"/>
        <v>45313</v>
      </c>
    </row>
    <row r="320">
      <c r="A320" s="1" t="s">
        <v>327</v>
      </c>
      <c r="B320" s="3" t="str">
        <f t="shared" si="1"/>
        <v>User 319</v>
      </c>
      <c r="C320" s="3" t="str">
        <f t="shared" si="2"/>
        <v>user319@example.com</v>
      </c>
      <c r="D320" s="1" t="s">
        <v>19</v>
      </c>
      <c r="E320" s="4">
        <f t="shared" si="3"/>
        <v>45356</v>
      </c>
    </row>
    <row r="321">
      <c r="A321" s="1" t="s">
        <v>328</v>
      </c>
      <c r="B321" s="3" t="str">
        <f t="shared" si="1"/>
        <v>User 320</v>
      </c>
      <c r="C321" s="3" t="str">
        <f t="shared" si="2"/>
        <v>user320@example.com</v>
      </c>
      <c r="D321" s="1" t="s">
        <v>19</v>
      </c>
      <c r="E321" s="4">
        <f t="shared" si="3"/>
        <v>45360</v>
      </c>
    </row>
    <row r="322">
      <c r="A322" s="1" t="s">
        <v>329</v>
      </c>
      <c r="B322" s="3" t="str">
        <f t="shared" si="1"/>
        <v>User 321</v>
      </c>
      <c r="C322" s="3" t="str">
        <f t="shared" si="2"/>
        <v>user321@example.com</v>
      </c>
      <c r="D322" s="1" t="s">
        <v>19</v>
      </c>
      <c r="E322" s="4">
        <f t="shared" si="3"/>
        <v>45337</v>
      </c>
    </row>
    <row r="323">
      <c r="A323" s="1" t="s">
        <v>330</v>
      </c>
      <c r="B323" s="3" t="str">
        <f t="shared" si="1"/>
        <v>User 322</v>
      </c>
      <c r="C323" s="3" t="str">
        <f t="shared" si="2"/>
        <v>user322@example.com</v>
      </c>
      <c r="D323" s="1" t="s">
        <v>19</v>
      </c>
      <c r="E323" s="4">
        <f t="shared" si="3"/>
        <v>45333</v>
      </c>
    </row>
    <row r="324">
      <c r="A324" s="1" t="s">
        <v>331</v>
      </c>
      <c r="B324" s="3" t="str">
        <f t="shared" si="1"/>
        <v>User 323</v>
      </c>
      <c r="C324" s="3" t="str">
        <f t="shared" si="2"/>
        <v>user323@example.com</v>
      </c>
      <c r="D324" s="1" t="s">
        <v>19</v>
      </c>
      <c r="E324" s="4">
        <f t="shared" si="3"/>
        <v>45412</v>
      </c>
    </row>
    <row r="325">
      <c r="A325" s="1" t="s">
        <v>332</v>
      </c>
      <c r="B325" s="3" t="str">
        <f t="shared" si="1"/>
        <v>User 324</v>
      </c>
      <c r="C325" s="3" t="str">
        <f t="shared" si="2"/>
        <v>user324@example.com</v>
      </c>
      <c r="D325" s="1" t="s">
        <v>19</v>
      </c>
      <c r="E325" s="4">
        <f t="shared" si="3"/>
        <v>45337</v>
      </c>
    </row>
    <row r="326">
      <c r="A326" s="1" t="s">
        <v>333</v>
      </c>
      <c r="B326" s="3" t="str">
        <f t="shared" si="1"/>
        <v>User 325</v>
      </c>
      <c r="C326" s="3" t="str">
        <f t="shared" si="2"/>
        <v>user325@example.com</v>
      </c>
      <c r="D326" s="1" t="s">
        <v>19</v>
      </c>
      <c r="E326" s="4">
        <f t="shared" si="3"/>
        <v>45301</v>
      </c>
    </row>
    <row r="327">
      <c r="A327" s="1" t="s">
        <v>334</v>
      </c>
      <c r="B327" s="3" t="str">
        <f t="shared" si="1"/>
        <v>User 326</v>
      </c>
      <c r="C327" s="3" t="str">
        <f t="shared" si="2"/>
        <v>user326@example.com</v>
      </c>
      <c r="D327" s="1" t="s">
        <v>19</v>
      </c>
      <c r="E327" s="4">
        <f t="shared" si="3"/>
        <v>45327</v>
      </c>
    </row>
    <row r="328">
      <c r="A328" s="1" t="s">
        <v>335</v>
      </c>
      <c r="B328" s="3" t="str">
        <f t="shared" si="1"/>
        <v>User 327</v>
      </c>
      <c r="C328" s="3" t="str">
        <f t="shared" si="2"/>
        <v>user327@example.com</v>
      </c>
      <c r="D328" s="1" t="s">
        <v>19</v>
      </c>
      <c r="E328" s="4">
        <f t="shared" si="3"/>
        <v>45392</v>
      </c>
    </row>
    <row r="329">
      <c r="A329" s="1" t="s">
        <v>336</v>
      </c>
      <c r="B329" s="3" t="str">
        <f t="shared" si="1"/>
        <v>User 328</v>
      </c>
      <c r="C329" s="3" t="str">
        <f t="shared" si="2"/>
        <v>user328@example.com</v>
      </c>
      <c r="D329" s="1" t="s">
        <v>19</v>
      </c>
      <c r="E329" s="4">
        <f t="shared" si="3"/>
        <v>45303</v>
      </c>
    </row>
    <row r="330">
      <c r="A330" s="1" t="s">
        <v>337</v>
      </c>
      <c r="B330" s="3" t="str">
        <f t="shared" si="1"/>
        <v>User 329</v>
      </c>
      <c r="C330" s="3" t="str">
        <f t="shared" si="2"/>
        <v>user329@example.com</v>
      </c>
      <c r="D330" s="1" t="s">
        <v>19</v>
      </c>
      <c r="E330" s="4">
        <f t="shared" si="3"/>
        <v>45405</v>
      </c>
    </row>
    <row r="331">
      <c r="A331" s="1" t="s">
        <v>338</v>
      </c>
      <c r="B331" s="3" t="str">
        <f t="shared" si="1"/>
        <v>User 330</v>
      </c>
      <c r="C331" s="3" t="str">
        <f t="shared" si="2"/>
        <v>user330@example.com</v>
      </c>
      <c r="D331" s="1" t="s">
        <v>19</v>
      </c>
      <c r="E331" s="4">
        <f t="shared" si="3"/>
        <v>45309</v>
      </c>
    </row>
    <row r="332">
      <c r="A332" s="1" t="s">
        <v>339</v>
      </c>
      <c r="B332" s="3" t="str">
        <f t="shared" si="1"/>
        <v>User 331</v>
      </c>
      <c r="C332" s="3" t="str">
        <f t="shared" si="2"/>
        <v>user331@example.com</v>
      </c>
      <c r="D332" s="1" t="s">
        <v>19</v>
      </c>
      <c r="E332" s="4">
        <f t="shared" si="3"/>
        <v>45387</v>
      </c>
    </row>
    <row r="333">
      <c r="A333" s="1" t="s">
        <v>340</v>
      </c>
      <c r="B333" s="3" t="str">
        <f t="shared" si="1"/>
        <v>User 332</v>
      </c>
      <c r="C333" s="3" t="str">
        <f t="shared" si="2"/>
        <v>user332@example.com</v>
      </c>
      <c r="D333" s="1" t="s">
        <v>19</v>
      </c>
      <c r="E333" s="4">
        <f t="shared" si="3"/>
        <v>45310</v>
      </c>
    </row>
    <row r="334">
      <c r="A334" s="1" t="s">
        <v>341</v>
      </c>
      <c r="B334" s="3" t="str">
        <f t="shared" si="1"/>
        <v>User 333</v>
      </c>
      <c r="C334" s="3" t="str">
        <f t="shared" si="2"/>
        <v>user333@example.com</v>
      </c>
      <c r="D334" s="1" t="s">
        <v>19</v>
      </c>
      <c r="E334" s="4">
        <f t="shared" si="3"/>
        <v>45346</v>
      </c>
    </row>
    <row r="335">
      <c r="A335" s="1" t="s">
        <v>342</v>
      </c>
      <c r="B335" s="3" t="str">
        <f t="shared" si="1"/>
        <v>User 334</v>
      </c>
      <c r="C335" s="3" t="str">
        <f t="shared" si="2"/>
        <v>user334@example.com</v>
      </c>
      <c r="D335" s="1" t="s">
        <v>19</v>
      </c>
      <c r="E335" s="4">
        <f t="shared" si="3"/>
        <v>45410</v>
      </c>
    </row>
    <row r="336">
      <c r="A336" s="1" t="s">
        <v>343</v>
      </c>
      <c r="B336" s="3" t="str">
        <f t="shared" si="1"/>
        <v>User 335</v>
      </c>
      <c r="C336" s="3" t="str">
        <f t="shared" si="2"/>
        <v>user335@example.com</v>
      </c>
      <c r="D336" s="1" t="s">
        <v>19</v>
      </c>
      <c r="E336" s="4">
        <f t="shared" si="3"/>
        <v>45383</v>
      </c>
    </row>
    <row r="337">
      <c r="A337" s="1" t="s">
        <v>344</v>
      </c>
      <c r="B337" s="3" t="str">
        <f t="shared" si="1"/>
        <v>User 336</v>
      </c>
      <c r="C337" s="3" t="str">
        <f t="shared" si="2"/>
        <v>user336@example.com</v>
      </c>
      <c r="D337" s="1" t="s">
        <v>19</v>
      </c>
      <c r="E337" s="4">
        <f t="shared" si="3"/>
        <v>45308</v>
      </c>
    </row>
    <row r="338">
      <c r="A338" s="1" t="s">
        <v>345</v>
      </c>
      <c r="B338" s="3" t="str">
        <f t="shared" si="1"/>
        <v>User 337</v>
      </c>
      <c r="C338" s="3" t="str">
        <f t="shared" si="2"/>
        <v>user337@example.com</v>
      </c>
      <c r="D338" s="1" t="s">
        <v>19</v>
      </c>
      <c r="E338" s="4">
        <f t="shared" si="3"/>
        <v>45396</v>
      </c>
    </row>
    <row r="339">
      <c r="A339" s="1" t="s">
        <v>346</v>
      </c>
      <c r="B339" s="3" t="str">
        <f t="shared" si="1"/>
        <v>User 338</v>
      </c>
      <c r="C339" s="3" t="str">
        <f t="shared" si="2"/>
        <v>user338@example.com</v>
      </c>
      <c r="D339" s="1" t="s">
        <v>19</v>
      </c>
      <c r="E339" s="4">
        <f t="shared" si="3"/>
        <v>45388</v>
      </c>
    </row>
    <row r="340">
      <c r="A340" s="1" t="s">
        <v>347</v>
      </c>
      <c r="B340" s="3" t="str">
        <f t="shared" si="1"/>
        <v>User 339</v>
      </c>
      <c r="C340" s="3" t="str">
        <f t="shared" si="2"/>
        <v>user339@example.com</v>
      </c>
      <c r="D340" s="1" t="s">
        <v>19</v>
      </c>
      <c r="E340" s="4">
        <f t="shared" si="3"/>
        <v>45409</v>
      </c>
    </row>
    <row r="341">
      <c r="A341" s="1" t="s">
        <v>348</v>
      </c>
      <c r="B341" s="3" t="str">
        <f t="shared" si="1"/>
        <v>User 340</v>
      </c>
      <c r="C341" s="3" t="str">
        <f t="shared" si="2"/>
        <v>user340@example.com</v>
      </c>
      <c r="D341" s="1" t="s">
        <v>19</v>
      </c>
      <c r="E341" s="4">
        <f t="shared" si="3"/>
        <v>45411</v>
      </c>
    </row>
    <row r="342">
      <c r="A342" s="1" t="s">
        <v>349</v>
      </c>
      <c r="B342" s="3" t="str">
        <f t="shared" si="1"/>
        <v>User 341</v>
      </c>
      <c r="C342" s="3" t="str">
        <f t="shared" si="2"/>
        <v>user341@example.com</v>
      </c>
      <c r="D342" s="1" t="s">
        <v>19</v>
      </c>
      <c r="E342" s="4">
        <f t="shared" si="3"/>
        <v>45380</v>
      </c>
    </row>
    <row r="343">
      <c r="A343" s="1" t="s">
        <v>350</v>
      </c>
      <c r="B343" s="3" t="str">
        <f t="shared" si="1"/>
        <v>User 342</v>
      </c>
      <c r="C343" s="3" t="str">
        <f t="shared" si="2"/>
        <v>user342@example.com</v>
      </c>
      <c r="D343" s="1" t="s">
        <v>19</v>
      </c>
      <c r="E343" s="4">
        <f t="shared" si="3"/>
        <v>45294</v>
      </c>
    </row>
    <row r="344">
      <c r="A344" s="1" t="s">
        <v>351</v>
      </c>
      <c r="B344" s="3" t="str">
        <f t="shared" si="1"/>
        <v>User 343</v>
      </c>
      <c r="C344" s="3" t="str">
        <f t="shared" si="2"/>
        <v>user343@example.com</v>
      </c>
      <c r="D344" s="1" t="s">
        <v>19</v>
      </c>
      <c r="E344" s="4">
        <f t="shared" si="3"/>
        <v>45335</v>
      </c>
    </row>
    <row r="345">
      <c r="A345" s="1" t="s">
        <v>352</v>
      </c>
      <c r="B345" s="3" t="str">
        <f t="shared" si="1"/>
        <v>User 344</v>
      </c>
      <c r="C345" s="3" t="str">
        <f t="shared" si="2"/>
        <v>user344@example.com</v>
      </c>
      <c r="D345" s="1" t="s">
        <v>19</v>
      </c>
      <c r="E345" s="4">
        <f t="shared" si="3"/>
        <v>45402</v>
      </c>
    </row>
    <row r="346">
      <c r="A346" s="1" t="s">
        <v>353</v>
      </c>
      <c r="B346" s="3" t="str">
        <f t="shared" si="1"/>
        <v>User 345</v>
      </c>
      <c r="C346" s="3" t="str">
        <f t="shared" si="2"/>
        <v>user345@example.com</v>
      </c>
      <c r="D346" s="1" t="s">
        <v>19</v>
      </c>
      <c r="E346" s="4">
        <f t="shared" si="3"/>
        <v>45342</v>
      </c>
    </row>
    <row r="347">
      <c r="A347" s="1" t="s">
        <v>354</v>
      </c>
      <c r="B347" s="3" t="str">
        <f t="shared" si="1"/>
        <v>User 346</v>
      </c>
      <c r="C347" s="3" t="str">
        <f t="shared" si="2"/>
        <v>user346@example.com</v>
      </c>
      <c r="D347" s="1" t="s">
        <v>19</v>
      </c>
      <c r="E347" s="4">
        <f t="shared" si="3"/>
        <v>45334</v>
      </c>
    </row>
    <row r="348">
      <c r="A348" s="1" t="s">
        <v>355</v>
      </c>
      <c r="B348" s="3" t="str">
        <f t="shared" si="1"/>
        <v>User 347</v>
      </c>
      <c r="C348" s="3" t="str">
        <f t="shared" si="2"/>
        <v>user347@example.com</v>
      </c>
      <c r="D348" s="1" t="s">
        <v>19</v>
      </c>
      <c r="E348" s="4">
        <f t="shared" si="3"/>
        <v>45399</v>
      </c>
    </row>
    <row r="349">
      <c r="A349" s="1" t="s">
        <v>356</v>
      </c>
      <c r="B349" s="3" t="str">
        <f t="shared" si="1"/>
        <v>User 348</v>
      </c>
      <c r="C349" s="3" t="str">
        <f t="shared" si="2"/>
        <v>user348@example.com</v>
      </c>
      <c r="D349" s="1" t="s">
        <v>19</v>
      </c>
      <c r="E349" s="4">
        <f t="shared" si="3"/>
        <v>45372</v>
      </c>
    </row>
    <row r="350">
      <c r="A350" s="1" t="s">
        <v>357</v>
      </c>
      <c r="B350" s="3" t="str">
        <f t="shared" si="1"/>
        <v>User 349</v>
      </c>
      <c r="C350" s="3" t="str">
        <f t="shared" si="2"/>
        <v>user349@example.com</v>
      </c>
      <c r="D350" s="1" t="s">
        <v>19</v>
      </c>
      <c r="E350" s="4">
        <f t="shared" si="3"/>
        <v>45341</v>
      </c>
    </row>
    <row r="351">
      <c r="A351" s="1" t="s">
        <v>358</v>
      </c>
      <c r="B351" s="3" t="str">
        <f t="shared" si="1"/>
        <v>User 350</v>
      </c>
      <c r="C351" s="3" t="str">
        <f t="shared" si="2"/>
        <v>user350@example.com</v>
      </c>
      <c r="D351" s="1" t="s">
        <v>19</v>
      </c>
      <c r="E351" s="4">
        <f t="shared" si="3"/>
        <v>45315</v>
      </c>
    </row>
    <row r="352">
      <c r="A352" s="1" t="s">
        <v>359</v>
      </c>
      <c r="B352" s="3" t="str">
        <f t="shared" si="1"/>
        <v>User 351</v>
      </c>
      <c r="C352" s="3" t="str">
        <f t="shared" si="2"/>
        <v>user351@example.com</v>
      </c>
      <c r="D352" s="1" t="s">
        <v>19</v>
      </c>
      <c r="E352" s="4">
        <f t="shared" si="3"/>
        <v>45343</v>
      </c>
    </row>
    <row r="353">
      <c r="A353" s="1" t="s">
        <v>360</v>
      </c>
      <c r="B353" s="3" t="str">
        <f t="shared" si="1"/>
        <v>User 352</v>
      </c>
      <c r="C353" s="3" t="str">
        <f t="shared" si="2"/>
        <v>user352@example.com</v>
      </c>
      <c r="D353" s="1" t="s">
        <v>19</v>
      </c>
      <c r="E353" s="4">
        <f t="shared" si="3"/>
        <v>45331</v>
      </c>
    </row>
    <row r="354">
      <c r="A354" s="1" t="s">
        <v>361</v>
      </c>
      <c r="B354" s="3" t="str">
        <f t="shared" si="1"/>
        <v>User 353</v>
      </c>
      <c r="C354" s="3" t="str">
        <f t="shared" si="2"/>
        <v>user353@example.com</v>
      </c>
      <c r="D354" s="1" t="s">
        <v>19</v>
      </c>
      <c r="E354" s="4">
        <f t="shared" si="3"/>
        <v>45368</v>
      </c>
    </row>
    <row r="355">
      <c r="A355" s="1" t="s">
        <v>362</v>
      </c>
      <c r="B355" s="3" t="str">
        <f t="shared" si="1"/>
        <v>User 354</v>
      </c>
      <c r="C355" s="3" t="str">
        <f t="shared" si="2"/>
        <v>user354@example.com</v>
      </c>
      <c r="D355" s="1" t="s">
        <v>19</v>
      </c>
      <c r="E355" s="4">
        <f t="shared" si="3"/>
        <v>45369</v>
      </c>
    </row>
    <row r="356">
      <c r="A356" s="1" t="s">
        <v>363</v>
      </c>
      <c r="B356" s="3" t="str">
        <f t="shared" si="1"/>
        <v>User 355</v>
      </c>
      <c r="C356" s="3" t="str">
        <f t="shared" si="2"/>
        <v>user355@example.com</v>
      </c>
      <c r="D356" s="1" t="s">
        <v>19</v>
      </c>
      <c r="E356" s="4">
        <f t="shared" si="3"/>
        <v>45351</v>
      </c>
    </row>
    <row r="357">
      <c r="A357" s="1" t="s">
        <v>364</v>
      </c>
      <c r="B357" s="3" t="str">
        <f t="shared" si="1"/>
        <v>User 356</v>
      </c>
      <c r="C357" s="3" t="str">
        <f t="shared" si="2"/>
        <v>user356@example.com</v>
      </c>
      <c r="D357" s="1" t="s">
        <v>19</v>
      </c>
      <c r="E357" s="4">
        <f t="shared" si="3"/>
        <v>45359</v>
      </c>
    </row>
    <row r="358">
      <c r="A358" s="1" t="s">
        <v>365</v>
      </c>
      <c r="B358" s="3" t="str">
        <f t="shared" si="1"/>
        <v>User 357</v>
      </c>
      <c r="C358" s="3" t="str">
        <f t="shared" si="2"/>
        <v>user357@example.com</v>
      </c>
      <c r="D358" s="1" t="s">
        <v>19</v>
      </c>
      <c r="E358" s="4">
        <f t="shared" si="3"/>
        <v>45390</v>
      </c>
    </row>
    <row r="359">
      <c r="A359" s="1" t="s">
        <v>366</v>
      </c>
      <c r="B359" s="3" t="str">
        <f t="shared" si="1"/>
        <v>User 358</v>
      </c>
      <c r="C359" s="3" t="str">
        <f t="shared" si="2"/>
        <v>user358@example.com</v>
      </c>
      <c r="D359" s="1" t="s">
        <v>19</v>
      </c>
      <c r="E359" s="4">
        <f t="shared" si="3"/>
        <v>45297</v>
      </c>
    </row>
    <row r="360">
      <c r="A360" s="1" t="s">
        <v>367</v>
      </c>
      <c r="B360" s="3" t="str">
        <f t="shared" si="1"/>
        <v>User 359</v>
      </c>
      <c r="C360" s="3" t="str">
        <f t="shared" si="2"/>
        <v>user359@example.com</v>
      </c>
      <c r="D360" s="1" t="s">
        <v>19</v>
      </c>
      <c r="E360" s="4">
        <f t="shared" si="3"/>
        <v>45361</v>
      </c>
    </row>
    <row r="361">
      <c r="A361" s="1" t="s">
        <v>368</v>
      </c>
      <c r="B361" s="3" t="str">
        <f t="shared" si="1"/>
        <v>User 360</v>
      </c>
      <c r="C361" s="3" t="str">
        <f t="shared" si="2"/>
        <v>user360@example.com</v>
      </c>
      <c r="D361" s="1" t="s">
        <v>19</v>
      </c>
      <c r="E361" s="4">
        <f t="shared" si="3"/>
        <v>45378</v>
      </c>
    </row>
    <row r="362">
      <c r="A362" s="1" t="s">
        <v>369</v>
      </c>
      <c r="B362" s="3" t="str">
        <f t="shared" si="1"/>
        <v>User 361</v>
      </c>
      <c r="C362" s="3" t="str">
        <f t="shared" si="2"/>
        <v>user361@example.com</v>
      </c>
      <c r="D362" s="1" t="s">
        <v>19</v>
      </c>
      <c r="E362" s="4">
        <f t="shared" si="3"/>
        <v>45368</v>
      </c>
    </row>
    <row r="363">
      <c r="A363" s="1" t="s">
        <v>370</v>
      </c>
      <c r="B363" s="3" t="str">
        <f t="shared" si="1"/>
        <v>User 362</v>
      </c>
      <c r="C363" s="3" t="str">
        <f t="shared" si="2"/>
        <v>user362@example.com</v>
      </c>
      <c r="D363" s="1" t="s">
        <v>19</v>
      </c>
      <c r="E363" s="4">
        <f t="shared" si="3"/>
        <v>45334</v>
      </c>
    </row>
    <row r="364">
      <c r="A364" s="1" t="s">
        <v>371</v>
      </c>
      <c r="B364" s="3" t="str">
        <f t="shared" si="1"/>
        <v>User 363</v>
      </c>
      <c r="C364" s="3" t="str">
        <f t="shared" si="2"/>
        <v>user363@example.com</v>
      </c>
      <c r="D364" s="1" t="s">
        <v>19</v>
      </c>
      <c r="E364" s="4">
        <f t="shared" si="3"/>
        <v>45313</v>
      </c>
    </row>
    <row r="365">
      <c r="A365" s="1" t="s">
        <v>372</v>
      </c>
      <c r="B365" s="3" t="str">
        <f t="shared" si="1"/>
        <v>User 364</v>
      </c>
      <c r="C365" s="3" t="str">
        <f t="shared" si="2"/>
        <v>user364@example.com</v>
      </c>
      <c r="D365" s="1" t="s">
        <v>19</v>
      </c>
      <c r="E365" s="4">
        <f t="shared" si="3"/>
        <v>45326</v>
      </c>
    </row>
    <row r="366">
      <c r="A366" s="1" t="s">
        <v>373</v>
      </c>
      <c r="B366" s="3" t="str">
        <f t="shared" si="1"/>
        <v>User 365</v>
      </c>
      <c r="C366" s="3" t="str">
        <f t="shared" si="2"/>
        <v>user365@example.com</v>
      </c>
      <c r="D366" s="1" t="s">
        <v>19</v>
      </c>
      <c r="E366" s="4">
        <f t="shared" si="3"/>
        <v>45407</v>
      </c>
    </row>
    <row r="367">
      <c r="A367" s="1" t="s">
        <v>374</v>
      </c>
      <c r="B367" s="3" t="str">
        <f t="shared" si="1"/>
        <v>User 366</v>
      </c>
      <c r="C367" s="3" t="str">
        <f t="shared" si="2"/>
        <v>user366@example.com</v>
      </c>
      <c r="D367" s="1" t="s">
        <v>19</v>
      </c>
      <c r="E367" s="4">
        <f t="shared" si="3"/>
        <v>45350</v>
      </c>
    </row>
    <row r="368">
      <c r="A368" s="1" t="s">
        <v>375</v>
      </c>
      <c r="B368" s="3" t="str">
        <f t="shared" si="1"/>
        <v>User 367</v>
      </c>
      <c r="C368" s="3" t="str">
        <f t="shared" si="2"/>
        <v>user367@example.com</v>
      </c>
      <c r="D368" s="1" t="s">
        <v>19</v>
      </c>
      <c r="E368" s="4">
        <f t="shared" si="3"/>
        <v>45330</v>
      </c>
    </row>
    <row r="369">
      <c r="A369" s="1" t="s">
        <v>376</v>
      </c>
      <c r="B369" s="3" t="str">
        <f t="shared" si="1"/>
        <v>User 368</v>
      </c>
      <c r="C369" s="3" t="str">
        <f t="shared" si="2"/>
        <v>user368@example.com</v>
      </c>
      <c r="D369" s="1" t="s">
        <v>19</v>
      </c>
      <c r="E369" s="4">
        <f t="shared" si="3"/>
        <v>45349</v>
      </c>
    </row>
    <row r="370">
      <c r="A370" s="1" t="s">
        <v>377</v>
      </c>
      <c r="B370" s="3" t="str">
        <f t="shared" si="1"/>
        <v>User 369</v>
      </c>
      <c r="C370" s="3" t="str">
        <f t="shared" si="2"/>
        <v>user369@example.com</v>
      </c>
      <c r="D370" s="1" t="s">
        <v>19</v>
      </c>
      <c r="E370" s="4">
        <f t="shared" si="3"/>
        <v>45382</v>
      </c>
    </row>
    <row r="371">
      <c r="A371" s="1" t="s">
        <v>378</v>
      </c>
      <c r="B371" s="3" t="str">
        <f t="shared" si="1"/>
        <v>User 370</v>
      </c>
      <c r="C371" s="3" t="str">
        <f t="shared" si="2"/>
        <v>user370@example.com</v>
      </c>
      <c r="D371" s="1" t="s">
        <v>19</v>
      </c>
      <c r="E371" s="4">
        <f t="shared" si="3"/>
        <v>45305</v>
      </c>
    </row>
    <row r="372">
      <c r="A372" s="1" t="s">
        <v>379</v>
      </c>
      <c r="B372" s="3" t="str">
        <f t="shared" si="1"/>
        <v>User 371</v>
      </c>
      <c r="C372" s="3" t="str">
        <f t="shared" si="2"/>
        <v>user371@example.com</v>
      </c>
      <c r="D372" s="1" t="s">
        <v>19</v>
      </c>
      <c r="E372" s="4">
        <f t="shared" si="3"/>
        <v>45366</v>
      </c>
    </row>
    <row r="373">
      <c r="A373" s="1" t="s">
        <v>380</v>
      </c>
      <c r="B373" s="3" t="str">
        <f t="shared" si="1"/>
        <v>User 372</v>
      </c>
      <c r="C373" s="3" t="str">
        <f t="shared" si="2"/>
        <v>user372@example.com</v>
      </c>
      <c r="D373" s="1" t="s">
        <v>19</v>
      </c>
      <c r="E373" s="4">
        <f t="shared" si="3"/>
        <v>45387</v>
      </c>
    </row>
    <row r="374">
      <c r="A374" s="1" t="s">
        <v>381</v>
      </c>
      <c r="B374" s="3" t="str">
        <f t="shared" si="1"/>
        <v>User 373</v>
      </c>
      <c r="C374" s="3" t="str">
        <f t="shared" si="2"/>
        <v>user373@example.com</v>
      </c>
      <c r="D374" s="1" t="s">
        <v>19</v>
      </c>
      <c r="E374" s="4">
        <f t="shared" si="3"/>
        <v>45318</v>
      </c>
    </row>
    <row r="375">
      <c r="A375" s="1" t="s">
        <v>382</v>
      </c>
      <c r="B375" s="3" t="str">
        <f t="shared" si="1"/>
        <v>User 374</v>
      </c>
      <c r="C375" s="3" t="str">
        <f t="shared" si="2"/>
        <v>user374@example.com</v>
      </c>
      <c r="D375" s="1" t="s">
        <v>19</v>
      </c>
      <c r="E375" s="4">
        <f t="shared" si="3"/>
        <v>45336</v>
      </c>
    </row>
    <row r="376">
      <c r="A376" s="1" t="s">
        <v>383</v>
      </c>
      <c r="B376" s="3" t="str">
        <f t="shared" si="1"/>
        <v>User 375</v>
      </c>
      <c r="C376" s="3" t="str">
        <f t="shared" si="2"/>
        <v>user375@example.com</v>
      </c>
      <c r="D376" s="1" t="s">
        <v>19</v>
      </c>
      <c r="E376" s="4">
        <f t="shared" si="3"/>
        <v>45297</v>
      </c>
    </row>
    <row r="377">
      <c r="A377" s="1" t="s">
        <v>384</v>
      </c>
      <c r="B377" s="3" t="str">
        <f t="shared" si="1"/>
        <v>User 376</v>
      </c>
      <c r="C377" s="3" t="str">
        <f t="shared" si="2"/>
        <v>user376@example.com</v>
      </c>
      <c r="D377" s="1" t="s">
        <v>19</v>
      </c>
      <c r="E377" s="4">
        <f t="shared" si="3"/>
        <v>45316</v>
      </c>
    </row>
    <row r="378">
      <c r="A378" s="1" t="s">
        <v>385</v>
      </c>
      <c r="B378" s="3" t="str">
        <f t="shared" si="1"/>
        <v>User 377</v>
      </c>
      <c r="C378" s="3" t="str">
        <f t="shared" si="2"/>
        <v>user377@example.com</v>
      </c>
      <c r="D378" s="1" t="s">
        <v>19</v>
      </c>
      <c r="E378" s="4">
        <f t="shared" si="3"/>
        <v>45380</v>
      </c>
    </row>
    <row r="379">
      <c r="A379" s="1" t="s">
        <v>386</v>
      </c>
      <c r="B379" s="3" t="str">
        <f t="shared" si="1"/>
        <v>User 378</v>
      </c>
      <c r="C379" s="3" t="str">
        <f t="shared" si="2"/>
        <v>user378@example.com</v>
      </c>
      <c r="D379" s="1" t="s">
        <v>19</v>
      </c>
      <c r="E379" s="4">
        <f t="shared" si="3"/>
        <v>45324</v>
      </c>
    </row>
    <row r="380">
      <c r="A380" s="1" t="s">
        <v>387</v>
      </c>
      <c r="B380" s="3" t="str">
        <f t="shared" si="1"/>
        <v>User 379</v>
      </c>
      <c r="C380" s="3" t="str">
        <f t="shared" si="2"/>
        <v>user379@example.com</v>
      </c>
      <c r="D380" s="1" t="s">
        <v>19</v>
      </c>
      <c r="E380" s="4">
        <f t="shared" si="3"/>
        <v>45338</v>
      </c>
    </row>
    <row r="381">
      <c r="A381" s="1" t="s">
        <v>388</v>
      </c>
      <c r="B381" s="3" t="str">
        <f t="shared" si="1"/>
        <v>User 380</v>
      </c>
      <c r="C381" s="3" t="str">
        <f t="shared" si="2"/>
        <v>user380@example.com</v>
      </c>
      <c r="D381" s="1" t="s">
        <v>19</v>
      </c>
      <c r="E381" s="4">
        <f t="shared" si="3"/>
        <v>45330</v>
      </c>
    </row>
    <row r="382">
      <c r="A382" s="1" t="s">
        <v>389</v>
      </c>
      <c r="B382" s="3" t="str">
        <f t="shared" si="1"/>
        <v>User 381</v>
      </c>
      <c r="C382" s="3" t="str">
        <f t="shared" si="2"/>
        <v>user381@example.com</v>
      </c>
      <c r="D382" s="1" t="s">
        <v>19</v>
      </c>
      <c r="E382" s="4">
        <f t="shared" si="3"/>
        <v>45351</v>
      </c>
    </row>
    <row r="383">
      <c r="A383" s="1" t="s">
        <v>390</v>
      </c>
      <c r="B383" s="3" t="str">
        <f t="shared" si="1"/>
        <v>User 382</v>
      </c>
      <c r="C383" s="3" t="str">
        <f t="shared" si="2"/>
        <v>user382@example.com</v>
      </c>
      <c r="D383" s="1" t="s">
        <v>19</v>
      </c>
      <c r="E383" s="4">
        <f t="shared" si="3"/>
        <v>45392</v>
      </c>
    </row>
    <row r="384">
      <c r="A384" s="1" t="s">
        <v>391</v>
      </c>
      <c r="B384" s="3" t="str">
        <f t="shared" si="1"/>
        <v>User 383</v>
      </c>
      <c r="C384" s="3" t="str">
        <f t="shared" si="2"/>
        <v>user383@example.com</v>
      </c>
      <c r="D384" s="1" t="s">
        <v>19</v>
      </c>
      <c r="E384" s="4">
        <f t="shared" si="3"/>
        <v>45402</v>
      </c>
    </row>
    <row r="385">
      <c r="A385" s="1" t="s">
        <v>392</v>
      </c>
      <c r="B385" s="3" t="str">
        <f t="shared" si="1"/>
        <v>User 384</v>
      </c>
      <c r="C385" s="3" t="str">
        <f t="shared" si="2"/>
        <v>user384@example.com</v>
      </c>
      <c r="D385" s="1" t="s">
        <v>19</v>
      </c>
      <c r="E385" s="4">
        <f t="shared" si="3"/>
        <v>45388</v>
      </c>
    </row>
    <row r="386">
      <c r="A386" s="1" t="s">
        <v>393</v>
      </c>
      <c r="B386" s="3" t="str">
        <f t="shared" si="1"/>
        <v>User 385</v>
      </c>
      <c r="C386" s="3" t="str">
        <f t="shared" si="2"/>
        <v>user385@example.com</v>
      </c>
      <c r="D386" s="1" t="s">
        <v>19</v>
      </c>
      <c r="E386" s="4">
        <f t="shared" si="3"/>
        <v>45369</v>
      </c>
    </row>
    <row r="387">
      <c r="A387" s="1" t="s">
        <v>394</v>
      </c>
      <c r="B387" s="3" t="str">
        <f t="shared" si="1"/>
        <v>User 386</v>
      </c>
      <c r="C387" s="3" t="str">
        <f t="shared" si="2"/>
        <v>user386@example.com</v>
      </c>
      <c r="D387" s="1" t="s">
        <v>19</v>
      </c>
      <c r="E387" s="4">
        <f t="shared" si="3"/>
        <v>45294</v>
      </c>
    </row>
    <row r="388">
      <c r="A388" s="1" t="s">
        <v>395</v>
      </c>
      <c r="B388" s="3" t="str">
        <f t="shared" si="1"/>
        <v>User 387</v>
      </c>
      <c r="C388" s="3" t="str">
        <f t="shared" si="2"/>
        <v>user387@example.com</v>
      </c>
      <c r="D388" s="1" t="s">
        <v>19</v>
      </c>
      <c r="E388" s="4">
        <f t="shared" si="3"/>
        <v>45364</v>
      </c>
    </row>
    <row r="389">
      <c r="A389" s="1" t="s">
        <v>396</v>
      </c>
      <c r="B389" s="3" t="str">
        <f t="shared" si="1"/>
        <v>User 388</v>
      </c>
      <c r="C389" s="3" t="str">
        <f t="shared" si="2"/>
        <v>user388@example.com</v>
      </c>
      <c r="D389" s="1" t="s">
        <v>19</v>
      </c>
      <c r="E389" s="4">
        <f t="shared" si="3"/>
        <v>45321</v>
      </c>
    </row>
    <row r="390">
      <c r="A390" s="1" t="s">
        <v>397</v>
      </c>
      <c r="B390" s="3" t="str">
        <f t="shared" si="1"/>
        <v>User 389</v>
      </c>
      <c r="C390" s="3" t="str">
        <f t="shared" si="2"/>
        <v>user389@example.com</v>
      </c>
      <c r="D390" s="1" t="s">
        <v>19</v>
      </c>
      <c r="E390" s="4">
        <f t="shared" si="3"/>
        <v>45326</v>
      </c>
    </row>
    <row r="391">
      <c r="A391" s="1" t="s">
        <v>398</v>
      </c>
      <c r="B391" s="3" t="str">
        <f t="shared" si="1"/>
        <v>User 390</v>
      </c>
      <c r="C391" s="3" t="str">
        <f t="shared" si="2"/>
        <v>user390@example.com</v>
      </c>
      <c r="D391" s="1" t="s">
        <v>19</v>
      </c>
      <c r="E391" s="4">
        <f t="shared" si="3"/>
        <v>45316</v>
      </c>
    </row>
    <row r="392">
      <c r="A392" s="1" t="s">
        <v>399</v>
      </c>
      <c r="B392" s="3" t="str">
        <f t="shared" si="1"/>
        <v>User 391</v>
      </c>
      <c r="C392" s="3" t="str">
        <f t="shared" si="2"/>
        <v>user391@example.com</v>
      </c>
      <c r="D392" s="1" t="s">
        <v>19</v>
      </c>
      <c r="E392" s="4">
        <f t="shared" si="3"/>
        <v>45391</v>
      </c>
    </row>
    <row r="393">
      <c r="A393" s="1" t="s">
        <v>400</v>
      </c>
      <c r="B393" s="3" t="str">
        <f t="shared" si="1"/>
        <v>User 392</v>
      </c>
      <c r="C393" s="3" t="str">
        <f t="shared" si="2"/>
        <v>user392@example.com</v>
      </c>
      <c r="D393" s="1" t="s">
        <v>19</v>
      </c>
      <c r="E393" s="4">
        <f t="shared" si="3"/>
        <v>45375</v>
      </c>
    </row>
    <row r="394">
      <c r="A394" s="1" t="s">
        <v>401</v>
      </c>
      <c r="B394" s="3" t="str">
        <f t="shared" si="1"/>
        <v>User 393</v>
      </c>
      <c r="C394" s="3" t="str">
        <f t="shared" si="2"/>
        <v>user393@example.com</v>
      </c>
      <c r="D394" s="1" t="s">
        <v>19</v>
      </c>
      <c r="E394" s="4">
        <f t="shared" si="3"/>
        <v>45325</v>
      </c>
    </row>
    <row r="395">
      <c r="A395" s="1" t="s">
        <v>402</v>
      </c>
      <c r="B395" s="3" t="str">
        <f t="shared" si="1"/>
        <v>User 394</v>
      </c>
      <c r="C395" s="3" t="str">
        <f t="shared" si="2"/>
        <v>user394@example.com</v>
      </c>
      <c r="D395" s="1" t="s">
        <v>19</v>
      </c>
      <c r="E395" s="4">
        <f t="shared" si="3"/>
        <v>45393</v>
      </c>
    </row>
    <row r="396">
      <c r="A396" s="1" t="s">
        <v>403</v>
      </c>
      <c r="B396" s="3" t="str">
        <f t="shared" si="1"/>
        <v>User 395</v>
      </c>
      <c r="C396" s="3" t="str">
        <f t="shared" si="2"/>
        <v>user395@example.com</v>
      </c>
      <c r="D396" s="1" t="s">
        <v>19</v>
      </c>
      <c r="E396" s="4">
        <f t="shared" si="3"/>
        <v>45295</v>
      </c>
    </row>
    <row r="397">
      <c r="A397" s="1" t="s">
        <v>404</v>
      </c>
      <c r="B397" s="3" t="str">
        <f t="shared" si="1"/>
        <v>User 396</v>
      </c>
      <c r="C397" s="3" t="str">
        <f t="shared" si="2"/>
        <v>user396@example.com</v>
      </c>
      <c r="D397" s="1" t="s">
        <v>19</v>
      </c>
      <c r="E397" s="4">
        <f t="shared" si="3"/>
        <v>45377</v>
      </c>
    </row>
    <row r="398">
      <c r="A398" s="1" t="s">
        <v>405</v>
      </c>
      <c r="B398" s="3" t="str">
        <f t="shared" si="1"/>
        <v>User 397</v>
      </c>
      <c r="C398" s="3" t="str">
        <f t="shared" si="2"/>
        <v>user397@example.com</v>
      </c>
      <c r="D398" s="1" t="s">
        <v>19</v>
      </c>
      <c r="E398" s="4">
        <f t="shared" si="3"/>
        <v>45292</v>
      </c>
    </row>
    <row r="399">
      <c r="A399" s="1" t="s">
        <v>406</v>
      </c>
      <c r="B399" s="3" t="str">
        <f t="shared" si="1"/>
        <v>User 398</v>
      </c>
      <c r="C399" s="3" t="str">
        <f t="shared" si="2"/>
        <v>user398@example.com</v>
      </c>
      <c r="D399" s="1" t="s">
        <v>19</v>
      </c>
      <c r="E399" s="4">
        <f t="shared" si="3"/>
        <v>45364</v>
      </c>
    </row>
    <row r="400">
      <c r="A400" s="1" t="s">
        <v>407</v>
      </c>
      <c r="B400" s="3" t="str">
        <f t="shared" si="1"/>
        <v>User 399</v>
      </c>
      <c r="C400" s="3" t="str">
        <f t="shared" si="2"/>
        <v>user399@example.com</v>
      </c>
      <c r="D400" s="1" t="s">
        <v>19</v>
      </c>
      <c r="E400" s="4">
        <f t="shared" si="3"/>
        <v>45322</v>
      </c>
    </row>
    <row r="401">
      <c r="A401" s="1" t="s">
        <v>408</v>
      </c>
      <c r="B401" s="3" t="str">
        <f t="shared" si="1"/>
        <v>User 400</v>
      </c>
      <c r="C401" s="3" t="str">
        <f t="shared" si="2"/>
        <v>user400@example.com</v>
      </c>
      <c r="D401" s="1" t="s">
        <v>19</v>
      </c>
      <c r="E401" s="4">
        <f t="shared" si="3"/>
        <v>45321</v>
      </c>
    </row>
    <row r="402">
      <c r="A402" s="1" t="s">
        <v>409</v>
      </c>
      <c r="B402" s="3" t="str">
        <f t="shared" si="1"/>
        <v>User 401</v>
      </c>
      <c r="C402" s="3" t="str">
        <f t="shared" si="2"/>
        <v>user401@example.com</v>
      </c>
      <c r="D402" s="1" t="s">
        <v>19</v>
      </c>
      <c r="E402" s="4">
        <f t="shared" si="3"/>
        <v>45324</v>
      </c>
    </row>
    <row r="403">
      <c r="A403" s="1" t="s">
        <v>410</v>
      </c>
      <c r="B403" s="3" t="str">
        <f t="shared" si="1"/>
        <v>User 402</v>
      </c>
      <c r="C403" s="3" t="str">
        <f t="shared" si="2"/>
        <v>user402@example.com</v>
      </c>
      <c r="D403" s="1" t="s">
        <v>19</v>
      </c>
      <c r="E403" s="4">
        <f t="shared" si="3"/>
        <v>45365</v>
      </c>
    </row>
    <row r="404">
      <c r="A404" s="1" t="s">
        <v>411</v>
      </c>
      <c r="B404" s="3" t="str">
        <f t="shared" si="1"/>
        <v>User 403</v>
      </c>
      <c r="C404" s="3" t="str">
        <f t="shared" si="2"/>
        <v>user403@example.com</v>
      </c>
      <c r="D404" s="1" t="s">
        <v>19</v>
      </c>
      <c r="E404" s="4">
        <f t="shared" si="3"/>
        <v>45313</v>
      </c>
    </row>
    <row r="405">
      <c r="A405" s="1" t="s">
        <v>412</v>
      </c>
      <c r="B405" s="3" t="str">
        <f t="shared" si="1"/>
        <v>User 404</v>
      </c>
      <c r="C405" s="3" t="str">
        <f t="shared" si="2"/>
        <v>user404@example.com</v>
      </c>
      <c r="D405" s="1" t="s">
        <v>19</v>
      </c>
      <c r="E405" s="4">
        <f t="shared" si="3"/>
        <v>45337</v>
      </c>
    </row>
    <row r="406">
      <c r="A406" s="1" t="s">
        <v>413</v>
      </c>
      <c r="B406" s="3" t="str">
        <f t="shared" si="1"/>
        <v>User 405</v>
      </c>
      <c r="C406" s="3" t="str">
        <f t="shared" si="2"/>
        <v>user405@example.com</v>
      </c>
      <c r="D406" s="1" t="s">
        <v>19</v>
      </c>
      <c r="E406" s="4">
        <f t="shared" si="3"/>
        <v>45341</v>
      </c>
    </row>
    <row r="407">
      <c r="A407" s="1" t="s">
        <v>414</v>
      </c>
      <c r="B407" s="3" t="str">
        <f t="shared" si="1"/>
        <v>User 406</v>
      </c>
      <c r="C407" s="3" t="str">
        <f t="shared" si="2"/>
        <v>user406@example.com</v>
      </c>
      <c r="D407" s="1" t="s">
        <v>19</v>
      </c>
      <c r="E407" s="4">
        <f t="shared" si="3"/>
        <v>45369</v>
      </c>
    </row>
    <row r="408">
      <c r="A408" s="1" t="s">
        <v>415</v>
      </c>
      <c r="B408" s="3" t="str">
        <f t="shared" si="1"/>
        <v>User 407</v>
      </c>
      <c r="C408" s="3" t="str">
        <f t="shared" si="2"/>
        <v>user407@example.com</v>
      </c>
      <c r="D408" s="1" t="s">
        <v>19</v>
      </c>
      <c r="E408" s="4">
        <f t="shared" si="3"/>
        <v>45347</v>
      </c>
    </row>
    <row r="409">
      <c r="A409" s="1" t="s">
        <v>416</v>
      </c>
      <c r="B409" s="3" t="str">
        <f t="shared" si="1"/>
        <v>User 408</v>
      </c>
      <c r="C409" s="3" t="str">
        <f t="shared" si="2"/>
        <v>user408@example.com</v>
      </c>
      <c r="D409" s="1" t="s">
        <v>19</v>
      </c>
      <c r="E409" s="4">
        <f t="shared" si="3"/>
        <v>45394</v>
      </c>
    </row>
    <row r="410">
      <c r="A410" s="1" t="s">
        <v>417</v>
      </c>
      <c r="B410" s="3" t="str">
        <f t="shared" si="1"/>
        <v>User 409</v>
      </c>
      <c r="C410" s="3" t="str">
        <f t="shared" si="2"/>
        <v>user409@example.com</v>
      </c>
      <c r="D410" s="1" t="s">
        <v>19</v>
      </c>
      <c r="E410" s="4">
        <f t="shared" si="3"/>
        <v>45303</v>
      </c>
    </row>
    <row r="411">
      <c r="A411" s="1" t="s">
        <v>418</v>
      </c>
      <c r="B411" s="3" t="str">
        <f t="shared" si="1"/>
        <v>User 410</v>
      </c>
      <c r="C411" s="3" t="str">
        <f t="shared" si="2"/>
        <v>user410@example.com</v>
      </c>
      <c r="D411" s="1" t="s">
        <v>19</v>
      </c>
      <c r="E411" s="4">
        <f t="shared" si="3"/>
        <v>45394</v>
      </c>
    </row>
    <row r="412">
      <c r="A412" s="1" t="s">
        <v>419</v>
      </c>
      <c r="B412" s="3" t="str">
        <f t="shared" si="1"/>
        <v>User 411</v>
      </c>
      <c r="C412" s="3" t="str">
        <f t="shared" si="2"/>
        <v>user411@example.com</v>
      </c>
      <c r="D412" s="1" t="s">
        <v>19</v>
      </c>
      <c r="E412" s="4">
        <f t="shared" si="3"/>
        <v>45349</v>
      </c>
    </row>
    <row r="413">
      <c r="A413" s="1" t="s">
        <v>420</v>
      </c>
      <c r="B413" s="3" t="str">
        <f t="shared" si="1"/>
        <v>User 412</v>
      </c>
      <c r="C413" s="3" t="str">
        <f t="shared" si="2"/>
        <v>user412@example.com</v>
      </c>
      <c r="D413" s="1" t="s">
        <v>19</v>
      </c>
      <c r="E413" s="4">
        <f t="shared" si="3"/>
        <v>45295</v>
      </c>
    </row>
    <row r="414">
      <c r="A414" s="1" t="s">
        <v>421</v>
      </c>
      <c r="B414" s="3" t="str">
        <f t="shared" si="1"/>
        <v>User 413</v>
      </c>
      <c r="C414" s="3" t="str">
        <f t="shared" si="2"/>
        <v>user413@example.com</v>
      </c>
      <c r="D414" s="1" t="s">
        <v>19</v>
      </c>
      <c r="E414" s="4">
        <f t="shared" si="3"/>
        <v>45402</v>
      </c>
    </row>
    <row r="415">
      <c r="A415" s="1" t="s">
        <v>422</v>
      </c>
      <c r="B415" s="3" t="str">
        <f t="shared" si="1"/>
        <v>User 414</v>
      </c>
      <c r="C415" s="3" t="str">
        <f t="shared" si="2"/>
        <v>user414@example.com</v>
      </c>
      <c r="D415" s="1" t="s">
        <v>19</v>
      </c>
      <c r="E415" s="4">
        <f t="shared" si="3"/>
        <v>45397</v>
      </c>
    </row>
    <row r="416">
      <c r="A416" s="1" t="s">
        <v>423</v>
      </c>
      <c r="B416" s="3" t="str">
        <f t="shared" si="1"/>
        <v>User 415</v>
      </c>
      <c r="C416" s="3" t="str">
        <f t="shared" si="2"/>
        <v>user415@example.com</v>
      </c>
      <c r="D416" s="1" t="s">
        <v>19</v>
      </c>
      <c r="E416" s="4">
        <f t="shared" si="3"/>
        <v>45327</v>
      </c>
    </row>
    <row r="417">
      <c r="A417" s="1" t="s">
        <v>424</v>
      </c>
      <c r="B417" s="3" t="str">
        <f t="shared" si="1"/>
        <v>User 416</v>
      </c>
      <c r="C417" s="3" t="str">
        <f t="shared" si="2"/>
        <v>user416@example.com</v>
      </c>
      <c r="D417" s="1" t="s">
        <v>19</v>
      </c>
      <c r="E417" s="4">
        <f t="shared" si="3"/>
        <v>45328</v>
      </c>
    </row>
    <row r="418">
      <c r="A418" s="1" t="s">
        <v>425</v>
      </c>
      <c r="B418" s="3" t="str">
        <f t="shared" si="1"/>
        <v>User 417</v>
      </c>
      <c r="C418" s="3" t="str">
        <f t="shared" si="2"/>
        <v>user417@example.com</v>
      </c>
      <c r="D418" s="1" t="s">
        <v>19</v>
      </c>
      <c r="E418" s="4">
        <f t="shared" si="3"/>
        <v>45385</v>
      </c>
    </row>
    <row r="419">
      <c r="A419" s="1" t="s">
        <v>426</v>
      </c>
      <c r="B419" s="3" t="str">
        <f t="shared" si="1"/>
        <v>User 418</v>
      </c>
      <c r="C419" s="3" t="str">
        <f t="shared" si="2"/>
        <v>user418@example.com</v>
      </c>
      <c r="D419" s="1" t="s">
        <v>19</v>
      </c>
      <c r="E419" s="4">
        <f t="shared" si="3"/>
        <v>45388</v>
      </c>
    </row>
    <row r="420">
      <c r="A420" s="1" t="s">
        <v>427</v>
      </c>
      <c r="B420" s="3" t="str">
        <f t="shared" si="1"/>
        <v>User 419</v>
      </c>
      <c r="C420" s="3" t="str">
        <f t="shared" si="2"/>
        <v>user419@example.com</v>
      </c>
      <c r="D420" s="1" t="s">
        <v>19</v>
      </c>
      <c r="E420" s="4">
        <f t="shared" si="3"/>
        <v>45353</v>
      </c>
    </row>
    <row r="421">
      <c r="A421" s="1" t="s">
        <v>428</v>
      </c>
      <c r="B421" s="3" t="str">
        <f t="shared" si="1"/>
        <v>User 420</v>
      </c>
      <c r="C421" s="3" t="str">
        <f t="shared" si="2"/>
        <v>user420@example.com</v>
      </c>
      <c r="D421" s="1" t="s">
        <v>19</v>
      </c>
      <c r="E421" s="4">
        <f t="shared" si="3"/>
        <v>45362</v>
      </c>
    </row>
    <row r="422">
      <c r="A422" s="1" t="s">
        <v>429</v>
      </c>
      <c r="B422" s="3" t="str">
        <f t="shared" si="1"/>
        <v>User 421</v>
      </c>
      <c r="C422" s="3" t="str">
        <f t="shared" si="2"/>
        <v>user421@example.com</v>
      </c>
      <c r="D422" s="1" t="s">
        <v>19</v>
      </c>
      <c r="E422" s="4">
        <f t="shared" si="3"/>
        <v>45328</v>
      </c>
    </row>
    <row r="423">
      <c r="A423" s="1" t="s">
        <v>430</v>
      </c>
      <c r="B423" s="3" t="str">
        <f t="shared" si="1"/>
        <v>User 422</v>
      </c>
      <c r="C423" s="3" t="str">
        <f t="shared" si="2"/>
        <v>user422@example.com</v>
      </c>
      <c r="D423" s="1" t="s">
        <v>19</v>
      </c>
      <c r="E423" s="4">
        <f t="shared" si="3"/>
        <v>45392</v>
      </c>
    </row>
    <row r="424">
      <c r="A424" s="1" t="s">
        <v>431</v>
      </c>
      <c r="B424" s="3" t="str">
        <f t="shared" si="1"/>
        <v>User 423</v>
      </c>
      <c r="C424" s="3" t="str">
        <f t="shared" si="2"/>
        <v>user423@example.com</v>
      </c>
      <c r="D424" s="1" t="s">
        <v>19</v>
      </c>
      <c r="E424" s="4">
        <f t="shared" si="3"/>
        <v>45391</v>
      </c>
    </row>
    <row r="425">
      <c r="A425" s="1" t="s">
        <v>432</v>
      </c>
      <c r="B425" s="3" t="str">
        <f t="shared" si="1"/>
        <v>User 424</v>
      </c>
      <c r="C425" s="3" t="str">
        <f t="shared" si="2"/>
        <v>user424@example.com</v>
      </c>
      <c r="D425" s="1" t="s">
        <v>19</v>
      </c>
      <c r="E425" s="4">
        <f t="shared" si="3"/>
        <v>45364</v>
      </c>
    </row>
    <row r="426">
      <c r="A426" s="1" t="s">
        <v>433</v>
      </c>
      <c r="B426" s="3" t="str">
        <f t="shared" si="1"/>
        <v>User 425</v>
      </c>
      <c r="C426" s="3" t="str">
        <f t="shared" si="2"/>
        <v>user425@example.com</v>
      </c>
      <c r="D426" s="1" t="s">
        <v>19</v>
      </c>
      <c r="E426" s="4">
        <f t="shared" si="3"/>
        <v>45400</v>
      </c>
    </row>
    <row r="427">
      <c r="A427" s="1" t="s">
        <v>434</v>
      </c>
      <c r="B427" s="3" t="str">
        <f t="shared" si="1"/>
        <v>User 426</v>
      </c>
      <c r="C427" s="3" t="str">
        <f t="shared" si="2"/>
        <v>user426@example.com</v>
      </c>
      <c r="D427" s="1" t="s">
        <v>19</v>
      </c>
      <c r="E427" s="4">
        <f t="shared" si="3"/>
        <v>45342</v>
      </c>
    </row>
    <row r="428">
      <c r="A428" s="1" t="s">
        <v>435</v>
      </c>
      <c r="B428" s="3" t="str">
        <f t="shared" si="1"/>
        <v>User 427</v>
      </c>
      <c r="C428" s="3" t="str">
        <f t="shared" si="2"/>
        <v>user427@example.com</v>
      </c>
      <c r="D428" s="1" t="s">
        <v>19</v>
      </c>
      <c r="E428" s="4">
        <f t="shared" si="3"/>
        <v>45397</v>
      </c>
    </row>
    <row r="429">
      <c r="A429" s="1" t="s">
        <v>436</v>
      </c>
      <c r="B429" s="3" t="str">
        <f t="shared" si="1"/>
        <v>User 428</v>
      </c>
      <c r="C429" s="3" t="str">
        <f t="shared" si="2"/>
        <v>user428@example.com</v>
      </c>
      <c r="D429" s="1" t="s">
        <v>19</v>
      </c>
      <c r="E429" s="4">
        <f t="shared" si="3"/>
        <v>45388</v>
      </c>
    </row>
    <row r="430">
      <c r="A430" s="1" t="s">
        <v>437</v>
      </c>
      <c r="B430" s="3" t="str">
        <f t="shared" si="1"/>
        <v>User 429</v>
      </c>
      <c r="C430" s="3" t="str">
        <f t="shared" si="2"/>
        <v>user429@example.com</v>
      </c>
      <c r="D430" s="1" t="s">
        <v>19</v>
      </c>
      <c r="E430" s="4">
        <f t="shared" si="3"/>
        <v>45400</v>
      </c>
    </row>
    <row r="431">
      <c r="A431" s="1" t="s">
        <v>438</v>
      </c>
      <c r="B431" s="3" t="str">
        <f t="shared" si="1"/>
        <v>User 430</v>
      </c>
      <c r="C431" s="3" t="str">
        <f t="shared" si="2"/>
        <v>user430@example.com</v>
      </c>
      <c r="D431" s="1" t="s">
        <v>19</v>
      </c>
      <c r="E431" s="4">
        <f t="shared" si="3"/>
        <v>45380</v>
      </c>
    </row>
    <row r="432">
      <c r="A432" s="1" t="s">
        <v>439</v>
      </c>
      <c r="B432" s="3" t="str">
        <f t="shared" si="1"/>
        <v>User 431</v>
      </c>
      <c r="C432" s="3" t="str">
        <f t="shared" si="2"/>
        <v>user431@example.com</v>
      </c>
      <c r="D432" s="1" t="s">
        <v>19</v>
      </c>
      <c r="E432" s="4">
        <f t="shared" si="3"/>
        <v>45324</v>
      </c>
    </row>
    <row r="433">
      <c r="A433" s="1" t="s">
        <v>440</v>
      </c>
      <c r="B433" s="3" t="str">
        <f t="shared" si="1"/>
        <v>User 432</v>
      </c>
      <c r="C433" s="3" t="str">
        <f t="shared" si="2"/>
        <v>user432@example.com</v>
      </c>
      <c r="D433" s="1" t="s">
        <v>19</v>
      </c>
      <c r="E433" s="4">
        <f t="shared" si="3"/>
        <v>45304</v>
      </c>
    </row>
    <row r="434">
      <c r="A434" s="1" t="s">
        <v>441</v>
      </c>
      <c r="B434" s="3" t="str">
        <f t="shared" si="1"/>
        <v>User 433</v>
      </c>
      <c r="C434" s="3" t="str">
        <f t="shared" si="2"/>
        <v>user433@example.com</v>
      </c>
      <c r="D434" s="1" t="s">
        <v>19</v>
      </c>
      <c r="E434" s="4">
        <f t="shared" si="3"/>
        <v>45320</v>
      </c>
    </row>
    <row r="435">
      <c r="A435" s="1" t="s">
        <v>442</v>
      </c>
      <c r="B435" s="3" t="str">
        <f t="shared" si="1"/>
        <v>User 434</v>
      </c>
      <c r="C435" s="3" t="str">
        <f t="shared" si="2"/>
        <v>user434@example.com</v>
      </c>
      <c r="D435" s="1" t="s">
        <v>19</v>
      </c>
      <c r="E435" s="4">
        <f t="shared" si="3"/>
        <v>45351</v>
      </c>
    </row>
    <row r="436">
      <c r="A436" s="1" t="s">
        <v>443</v>
      </c>
      <c r="B436" s="3" t="str">
        <f t="shared" si="1"/>
        <v>User 435</v>
      </c>
      <c r="C436" s="3" t="str">
        <f t="shared" si="2"/>
        <v>user435@example.com</v>
      </c>
      <c r="D436" s="1" t="s">
        <v>19</v>
      </c>
      <c r="E436" s="4">
        <f t="shared" si="3"/>
        <v>45319</v>
      </c>
    </row>
    <row r="437">
      <c r="A437" s="1" t="s">
        <v>444</v>
      </c>
      <c r="B437" s="3" t="str">
        <f t="shared" si="1"/>
        <v>User 436</v>
      </c>
      <c r="C437" s="3" t="str">
        <f t="shared" si="2"/>
        <v>user436@example.com</v>
      </c>
      <c r="D437" s="1" t="s">
        <v>19</v>
      </c>
      <c r="E437" s="4">
        <f t="shared" si="3"/>
        <v>45396</v>
      </c>
    </row>
    <row r="438">
      <c r="A438" s="1" t="s">
        <v>445</v>
      </c>
      <c r="B438" s="3" t="str">
        <f t="shared" si="1"/>
        <v>User 437</v>
      </c>
      <c r="C438" s="3" t="str">
        <f t="shared" si="2"/>
        <v>user437@example.com</v>
      </c>
      <c r="D438" s="1" t="s">
        <v>19</v>
      </c>
      <c r="E438" s="4">
        <f t="shared" si="3"/>
        <v>45345</v>
      </c>
    </row>
    <row r="439">
      <c r="A439" s="1" t="s">
        <v>446</v>
      </c>
      <c r="B439" s="3" t="str">
        <f t="shared" si="1"/>
        <v>User 438</v>
      </c>
      <c r="C439" s="3" t="str">
        <f t="shared" si="2"/>
        <v>user438@example.com</v>
      </c>
      <c r="D439" s="1" t="s">
        <v>19</v>
      </c>
      <c r="E439" s="4">
        <f t="shared" si="3"/>
        <v>45338</v>
      </c>
    </row>
    <row r="440">
      <c r="A440" s="1" t="s">
        <v>447</v>
      </c>
      <c r="B440" s="3" t="str">
        <f t="shared" si="1"/>
        <v>User 439</v>
      </c>
      <c r="C440" s="3" t="str">
        <f t="shared" si="2"/>
        <v>user439@example.com</v>
      </c>
      <c r="D440" s="1" t="s">
        <v>19</v>
      </c>
      <c r="E440" s="4">
        <f t="shared" si="3"/>
        <v>45311</v>
      </c>
    </row>
    <row r="441">
      <c r="A441" s="1" t="s">
        <v>448</v>
      </c>
      <c r="B441" s="3" t="str">
        <f t="shared" si="1"/>
        <v>User 440</v>
      </c>
      <c r="C441" s="3" t="str">
        <f t="shared" si="2"/>
        <v>user440@example.com</v>
      </c>
      <c r="D441" s="1" t="s">
        <v>19</v>
      </c>
      <c r="E441" s="4">
        <f t="shared" si="3"/>
        <v>45378</v>
      </c>
    </row>
    <row r="442">
      <c r="A442" s="1" t="s">
        <v>449</v>
      </c>
      <c r="B442" s="3" t="str">
        <f t="shared" si="1"/>
        <v>User 441</v>
      </c>
      <c r="C442" s="3" t="str">
        <f t="shared" si="2"/>
        <v>user441@example.com</v>
      </c>
      <c r="D442" s="1" t="s">
        <v>19</v>
      </c>
      <c r="E442" s="4">
        <f t="shared" si="3"/>
        <v>45320</v>
      </c>
    </row>
    <row r="443">
      <c r="A443" s="1" t="s">
        <v>450</v>
      </c>
      <c r="B443" s="3" t="str">
        <f t="shared" si="1"/>
        <v>User 442</v>
      </c>
      <c r="C443" s="3" t="str">
        <f t="shared" si="2"/>
        <v>user442@example.com</v>
      </c>
      <c r="D443" s="1" t="s">
        <v>19</v>
      </c>
      <c r="E443" s="4">
        <f t="shared" si="3"/>
        <v>45340</v>
      </c>
    </row>
    <row r="444">
      <c r="A444" s="1" t="s">
        <v>451</v>
      </c>
      <c r="B444" s="3" t="str">
        <f t="shared" si="1"/>
        <v>User 443</v>
      </c>
      <c r="C444" s="3" t="str">
        <f t="shared" si="2"/>
        <v>user443@example.com</v>
      </c>
      <c r="D444" s="1" t="s">
        <v>19</v>
      </c>
      <c r="E444" s="4">
        <f t="shared" si="3"/>
        <v>45348</v>
      </c>
    </row>
    <row r="445">
      <c r="A445" s="1" t="s">
        <v>452</v>
      </c>
      <c r="B445" s="3" t="str">
        <f t="shared" si="1"/>
        <v>User 444</v>
      </c>
      <c r="C445" s="3" t="str">
        <f t="shared" si="2"/>
        <v>user444@example.com</v>
      </c>
      <c r="D445" s="1" t="s">
        <v>19</v>
      </c>
      <c r="E445" s="4">
        <f t="shared" si="3"/>
        <v>45353</v>
      </c>
    </row>
    <row r="446">
      <c r="A446" s="1" t="s">
        <v>453</v>
      </c>
      <c r="B446" s="3" t="str">
        <f t="shared" si="1"/>
        <v>User 445</v>
      </c>
      <c r="C446" s="3" t="str">
        <f t="shared" si="2"/>
        <v>user445@example.com</v>
      </c>
      <c r="D446" s="1" t="s">
        <v>19</v>
      </c>
      <c r="E446" s="4">
        <f t="shared" si="3"/>
        <v>45302</v>
      </c>
    </row>
    <row r="447">
      <c r="A447" s="1" t="s">
        <v>454</v>
      </c>
      <c r="B447" s="3" t="str">
        <f t="shared" si="1"/>
        <v>User 446</v>
      </c>
      <c r="C447" s="3" t="str">
        <f t="shared" si="2"/>
        <v>user446@example.com</v>
      </c>
      <c r="D447" s="1" t="s">
        <v>19</v>
      </c>
      <c r="E447" s="4">
        <f t="shared" si="3"/>
        <v>45385</v>
      </c>
    </row>
    <row r="448">
      <c r="A448" s="1" t="s">
        <v>455</v>
      </c>
      <c r="B448" s="3" t="str">
        <f t="shared" si="1"/>
        <v>User 447</v>
      </c>
      <c r="C448" s="3" t="str">
        <f t="shared" si="2"/>
        <v>user447@example.com</v>
      </c>
      <c r="D448" s="1" t="s">
        <v>19</v>
      </c>
      <c r="E448" s="4">
        <f t="shared" si="3"/>
        <v>45360</v>
      </c>
    </row>
    <row r="449">
      <c r="A449" s="1" t="s">
        <v>456</v>
      </c>
      <c r="B449" s="3" t="str">
        <f t="shared" si="1"/>
        <v>User 448</v>
      </c>
      <c r="C449" s="3" t="str">
        <f t="shared" si="2"/>
        <v>user448@example.com</v>
      </c>
      <c r="D449" s="1" t="s">
        <v>19</v>
      </c>
      <c r="E449" s="4">
        <f t="shared" si="3"/>
        <v>45364</v>
      </c>
    </row>
    <row r="450">
      <c r="A450" s="1" t="s">
        <v>457</v>
      </c>
      <c r="B450" s="3" t="str">
        <f t="shared" si="1"/>
        <v>User 449</v>
      </c>
      <c r="C450" s="3" t="str">
        <f t="shared" si="2"/>
        <v>user449@example.com</v>
      </c>
      <c r="D450" s="1" t="s">
        <v>19</v>
      </c>
      <c r="E450" s="4">
        <f t="shared" si="3"/>
        <v>45408</v>
      </c>
    </row>
    <row r="451">
      <c r="A451" s="1" t="s">
        <v>458</v>
      </c>
      <c r="B451" s="3" t="str">
        <f t="shared" si="1"/>
        <v>User 450</v>
      </c>
      <c r="C451" s="3" t="str">
        <f t="shared" si="2"/>
        <v>user450@example.com</v>
      </c>
      <c r="D451" s="1" t="s">
        <v>19</v>
      </c>
      <c r="E451" s="4">
        <f t="shared" si="3"/>
        <v>45325</v>
      </c>
    </row>
    <row r="452">
      <c r="A452" s="1" t="s">
        <v>459</v>
      </c>
      <c r="B452" s="3" t="str">
        <f t="shared" si="1"/>
        <v>User 451</v>
      </c>
      <c r="C452" s="3" t="str">
        <f t="shared" si="2"/>
        <v>user451@example.com</v>
      </c>
      <c r="D452" s="1" t="s">
        <v>19</v>
      </c>
      <c r="E452" s="4">
        <f t="shared" si="3"/>
        <v>45314</v>
      </c>
    </row>
    <row r="453">
      <c r="A453" s="1" t="s">
        <v>460</v>
      </c>
      <c r="B453" s="3" t="str">
        <f t="shared" si="1"/>
        <v>User 452</v>
      </c>
      <c r="C453" s="3" t="str">
        <f t="shared" si="2"/>
        <v>user452@example.com</v>
      </c>
      <c r="D453" s="1" t="s">
        <v>19</v>
      </c>
      <c r="E453" s="4">
        <f t="shared" si="3"/>
        <v>45341</v>
      </c>
    </row>
    <row r="454">
      <c r="A454" s="1" t="s">
        <v>461</v>
      </c>
      <c r="B454" s="3" t="str">
        <f t="shared" si="1"/>
        <v>User 453</v>
      </c>
      <c r="C454" s="3" t="str">
        <f t="shared" si="2"/>
        <v>user453@example.com</v>
      </c>
      <c r="D454" s="1" t="s">
        <v>19</v>
      </c>
      <c r="E454" s="4">
        <f t="shared" si="3"/>
        <v>45322</v>
      </c>
    </row>
    <row r="455">
      <c r="A455" s="1" t="s">
        <v>462</v>
      </c>
      <c r="B455" s="3" t="str">
        <f t="shared" si="1"/>
        <v>User 454</v>
      </c>
      <c r="C455" s="3" t="str">
        <f t="shared" si="2"/>
        <v>user454@example.com</v>
      </c>
      <c r="D455" s="1" t="s">
        <v>19</v>
      </c>
      <c r="E455" s="4">
        <f t="shared" si="3"/>
        <v>45322</v>
      </c>
    </row>
    <row r="456">
      <c r="A456" s="1" t="s">
        <v>463</v>
      </c>
      <c r="B456" s="3" t="str">
        <f t="shared" si="1"/>
        <v>User 455</v>
      </c>
      <c r="C456" s="3" t="str">
        <f t="shared" si="2"/>
        <v>user455@example.com</v>
      </c>
      <c r="D456" s="1" t="s">
        <v>19</v>
      </c>
      <c r="E456" s="4">
        <f t="shared" si="3"/>
        <v>45399</v>
      </c>
    </row>
    <row r="457">
      <c r="A457" s="1" t="s">
        <v>464</v>
      </c>
      <c r="B457" s="3" t="str">
        <f t="shared" si="1"/>
        <v>User 456</v>
      </c>
      <c r="C457" s="3" t="str">
        <f t="shared" si="2"/>
        <v>user456@example.com</v>
      </c>
      <c r="D457" s="1" t="s">
        <v>19</v>
      </c>
      <c r="E457" s="4">
        <f t="shared" si="3"/>
        <v>45356</v>
      </c>
    </row>
    <row r="458">
      <c r="A458" s="1" t="s">
        <v>465</v>
      </c>
      <c r="B458" s="3" t="str">
        <f t="shared" si="1"/>
        <v>User 457</v>
      </c>
      <c r="C458" s="3" t="str">
        <f t="shared" si="2"/>
        <v>user457@example.com</v>
      </c>
      <c r="D458" s="1" t="s">
        <v>19</v>
      </c>
      <c r="E458" s="4">
        <f t="shared" si="3"/>
        <v>45332</v>
      </c>
    </row>
    <row r="459">
      <c r="A459" s="1" t="s">
        <v>466</v>
      </c>
      <c r="B459" s="3" t="str">
        <f t="shared" si="1"/>
        <v>User 458</v>
      </c>
      <c r="C459" s="3" t="str">
        <f t="shared" si="2"/>
        <v>user458@example.com</v>
      </c>
      <c r="D459" s="1" t="s">
        <v>19</v>
      </c>
      <c r="E459" s="4">
        <f t="shared" si="3"/>
        <v>45359</v>
      </c>
    </row>
    <row r="460">
      <c r="A460" s="1" t="s">
        <v>467</v>
      </c>
      <c r="B460" s="3" t="str">
        <f t="shared" si="1"/>
        <v>User 459</v>
      </c>
      <c r="C460" s="3" t="str">
        <f t="shared" si="2"/>
        <v>user459@example.com</v>
      </c>
      <c r="D460" s="1" t="s">
        <v>19</v>
      </c>
      <c r="E460" s="4">
        <f t="shared" si="3"/>
        <v>45392</v>
      </c>
    </row>
    <row r="461">
      <c r="A461" s="1" t="s">
        <v>468</v>
      </c>
      <c r="B461" s="3" t="str">
        <f t="shared" si="1"/>
        <v>User 460</v>
      </c>
      <c r="C461" s="3" t="str">
        <f t="shared" si="2"/>
        <v>user460@example.com</v>
      </c>
      <c r="D461" s="1" t="s">
        <v>19</v>
      </c>
      <c r="E461" s="4">
        <f t="shared" si="3"/>
        <v>45411</v>
      </c>
    </row>
    <row r="462">
      <c r="A462" s="1" t="s">
        <v>469</v>
      </c>
      <c r="B462" s="3" t="str">
        <f t="shared" si="1"/>
        <v>User 461</v>
      </c>
      <c r="C462" s="3" t="str">
        <f t="shared" si="2"/>
        <v>user461@example.com</v>
      </c>
      <c r="D462" s="1" t="s">
        <v>19</v>
      </c>
      <c r="E462" s="4">
        <f t="shared" si="3"/>
        <v>45331</v>
      </c>
    </row>
    <row r="463">
      <c r="A463" s="1" t="s">
        <v>470</v>
      </c>
      <c r="B463" s="3" t="str">
        <f t="shared" si="1"/>
        <v>User 462</v>
      </c>
      <c r="C463" s="3" t="str">
        <f t="shared" si="2"/>
        <v>user462@example.com</v>
      </c>
      <c r="D463" s="1" t="s">
        <v>19</v>
      </c>
      <c r="E463" s="4">
        <f t="shared" si="3"/>
        <v>45358</v>
      </c>
    </row>
    <row r="464">
      <c r="A464" s="1" t="s">
        <v>471</v>
      </c>
      <c r="B464" s="3" t="str">
        <f t="shared" si="1"/>
        <v>User 463</v>
      </c>
      <c r="C464" s="3" t="str">
        <f t="shared" si="2"/>
        <v>user463@example.com</v>
      </c>
      <c r="D464" s="1" t="s">
        <v>19</v>
      </c>
      <c r="E464" s="4">
        <f t="shared" si="3"/>
        <v>45361</v>
      </c>
    </row>
    <row r="465">
      <c r="A465" s="1" t="s">
        <v>472</v>
      </c>
      <c r="B465" s="3" t="str">
        <f t="shared" si="1"/>
        <v>User 464</v>
      </c>
      <c r="C465" s="3" t="str">
        <f t="shared" si="2"/>
        <v>user464@example.com</v>
      </c>
      <c r="D465" s="1" t="s">
        <v>19</v>
      </c>
      <c r="E465" s="4">
        <f t="shared" si="3"/>
        <v>45410</v>
      </c>
    </row>
    <row r="466">
      <c r="A466" s="1" t="s">
        <v>473</v>
      </c>
      <c r="B466" s="3" t="str">
        <f t="shared" si="1"/>
        <v>User 465</v>
      </c>
      <c r="C466" s="3" t="str">
        <f t="shared" si="2"/>
        <v>user465@example.com</v>
      </c>
      <c r="D466" s="1" t="s">
        <v>19</v>
      </c>
      <c r="E466" s="4">
        <f t="shared" si="3"/>
        <v>45398</v>
      </c>
    </row>
    <row r="467">
      <c r="A467" s="1" t="s">
        <v>474</v>
      </c>
      <c r="B467" s="3" t="str">
        <f t="shared" si="1"/>
        <v>User 466</v>
      </c>
      <c r="C467" s="3" t="str">
        <f t="shared" si="2"/>
        <v>user466@example.com</v>
      </c>
      <c r="D467" s="1" t="s">
        <v>19</v>
      </c>
      <c r="E467" s="4">
        <f t="shared" si="3"/>
        <v>45312</v>
      </c>
    </row>
    <row r="468">
      <c r="A468" s="1" t="s">
        <v>475</v>
      </c>
      <c r="B468" s="3" t="str">
        <f t="shared" si="1"/>
        <v>User 467</v>
      </c>
      <c r="C468" s="3" t="str">
        <f t="shared" si="2"/>
        <v>user467@example.com</v>
      </c>
      <c r="D468" s="1" t="s">
        <v>19</v>
      </c>
      <c r="E468" s="4">
        <f t="shared" si="3"/>
        <v>45321</v>
      </c>
    </row>
    <row r="469">
      <c r="A469" s="1" t="s">
        <v>476</v>
      </c>
      <c r="B469" s="3" t="str">
        <f t="shared" si="1"/>
        <v>User 468</v>
      </c>
      <c r="C469" s="3" t="str">
        <f t="shared" si="2"/>
        <v>user468@example.com</v>
      </c>
      <c r="D469" s="1" t="s">
        <v>19</v>
      </c>
      <c r="E469" s="4">
        <f t="shared" si="3"/>
        <v>45392</v>
      </c>
    </row>
    <row r="470">
      <c r="A470" s="1" t="s">
        <v>477</v>
      </c>
      <c r="B470" s="3" t="str">
        <f t="shared" si="1"/>
        <v>User 469</v>
      </c>
      <c r="C470" s="3" t="str">
        <f t="shared" si="2"/>
        <v>user469@example.com</v>
      </c>
      <c r="D470" s="1" t="s">
        <v>19</v>
      </c>
      <c r="E470" s="4">
        <f t="shared" si="3"/>
        <v>45345</v>
      </c>
    </row>
    <row r="471">
      <c r="A471" s="1" t="s">
        <v>478</v>
      </c>
      <c r="B471" s="3" t="str">
        <f t="shared" si="1"/>
        <v>User 470</v>
      </c>
      <c r="C471" s="3" t="str">
        <f t="shared" si="2"/>
        <v>user470@example.com</v>
      </c>
      <c r="D471" s="1" t="s">
        <v>19</v>
      </c>
      <c r="E471" s="4">
        <f t="shared" si="3"/>
        <v>45388</v>
      </c>
    </row>
    <row r="472">
      <c r="A472" s="1" t="s">
        <v>479</v>
      </c>
      <c r="B472" s="3" t="str">
        <f t="shared" si="1"/>
        <v>User 471</v>
      </c>
      <c r="C472" s="3" t="str">
        <f t="shared" si="2"/>
        <v>user471@example.com</v>
      </c>
      <c r="D472" s="1" t="s">
        <v>19</v>
      </c>
      <c r="E472" s="4">
        <f t="shared" si="3"/>
        <v>45372</v>
      </c>
    </row>
    <row r="473">
      <c r="A473" s="1" t="s">
        <v>480</v>
      </c>
      <c r="B473" s="3" t="str">
        <f t="shared" si="1"/>
        <v>User 472</v>
      </c>
      <c r="C473" s="3" t="str">
        <f t="shared" si="2"/>
        <v>user472@example.com</v>
      </c>
      <c r="D473" s="1" t="s">
        <v>19</v>
      </c>
      <c r="E473" s="4">
        <f t="shared" si="3"/>
        <v>45333</v>
      </c>
    </row>
    <row r="474">
      <c r="A474" s="1" t="s">
        <v>481</v>
      </c>
      <c r="B474" s="3" t="str">
        <f t="shared" si="1"/>
        <v>User 473</v>
      </c>
      <c r="C474" s="3" t="str">
        <f t="shared" si="2"/>
        <v>user473@example.com</v>
      </c>
      <c r="D474" s="1" t="s">
        <v>19</v>
      </c>
      <c r="E474" s="4">
        <f t="shared" si="3"/>
        <v>45308</v>
      </c>
    </row>
    <row r="475">
      <c r="A475" s="1" t="s">
        <v>482</v>
      </c>
      <c r="B475" s="3" t="str">
        <f t="shared" si="1"/>
        <v>User 474</v>
      </c>
      <c r="C475" s="3" t="str">
        <f t="shared" si="2"/>
        <v>user474@example.com</v>
      </c>
      <c r="D475" s="1" t="s">
        <v>19</v>
      </c>
      <c r="E475" s="4">
        <f t="shared" si="3"/>
        <v>45404</v>
      </c>
    </row>
    <row r="476">
      <c r="A476" s="1" t="s">
        <v>483</v>
      </c>
      <c r="B476" s="3" t="str">
        <f t="shared" si="1"/>
        <v>User 475</v>
      </c>
      <c r="C476" s="3" t="str">
        <f t="shared" si="2"/>
        <v>user475@example.com</v>
      </c>
      <c r="D476" s="1" t="s">
        <v>19</v>
      </c>
      <c r="E476" s="4">
        <f t="shared" si="3"/>
        <v>45341</v>
      </c>
    </row>
    <row r="477">
      <c r="A477" s="1" t="s">
        <v>484</v>
      </c>
      <c r="B477" s="3" t="str">
        <f t="shared" si="1"/>
        <v>User 476</v>
      </c>
      <c r="C477" s="3" t="str">
        <f t="shared" si="2"/>
        <v>user476@example.com</v>
      </c>
      <c r="D477" s="1" t="s">
        <v>19</v>
      </c>
      <c r="E477" s="4">
        <f t="shared" si="3"/>
        <v>45354</v>
      </c>
    </row>
    <row r="478">
      <c r="A478" s="1" t="s">
        <v>485</v>
      </c>
      <c r="B478" s="3" t="str">
        <f t="shared" si="1"/>
        <v>User 477</v>
      </c>
      <c r="C478" s="3" t="str">
        <f t="shared" si="2"/>
        <v>user477@example.com</v>
      </c>
      <c r="D478" s="1" t="s">
        <v>19</v>
      </c>
      <c r="E478" s="4">
        <f t="shared" si="3"/>
        <v>45383</v>
      </c>
    </row>
    <row r="479">
      <c r="A479" s="1" t="s">
        <v>486</v>
      </c>
      <c r="B479" s="3" t="str">
        <f t="shared" si="1"/>
        <v>User 478</v>
      </c>
      <c r="C479" s="3" t="str">
        <f t="shared" si="2"/>
        <v>user478@example.com</v>
      </c>
      <c r="D479" s="1" t="s">
        <v>19</v>
      </c>
      <c r="E479" s="4">
        <f t="shared" si="3"/>
        <v>45336</v>
      </c>
    </row>
    <row r="480">
      <c r="A480" s="1" t="s">
        <v>487</v>
      </c>
      <c r="B480" s="3" t="str">
        <f t="shared" si="1"/>
        <v>User 479</v>
      </c>
      <c r="C480" s="3" t="str">
        <f t="shared" si="2"/>
        <v>user479@example.com</v>
      </c>
      <c r="D480" s="1" t="s">
        <v>19</v>
      </c>
      <c r="E480" s="4">
        <f t="shared" si="3"/>
        <v>45304</v>
      </c>
    </row>
    <row r="481">
      <c r="A481" s="1" t="s">
        <v>488</v>
      </c>
      <c r="B481" s="3" t="str">
        <f t="shared" si="1"/>
        <v>User 480</v>
      </c>
      <c r="C481" s="3" t="str">
        <f t="shared" si="2"/>
        <v>user480@example.com</v>
      </c>
      <c r="D481" s="1" t="s">
        <v>19</v>
      </c>
      <c r="E481" s="4">
        <f t="shared" si="3"/>
        <v>45308</v>
      </c>
    </row>
    <row r="482">
      <c r="A482" s="1" t="s">
        <v>489</v>
      </c>
      <c r="B482" s="3" t="str">
        <f t="shared" si="1"/>
        <v>User 481</v>
      </c>
      <c r="C482" s="3" t="str">
        <f t="shared" si="2"/>
        <v>user481@example.com</v>
      </c>
      <c r="D482" s="1" t="s">
        <v>19</v>
      </c>
      <c r="E482" s="4">
        <f t="shared" si="3"/>
        <v>45351</v>
      </c>
    </row>
    <row r="483">
      <c r="A483" s="1" t="s">
        <v>490</v>
      </c>
      <c r="B483" s="3" t="str">
        <f t="shared" si="1"/>
        <v>User 482</v>
      </c>
      <c r="C483" s="3" t="str">
        <f t="shared" si="2"/>
        <v>user482@example.com</v>
      </c>
      <c r="D483" s="1" t="s">
        <v>19</v>
      </c>
      <c r="E483" s="4">
        <f t="shared" si="3"/>
        <v>45384</v>
      </c>
    </row>
    <row r="484">
      <c r="A484" s="1" t="s">
        <v>491</v>
      </c>
      <c r="B484" s="3" t="str">
        <f t="shared" si="1"/>
        <v>User 483</v>
      </c>
      <c r="C484" s="3" t="str">
        <f t="shared" si="2"/>
        <v>user483@example.com</v>
      </c>
      <c r="D484" s="1" t="s">
        <v>19</v>
      </c>
      <c r="E484" s="4">
        <f t="shared" si="3"/>
        <v>45378</v>
      </c>
    </row>
    <row r="485">
      <c r="A485" s="1" t="s">
        <v>492</v>
      </c>
      <c r="B485" s="3" t="str">
        <f t="shared" si="1"/>
        <v>User 484</v>
      </c>
      <c r="C485" s="3" t="str">
        <f t="shared" si="2"/>
        <v>user484@example.com</v>
      </c>
      <c r="D485" s="1" t="s">
        <v>19</v>
      </c>
      <c r="E485" s="4">
        <f t="shared" si="3"/>
        <v>45332</v>
      </c>
    </row>
    <row r="486">
      <c r="A486" s="1" t="s">
        <v>493</v>
      </c>
      <c r="B486" s="3" t="str">
        <f t="shared" si="1"/>
        <v>User 485</v>
      </c>
      <c r="C486" s="3" t="str">
        <f t="shared" si="2"/>
        <v>user485@example.com</v>
      </c>
      <c r="D486" s="1" t="s">
        <v>19</v>
      </c>
      <c r="E486" s="4">
        <f t="shared" si="3"/>
        <v>45294</v>
      </c>
    </row>
    <row r="487">
      <c r="A487" s="1" t="s">
        <v>494</v>
      </c>
      <c r="B487" s="3" t="str">
        <f t="shared" si="1"/>
        <v>User 486</v>
      </c>
      <c r="C487" s="3" t="str">
        <f t="shared" si="2"/>
        <v>user486@example.com</v>
      </c>
      <c r="D487" s="1" t="s">
        <v>19</v>
      </c>
      <c r="E487" s="4">
        <f t="shared" si="3"/>
        <v>45337</v>
      </c>
    </row>
    <row r="488">
      <c r="A488" s="1" t="s">
        <v>495</v>
      </c>
      <c r="B488" s="3" t="str">
        <f t="shared" si="1"/>
        <v>User 487</v>
      </c>
      <c r="C488" s="3" t="str">
        <f t="shared" si="2"/>
        <v>user487@example.com</v>
      </c>
      <c r="D488" s="1" t="s">
        <v>19</v>
      </c>
      <c r="E488" s="4">
        <f t="shared" si="3"/>
        <v>45316</v>
      </c>
    </row>
    <row r="489">
      <c r="A489" s="1" t="s">
        <v>496</v>
      </c>
      <c r="B489" s="3" t="str">
        <f t="shared" si="1"/>
        <v>User 488</v>
      </c>
      <c r="C489" s="3" t="str">
        <f t="shared" si="2"/>
        <v>user488@example.com</v>
      </c>
      <c r="D489" s="1" t="s">
        <v>19</v>
      </c>
      <c r="E489" s="4">
        <f t="shared" si="3"/>
        <v>45406</v>
      </c>
    </row>
    <row r="490">
      <c r="A490" s="1" t="s">
        <v>497</v>
      </c>
      <c r="B490" s="3" t="str">
        <f t="shared" si="1"/>
        <v>User 489</v>
      </c>
      <c r="C490" s="3" t="str">
        <f t="shared" si="2"/>
        <v>user489@example.com</v>
      </c>
      <c r="D490" s="1" t="s">
        <v>19</v>
      </c>
      <c r="E490" s="4">
        <f t="shared" si="3"/>
        <v>45319</v>
      </c>
    </row>
    <row r="491">
      <c r="A491" s="1" t="s">
        <v>498</v>
      </c>
      <c r="B491" s="3" t="str">
        <f t="shared" si="1"/>
        <v>User 490</v>
      </c>
      <c r="C491" s="3" t="str">
        <f t="shared" si="2"/>
        <v>user490@example.com</v>
      </c>
      <c r="D491" s="1" t="s">
        <v>19</v>
      </c>
      <c r="E491" s="4">
        <f t="shared" si="3"/>
        <v>45407</v>
      </c>
    </row>
    <row r="492">
      <c r="A492" s="1" t="s">
        <v>499</v>
      </c>
      <c r="B492" s="3" t="str">
        <f t="shared" si="1"/>
        <v>User 491</v>
      </c>
      <c r="C492" s="3" t="str">
        <f t="shared" si="2"/>
        <v>user491@example.com</v>
      </c>
      <c r="D492" s="1" t="s">
        <v>19</v>
      </c>
      <c r="E492" s="4">
        <f t="shared" si="3"/>
        <v>45409</v>
      </c>
    </row>
    <row r="493">
      <c r="A493" s="1" t="s">
        <v>500</v>
      </c>
      <c r="B493" s="3" t="str">
        <f t="shared" si="1"/>
        <v>User 492</v>
      </c>
      <c r="C493" s="3" t="str">
        <f t="shared" si="2"/>
        <v>user492@example.com</v>
      </c>
      <c r="D493" s="1" t="s">
        <v>19</v>
      </c>
      <c r="E493" s="4">
        <f t="shared" si="3"/>
        <v>45326</v>
      </c>
    </row>
    <row r="494">
      <c r="A494" s="1" t="s">
        <v>501</v>
      </c>
      <c r="B494" s="3" t="str">
        <f t="shared" si="1"/>
        <v>User 493</v>
      </c>
      <c r="C494" s="3" t="str">
        <f t="shared" si="2"/>
        <v>user493@example.com</v>
      </c>
      <c r="D494" s="1" t="s">
        <v>19</v>
      </c>
      <c r="E494" s="4">
        <f t="shared" si="3"/>
        <v>45337</v>
      </c>
    </row>
    <row r="495">
      <c r="A495" s="1" t="s">
        <v>502</v>
      </c>
      <c r="B495" s="3" t="str">
        <f t="shared" si="1"/>
        <v>User 494</v>
      </c>
      <c r="C495" s="3" t="str">
        <f t="shared" si="2"/>
        <v>user494@example.com</v>
      </c>
      <c r="D495" s="1" t="s">
        <v>19</v>
      </c>
      <c r="E495" s="4">
        <f t="shared" si="3"/>
        <v>45394</v>
      </c>
    </row>
    <row r="496">
      <c r="A496" s="1" t="s">
        <v>503</v>
      </c>
      <c r="B496" s="3" t="str">
        <f t="shared" si="1"/>
        <v>User 495</v>
      </c>
      <c r="C496" s="3" t="str">
        <f t="shared" si="2"/>
        <v>user495@example.com</v>
      </c>
      <c r="D496" s="1" t="s">
        <v>19</v>
      </c>
      <c r="E496" s="4">
        <f t="shared" si="3"/>
        <v>45378</v>
      </c>
    </row>
    <row r="497">
      <c r="A497" s="1" t="s">
        <v>504</v>
      </c>
      <c r="B497" s="3" t="str">
        <f t="shared" si="1"/>
        <v>User 496</v>
      </c>
      <c r="C497" s="3" t="str">
        <f t="shared" si="2"/>
        <v>user496@example.com</v>
      </c>
      <c r="D497" s="1" t="s">
        <v>19</v>
      </c>
      <c r="E497" s="4">
        <f t="shared" si="3"/>
        <v>45346</v>
      </c>
    </row>
    <row r="498">
      <c r="A498" s="1" t="s">
        <v>505</v>
      </c>
      <c r="B498" s="3" t="str">
        <f t="shared" si="1"/>
        <v>User 497</v>
      </c>
      <c r="C498" s="3" t="str">
        <f t="shared" si="2"/>
        <v>user497@example.com</v>
      </c>
      <c r="D498" s="1" t="s">
        <v>19</v>
      </c>
      <c r="E498" s="4">
        <f t="shared" si="3"/>
        <v>45394</v>
      </c>
    </row>
    <row r="499">
      <c r="A499" s="1" t="s">
        <v>506</v>
      </c>
      <c r="B499" s="3" t="str">
        <f t="shared" si="1"/>
        <v>User 498</v>
      </c>
      <c r="C499" s="3" t="str">
        <f t="shared" si="2"/>
        <v>user498@example.com</v>
      </c>
      <c r="D499" s="1" t="s">
        <v>19</v>
      </c>
      <c r="E499" s="4">
        <f t="shared" si="3"/>
        <v>45342</v>
      </c>
    </row>
    <row r="500">
      <c r="A500" s="1" t="s">
        <v>507</v>
      </c>
      <c r="B500" s="3" t="str">
        <f t="shared" si="1"/>
        <v>User 499</v>
      </c>
      <c r="C500" s="3" t="str">
        <f t="shared" si="2"/>
        <v>user499@example.com</v>
      </c>
      <c r="D500" s="1" t="s">
        <v>19</v>
      </c>
      <c r="E500" s="4">
        <f t="shared" si="3"/>
        <v>45410</v>
      </c>
    </row>
    <row r="501">
      <c r="A501" s="1" t="s">
        <v>508</v>
      </c>
      <c r="B501" s="3" t="str">
        <f t="shared" si="1"/>
        <v>User 500</v>
      </c>
      <c r="C501" s="3" t="str">
        <f t="shared" si="2"/>
        <v>user500@example.com</v>
      </c>
      <c r="D501" s="1" t="s">
        <v>19</v>
      </c>
      <c r="E501" s="4">
        <f t="shared" si="3"/>
        <v>45349</v>
      </c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</sheetData>
  <dataValidations>
    <dataValidation type="list" allowBlank="1" showErrorMessage="1" sqref="D2:D1000">
      <formula1>"Admin,User"</formula1>
    </dataValidation>
    <dataValidation type="custom" allowBlank="1" showDropDown="1" showErrorMessage="1" sqref="C1:C1000">
      <formula1>REGEXMATCH(C1,"@")</formula1>
    </dataValidation>
    <dataValidation type="custom" allowBlank="1" showDropDown="1" showErrorMessage="1" sqref="A1:A1000">
      <formula1>COUNTIF(A:A,A1)=1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509</v>
      </c>
      <c r="B1" s="1" t="s">
        <v>510</v>
      </c>
      <c r="C1" s="1" t="s">
        <v>511</v>
      </c>
      <c r="D1" s="1" t="s">
        <v>512</v>
      </c>
      <c r="E1" s="1" t="s">
        <v>513</v>
      </c>
    </row>
    <row r="2">
      <c r="A2" s="1" t="s">
        <v>514</v>
      </c>
      <c r="B2" s="3" t="str">
        <f t="shared" ref="B2:B501" si="1">"Project "&amp;TEXT(ROW()-1,"00")</f>
        <v>Project 01</v>
      </c>
      <c r="C2" s="1" t="s">
        <v>5</v>
      </c>
      <c r="D2" s="2">
        <f t="shared" ref="D2:D501" si="2">DATE(2024,3,1)+RANDBETWEEN(0,90)</f>
        <v>45383</v>
      </c>
      <c r="E2" s="1" t="s">
        <v>515</v>
      </c>
    </row>
    <row r="3">
      <c r="A3" s="1" t="s">
        <v>516</v>
      </c>
      <c r="B3" s="3" t="str">
        <f t="shared" si="1"/>
        <v>Project 02</v>
      </c>
      <c r="C3" s="1" t="s">
        <v>10</v>
      </c>
      <c r="D3" s="2">
        <f t="shared" si="2"/>
        <v>45375</v>
      </c>
      <c r="E3" s="1" t="s">
        <v>515</v>
      </c>
    </row>
    <row r="4">
      <c r="A4" s="1" t="s">
        <v>517</v>
      </c>
      <c r="B4" s="3" t="str">
        <f t="shared" si="1"/>
        <v>Project 03</v>
      </c>
      <c r="C4" s="1" t="s">
        <v>11</v>
      </c>
      <c r="D4" s="2">
        <f t="shared" si="2"/>
        <v>45384</v>
      </c>
      <c r="E4" s="1" t="s">
        <v>515</v>
      </c>
    </row>
    <row r="5">
      <c r="A5" s="1" t="s">
        <v>518</v>
      </c>
      <c r="B5" s="3" t="str">
        <f t="shared" si="1"/>
        <v>Project 04</v>
      </c>
      <c r="C5" s="1" t="s">
        <v>12</v>
      </c>
      <c r="D5" s="2">
        <f t="shared" si="2"/>
        <v>45430</v>
      </c>
      <c r="E5" s="1" t="s">
        <v>515</v>
      </c>
    </row>
    <row r="6">
      <c r="A6" s="1" t="s">
        <v>519</v>
      </c>
      <c r="B6" s="3" t="str">
        <f t="shared" si="1"/>
        <v>Project 05</v>
      </c>
      <c r="C6" s="1" t="s">
        <v>13</v>
      </c>
      <c r="D6" s="2">
        <f t="shared" si="2"/>
        <v>45412</v>
      </c>
      <c r="E6" s="1" t="s">
        <v>515</v>
      </c>
    </row>
    <row r="7">
      <c r="A7" s="1" t="s">
        <v>520</v>
      </c>
      <c r="B7" s="3" t="str">
        <f t="shared" si="1"/>
        <v>Project 06</v>
      </c>
      <c r="C7" s="1" t="s">
        <v>14</v>
      </c>
      <c r="D7" s="2">
        <f t="shared" si="2"/>
        <v>45380</v>
      </c>
      <c r="E7" s="1" t="s">
        <v>515</v>
      </c>
    </row>
    <row r="8">
      <c r="A8" s="1" t="s">
        <v>521</v>
      </c>
      <c r="B8" s="3" t="str">
        <f t="shared" si="1"/>
        <v>Project 07</v>
      </c>
      <c r="C8" s="1" t="s">
        <v>15</v>
      </c>
      <c r="D8" s="2">
        <f t="shared" si="2"/>
        <v>45399</v>
      </c>
      <c r="E8" s="1" t="s">
        <v>515</v>
      </c>
    </row>
    <row r="9">
      <c r="A9" s="1" t="s">
        <v>522</v>
      </c>
      <c r="B9" s="3" t="str">
        <f t="shared" si="1"/>
        <v>Project 08</v>
      </c>
      <c r="C9" s="1" t="s">
        <v>16</v>
      </c>
      <c r="D9" s="2">
        <f t="shared" si="2"/>
        <v>45395</v>
      </c>
      <c r="E9" s="1" t="s">
        <v>515</v>
      </c>
    </row>
    <row r="10">
      <c r="A10" s="1" t="s">
        <v>523</v>
      </c>
      <c r="B10" s="3" t="str">
        <f t="shared" si="1"/>
        <v>Project 09</v>
      </c>
      <c r="C10" s="1" t="s">
        <v>17</v>
      </c>
      <c r="D10" s="2">
        <f t="shared" si="2"/>
        <v>45372</v>
      </c>
      <c r="E10" s="1" t="s">
        <v>515</v>
      </c>
    </row>
    <row r="11">
      <c r="A11" s="1" t="s">
        <v>524</v>
      </c>
      <c r="B11" s="3" t="str">
        <f t="shared" si="1"/>
        <v>Project 10</v>
      </c>
      <c r="C11" s="1" t="s">
        <v>18</v>
      </c>
      <c r="D11" s="2">
        <f t="shared" si="2"/>
        <v>45362</v>
      </c>
      <c r="E11" s="1" t="s">
        <v>515</v>
      </c>
    </row>
    <row r="12">
      <c r="A12" s="1" t="s">
        <v>525</v>
      </c>
      <c r="B12" s="3" t="str">
        <f t="shared" si="1"/>
        <v>Project 11</v>
      </c>
      <c r="C12" s="1" t="s">
        <v>20</v>
      </c>
      <c r="D12" s="2">
        <f t="shared" si="2"/>
        <v>45361</v>
      </c>
      <c r="E12" s="1" t="s">
        <v>515</v>
      </c>
    </row>
    <row r="13">
      <c r="A13" s="1" t="s">
        <v>526</v>
      </c>
      <c r="B13" s="3" t="str">
        <f t="shared" si="1"/>
        <v>Project 12</v>
      </c>
      <c r="C13" s="1" t="s">
        <v>21</v>
      </c>
      <c r="D13" s="2">
        <f t="shared" si="2"/>
        <v>45407</v>
      </c>
      <c r="E13" s="1" t="s">
        <v>515</v>
      </c>
    </row>
    <row r="14">
      <c r="A14" s="1" t="s">
        <v>527</v>
      </c>
      <c r="B14" s="3" t="str">
        <f t="shared" si="1"/>
        <v>Project 13</v>
      </c>
      <c r="C14" s="1" t="s">
        <v>22</v>
      </c>
      <c r="D14" s="2">
        <f t="shared" si="2"/>
        <v>45370</v>
      </c>
      <c r="E14" s="1" t="s">
        <v>515</v>
      </c>
    </row>
    <row r="15">
      <c r="A15" s="1" t="s">
        <v>528</v>
      </c>
      <c r="B15" s="3" t="str">
        <f t="shared" si="1"/>
        <v>Project 14</v>
      </c>
      <c r="C15" s="1" t="s">
        <v>23</v>
      </c>
      <c r="D15" s="2">
        <f t="shared" si="2"/>
        <v>45391</v>
      </c>
      <c r="E15" s="1" t="s">
        <v>515</v>
      </c>
    </row>
    <row r="16">
      <c r="A16" s="1" t="s">
        <v>529</v>
      </c>
      <c r="B16" s="3" t="str">
        <f t="shared" si="1"/>
        <v>Project 15</v>
      </c>
      <c r="C16" s="1" t="s">
        <v>24</v>
      </c>
      <c r="D16" s="2">
        <f t="shared" si="2"/>
        <v>45413</v>
      </c>
      <c r="E16" s="1" t="s">
        <v>515</v>
      </c>
    </row>
    <row r="17">
      <c r="A17" s="1" t="s">
        <v>530</v>
      </c>
      <c r="B17" s="3" t="str">
        <f t="shared" si="1"/>
        <v>Project 16</v>
      </c>
      <c r="C17" s="1" t="s">
        <v>25</v>
      </c>
      <c r="D17" s="2">
        <f t="shared" si="2"/>
        <v>45417</v>
      </c>
      <c r="E17" s="1" t="s">
        <v>515</v>
      </c>
    </row>
    <row r="18">
      <c r="A18" s="1" t="s">
        <v>531</v>
      </c>
      <c r="B18" s="3" t="str">
        <f t="shared" si="1"/>
        <v>Project 17</v>
      </c>
      <c r="C18" s="1" t="s">
        <v>26</v>
      </c>
      <c r="D18" s="2">
        <f t="shared" si="2"/>
        <v>45359</v>
      </c>
      <c r="E18" s="1" t="s">
        <v>515</v>
      </c>
    </row>
    <row r="19">
      <c r="A19" s="1" t="s">
        <v>532</v>
      </c>
      <c r="B19" s="3" t="str">
        <f t="shared" si="1"/>
        <v>Project 18</v>
      </c>
      <c r="C19" s="1" t="s">
        <v>27</v>
      </c>
      <c r="D19" s="2">
        <f t="shared" si="2"/>
        <v>45353</v>
      </c>
      <c r="E19" s="1" t="s">
        <v>515</v>
      </c>
    </row>
    <row r="20">
      <c r="A20" s="1" t="s">
        <v>533</v>
      </c>
      <c r="B20" s="3" t="str">
        <f t="shared" si="1"/>
        <v>Project 19</v>
      </c>
      <c r="C20" s="1" t="s">
        <v>28</v>
      </c>
      <c r="D20" s="2">
        <f t="shared" si="2"/>
        <v>45408</v>
      </c>
      <c r="E20" s="1" t="s">
        <v>515</v>
      </c>
    </row>
    <row r="21">
      <c r="A21" s="1" t="s">
        <v>534</v>
      </c>
      <c r="B21" s="3" t="str">
        <f t="shared" si="1"/>
        <v>Project 20</v>
      </c>
      <c r="C21" s="1" t="s">
        <v>29</v>
      </c>
      <c r="D21" s="2">
        <f t="shared" si="2"/>
        <v>45360</v>
      </c>
      <c r="E21" s="1" t="s">
        <v>515</v>
      </c>
    </row>
    <row r="22">
      <c r="A22" s="1" t="s">
        <v>535</v>
      </c>
      <c r="B22" s="3" t="str">
        <f t="shared" si="1"/>
        <v>Project 21</v>
      </c>
      <c r="C22" s="1" t="s">
        <v>30</v>
      </c>
      <c r="D22" s="2">
        <f t="shared" si="2"/>
        <v>45394</v>
      </c>
      <c r="E22" s="1" t="s">
        <v>515</v>
      </c>
    </row>
    <row r="23">
      <c r="A23" s="1" t="s">
        <v>536</v>
      </c>
      <c r="B23" s="3" t="str">
        <f t="shared" si="1"/>
        <v>Project 22</v>
      </c>
      <c r="C23" s="1" t="s">
        <v>31</v>
      </c>
      <c r="D23" s="2">
        <f t="shared" si="2"/>
        <v>45437</v>
      </c>
      <c r="E23" s="1" t="s">
        <v>515</v>
      </c>
    </row>
    <row r="24">
      <c r="A24" s="1" t="s">
        <v>537</v>
      </c>
      <c r="B24" s="3" t="str">
        <f t="shared" si="1"/>
        <v>Project 23</v>
      </c>
      <c r="C24" s="1" t="s">
        <v>32</v>
      </c>
      <c r="D24" s="2">
        <f t="shared" si="2"/>
        <v>45389</v>
      </c>
      <c r="E24" s="1" t="s">
        <v>515</v>
      </c>
    </row>
    <row r="25">
      <c r="A25" s="1" t="s">
        <v>538</v>
      </c>
      <c r="B25" s="3" t="str">
        <f t="shared" si="1"/>
        <v>Project 24</v>
      </c>
      <c r="C25" s="1" t="s">
        <v>33</v>
      </c>
      <c r="D25" s="2">
        <f t="shared" si="2"/>
        <v>45363</v>
      </c>
      <c r="E25" s="1" t="s">
        <v>515</v>
      </c>
    </row>
    <row r="26">
      <c r="A26" s="1" t="s">
        <v>539</v>
      </c>
      <c r="B26" s="3" t="str">
        <f t="shared" si="1"/>
        <v>Project 25</v>
      </c>
      <c r="C26" s="1" t="s">
        <v>34</v>
      </c>
      <c r="D26" s="2">
        <f t="shared" si="2"/>
        <v>45396</v>
      </c>
      <c r="E26" s="1" t="s">
        <v>515</v>
      </c>
    </row>
    <row r="27">
      <c r="A27" s="1" t="s">
        <v>540</v>
      </c>
      <c r="B27" s="3" t="str">
        <f t="shared" si="1"/>
        <v>Project 26</v>
      </c>
      <c r="C27" s="1" t="s">
        <v>35</v>
      </c>
      <c r="D27" s="2">
        <f t="shared" si="2"/>
        <v>45404</v>
      </c>
      <c r="E27" s="1" t="s">
        <v>515</v>
      </c>
    </row>
    <row r="28">
      <c r="A28" s="1" t="s">
        <v>541</v>
      </c>
      <c r="B28" s="3" t="str">
        <f t="shared" si="1"/>
        <v>Project 27</v>
      </c>
      <c r="C28" s="1" t="s">
        <v>36</v>
      </c>
      <c r="D28" s="2">
        <f t="shared" si="2"/>
        <v>45394</v>
      </c>
      <c r="E28" s="1" t="s">
        <v>515</v>
      </c>
    </row>
    <row r="29">
      <c r="A29" s="1" t="s">
        <v>542</v>
      </c>
      <c r="B29" s="3" t="str">
        <f t="shared" si="1"/>
        <v>Project 28</v>
      </c>
      <c r="C29" s="1" t="s">
        <v>37</v>
      </c>
      <c r="D29" s="2">
        <f t="shared" si="2"/>
        <v>45411</v>
      </c>
      <c r="E29" s="1" t="s">
        <v>515</v>
      </c>
    </row>
    <row r="30">
      <c r="A30" s="1" t="s">
        <v>543</v>
      </c>
      <c r="B30" s="3" t="str">
        <f t="shared" si="1"/>
        <v>Project 29</v>
      </c>
      <c r="C30" s="1" t="s">
        <v>38</v>
      </c>
      <c r="D30" s="2">
        <f t="shared" si="2"/>
        <v>45368</v>
      </c>
      <c r="E30" s="1" t="s">
        <v>515</v>
      </c>
    </row>
    <row r="31">
      <c r="A31" s="1" t="s">
        <v>544</v>
      </c>
      <c r="B31" s="3" t="str">
        <f t="shared" si="1"/>
        <v>Project 30</v>
      </c>
      <c r="C31" s="1" t="s">
        <v>39</v>
      </c>
      <c r="D31" s="2">
        <f t="shared" si="2"/>
        <v>45415</v>
      </c>
      <c r="E31" s="1" t="s">
        <v>515</v>
      </c>
    </row>
    <row r="32">
      <c r="A32" s="1" t="s">
        <v>545</v>
      </c>
      <c r="B32" s="3" t="str">
        <f t="shared" si="1"/>
        <v>Project 31</v>
      </c>
      <c r="C32" s="1" t="s">
        <v>40</v>
      </c>
      <c r="D32" s="2">
        <f t="shared" si="2"/>
        <v>45396</v>
      </c>
      <c r="E32" s="1" t="s">
        <v>515</v>
      </c>
    </row>
    <row r="33">
      <c r="A33" s="1" t="s">
        <v>546</v>
      </c>
      <c r="B33" s="3" t="str">
        <f t="shared" si="1"/>
        <v>Project 32</v>
      </c>
      <c r="C33" s="1" t="s">
        <v>41</v>
      </c>
      <c r="D33" s="2">
        <f t="shared" si="2"/>
        <v>45354</v>
      </c>
      <c r="E33" s="1" t="s">
        <v>515</v>
      </c>
    </row>
    <row r="34">
      <c r="A34" s="1" t="s">
        <v>547</v>
      </c>
      <c r="B34" s="3" t="str">
        <f t="shared" si="1"/>
        <v>Project 33</v>
      </c>
      <c r="C34" s="1" t="s">
        <v>42</v>
      </c>
      <c r="D34" s="2">
        <f t="shared" si="2"/>
        <v>45364</v>
      </c>
      <c r="E34" s="1" t="s">
        <v>515</v>
      </c>
    </row>
    <row r="35">
      <c r="A35" s="1" t="s">
        <v>548</v>
      </c>
      <c r="B35" s="3" t="str">
        <f t="shared" si="1"/>
        <v>Project 34</v>
      </c>
      <c r="C35" s="1" t="s">
        <v>43</v>
      </c>
      <c r="D35" s="2">
        <f t="shared" si="2"/>
        <v>45356</v>
      </c>
      <c r="E35" s="1" t="s">
        <v>515</v>
      </c>
    </row>
    <row r="36">
      <c r="A36" s="1" t="s">
        <v>549</v>
      </c>
      <c r="B36" s="3" t="str">
        <f t="shared" si="1"/>
        <v>Project 35</v>
      </c>
      <c r="C36" s="1" t="s">
        <v>44</v>
      </c>
      <c r="D36" s="2">
        <f t="shared" si="2"/>
        <v>45356</v>
      </c>
      <c r="E36" s="1" t="s">
        <v>515</v>
      </c>
    </row>
    <row r="37">
      <c r="A37" s="1" t="s">
        <v>550</v>
      </c>
      <c r="B37" s="3" t="str">
        <f t="shared" si="1"/>
        <v>Project 36</v>
      </c>
      <c r="C37" s="1" t="s">
        <v>45</v>
      </c>
      <c r="D37" s="2">
        <f t="shared" si="2"/>
        <v>45379</v>
      </c>
      <c r="E37" s="1" t="s">
        <v>515</v>
      </c>
    </row>
    <row r="38">
      <c r="A38" s="1" t="s">
        <v>551</v>
      </c>
      <c r="B38" s="3" t="str">
        <f t="shared" si="1"/>
        <v>Project 37</v>
      </c>
      <c r="C38" s="1" t="s">
        <v>46</v>
      </c>
      <c r="D38" s="2">
        <f t="shared" si="2"/>
        <v>45354</v>
      </c>
      <c r="E38" s="1" t="s">
        <v>515</v>
      </c>
    </row>
    <row r="39">
      <c r="A39" s="1" t="s">
        <v>552</v>
      </c>
      <c r="B39" s="3" t="str">
        <f t="shared" si="1"/>
        <v>Project 38</v>
      </c>
      <c r="C39" s="1" t="s">
        <v>47</v>
      </c>
      <c r="D39" s="2">
        <f t="shared" si="2"/>
        <v>45386</v>
      </c>
      <c r="E39" s="1" t="s">
        <v>515</v>
      </c>
    </row>
    <row r="40">
      <c r="A40" s="1" t="s">
        <v>553</v>
      </c>
      <c r="B40" s="3" t="str">
        <f t="shared" si="1"/>
        <v>Project 39</v>
      </c>
      <c r="C40" s="1" t="s">
        <v>48</v>
      </c>
      <c r="D40" s="2">
        <f t="shared" si="2"/>
        <v>45401</v>
      </c>
      <c r="E40" s="1" t="s">
        <v>515</v>
      </c>
    </row>
    <row r="41">
      <c r="A41" s="1" t="s">
        <v>554</v>
      </c>
      <c r="B41" s="3" t="str">
        <f t="shared" si="1"/>
        <v>Project 40</v>
      </c>
      <c r="C41" s="1" t="s">
        <v>49</v>
      </c>
      <c r="D41" s="2">
        <f t="shared" si="2"/>
        <v>45423</v>
      </c>
      <c r="E41" s="1" t="s">
        <v>515</v>
      </c>
    </row>
    <row r="42">
      <c r="A42" s="1" t="s">
        <v>555</v>
      </c>
      <c r="B42" s="3" t="str">
        <f t="shared" si="1"/>
        <v>Project 41</v>
      </c>
      <c r="C42" s="1" t="s">
        <v>50</v>
      </c>
      <c r="D42" s="2">
        <f t="shared" si="2"/>
        <v>45390</v>
      </c>
      <c r="E42" s="1" t="s">
        <v>515</v>
      </c>
    </row>
    <row r="43">
      <c r="A43" s="1" t="s">
        <v>556</v>
      </c>
      <c r="B43" s="3" t="str">
        <f t="shared" si="1"/>
        <v>Project 42</v>
      </c>
      <c r="C43" s="1" t="s">
        <v>51</v>
      </c>
      <c r="D43" s="2">
        <f t="shared" si="2"/>
        <v>45403</v>
      </c>
      <c r="E43" s="1" t="s">
        <v>515</v>
      </c>
    </row>
    <row r="44">
      <c r="A44" s="1" t="s">
        <v>557</v>
      </c>
      <c r="B44" s="3" t="str">
        <f t="shared" si="1"/>
        <v>Project 43</v>
      </c>
      <c r="C44" s="1" t="s">
        <v>52</v>
      </c>
      <c r="D44" s="2">
        <f t="shared" si="2"/>
        <v>45389</v>
      </c>
      <c r="E44" s="1" t="s">
        <v>515</v>
      </c>
    </row>
    <row r="45">
      <c r="A45" s="1" t="s">
        <v>558</v>
      </c>
      <c r="B45" s="3" t="str">
        <f t="shared" si="1"/>
        <v>Project 44</v>
      </c>
      <c r="C45" s="1" t="s">
        <v>53</v>
      </c>
      <c r="D45" s="2">
        <f t="shared" si="2"/>
        <v>45362</v>
      </c>
      <c r="E45" s="1" t="s">
        <v>515</v>
      </c>
    </row>
    <row r="46">
      <c r="A46" s="1" t="s">
        <v>559</v>
      </c>
      <c r="B46" s="3" t="str">
        <f t="shared" si="1"/>
        <v>Project 45</v>
      </c>
      <c r="C46" s="1" t="s">
        <v>54</v>
      </c>
      <c r="D46" s="2">
        <f t="shared" si="2"/>
        <v>45421</v>
      </c>
      <c r="E46" s="1" t="s">
        <v>515</v>
      </c>
    </row>
    <row r="47">
      <c r="A47" s="1" t="s">
        <v>560</v>
      </c>
      <c r="B47" s="3" t="str">
        <f t="shared" si="1"/>
        <v>Project 46</v>
      </c>
      <c r="C47" s="1" t="s">
        <v>55</v>
      </c>
      <c r="D47" s="2">
        <f t="shared" si="2"/>
        <v>45370</v>
      </c>
      <c r="E47" s="1" t="s">
        <v>515</v>
      </c>
    </row>
    <row r="48">
      <c r="A48" s="1" t="s">
        <v>561</v>
      </c>
      <c r="B48" s="3" t="str">
        <f t="shared" si="1"/>
        <v>Project 47</v>
      </c>
      <c r="C48" s="1" t="s">
        <v>56</v>
      </c>
      <c r="D48" s="2">
        <f t="shared" si="2"/>
        <v>45369</v>
      </c>
      <c r="E48" s="1" t="s">
        <v>515</v>
      </c>
    </row>
    <row r="49">
      <c r="A49" s="1" t="s">
        <v>562</v>
      </c>
      <c r="B49" s="3" t="str">
        <f t="shared" si="1"/>
        <v>Project 48</v>
      </c>
      <c r="C49" s="1" t="s">
        <v>57</v>
      </c>
      <c r="D49" s="2">
        <f t="shared" si="2"/>
        <v>45414</v>
      </c>
      <c r="E49" s="1" t="s">
        <v>515</v>
      </c>
    </row>
    <row r="50">
      <c r="A50" s="1" t="s">
        <v>563</v>
      </c>
      <c r="B50" s="3" t="str">
        <f t="shared" si="1"/>
        <v>Project 49</v>
      </c>
      <c r="C50" s="1" t="s">
        <v>58</v>
      </c>
      <c r="D50" s="2">
        <f t="shared" si="2"/>
        <v>45355</v>
      </c>
      <c r="E50" s="1" t="s">
        <v>515</v>
      </c>
    </row>
    <row r="51">
      <c r="A51" s="1" t="s">
        <v>564</v>
      </c>
      <c r="B51" s="3" t="str">
        <f t="shared" si="1"/>
        <v>Project 50</v>
      </c>
      <c r="C51" s="1" t="s">
        <v>59</v>
      </c>
      <c r="D51" s="2">
        <f t="shared" si="2"/>
        <v>45417</v>
      </c>
      <c r="E51" s="1" t="s">
        <v>515</v>
      </c>
    </row>
    <row r="52">
      <c r="A52" s="1" t="s">
        <v>565</v>
      </c>
      <c r="B52" s="3" t="str">
        <f t="shared" si="1"/>
        <v>Project 51</v>
      </c>
      <c r="C52" s="1" t="s">
        <v>60</v>
      </c>
      <c r="D52" s="2">
        <f t="shared" si="2"/>
        <v>45375</v>
      </c>
      <c r="E52" s="1" t="s">
        <v>515</v>
      </c>
    </row>
    <row r="53">
      <c r="A53" s="1" t="s">
        <v>566</v>
      </c>
      <c r="B53" s="3" t="str">
        <f t="shared" si="1"/>
        <v>Project 52</v>
      </c>
      <c r="C53" s="1" t="s">
        <v>61</v>
      </c>
      <c r="D53" s="2">
        <f t="shared" si="2"/>
        <v>45377</v>
      </c>
      <c r="E53" s="1" t="s">
        <v>515</v>
      </c>
    </row>
    <row r="54">
      <c r="A54" s="1" t="s">
        <v>567</v>
      </c>
      <c r="B54" s="3" t="str">
        <f t="shared" si="1"/>
        <v>Project 53</v>
      </c>
      <c r="C54" s="1" t="s">
        <v>62</v>
      </c>
      <c r="D54" s="2">
        <f t="shared" si="2"/>
        <v>45416</v>
      </c>
      <c r="E54" s="1" t="s">
        <v>515</v>
      </c>
    </row>
    <row r="55">
      <c r="A55" s="1" t="s">
        <v>568</v>
      </c>
      <c r="B55" s="3" t="str">
        <f t="shared" si="1"/>
        <v>Project 54</v>
      </c>
      <c r="C55" s="1" t="s">
        <v>63</v>
      </c>
      <c r="D55" s="2">
        <f t="shared" si="2"/>
        <v>45366</v>
      </c>
      <c r="E55" s="1" t="s">
        <v>515</v>
      </c>
    </row>
    <row r="56">
      <c r="A56" s="1" t="s">
        <v>569</v>
      </c>
      <c r="B56" s="3" t="str">
        <f t="shared" si="1"/>
        <v>Project 55</v>
      </c>
      <c r="C56" s="1" t="s">
        <v>64</v>
      </c>
      <c r="D56" s="2">
        <f t="shared" si="2"/>
        <v>45409</v>
      </c>
      <c r="E56" s="1" t="s">
        <v>515</v>
      </c>
    </row>
    <row r="57">
      <c r="A57" s="1" t="s">
        <v>570</v>
      </c>
      <c r="B57" s="3" t="str">
        <f t="shared" si="1"/>
        <v>Project 56</v>
      </c>
      <c r="C57" s="1" t="s">
        <v>65</v>
      </c>
      <c r="D57" s="2">
        <f t="shared" si="2"/>
        <v>45425</v>
      </c>
      <c r="E57" s="1" t="s">
        <v>515</v>
      </c>
    </row>
    <row r="58">
      <c r="A58" s="1" t="s">
        <v>571</v>
      </c>
      <c r="B58" s="3" t="str">
        <f t="shared" si="1"/>
        <v>Project 57</v>
      </c>
      <c r="C58" s="1" t="s">
        <v>66</v>
      </c>
      <c r="D58" s="2">
        <f t="shared" si="2"/>
        <v>45386</v>
      </c>
      <c r="E58" s="1" t="s">
        <v>515</v>
      </c>
    </row>
    <row r="59">
      <c r="A59" s="1" t="s">
        <v>572</v>
      </c>
      <c r="B59" s="3" t="str">
        <f t="shared" si="1"/>
        <v>Project 58</v>
      </c>
      <c r="C59" s="1" t="s">
        <v>67</v>
      </c>
      <c r="D59" s="2">
        <f t="shared" si="2"/>
        <v>45365</v>
      </c>
      <c r="E59" s="1" t="s">
        <v>515</v>
      </c>
    </row>
    <row r="60">
      <c r="A60" s="1" t="s">
        <v>573</v>
      </c>
      <c r="B60" s="3" t="str">
        <f t="shared" si="1"/>
        <v>Project 59</v>
      </c>
      <c r="C60" s="1" t="s">
        <v>68</v>
      </c>
      <c r="D60" s="2">
        <f t="shared" si="2"/>
        <v>45416</v>
      </c>
      <c r="E60" s="1" t="s">
        <v>515</v>
      </c>
    </row>
    <row r="61">
      <c r="A61" s="1" t="s">
        <v>574</v>
      </c>
      <c r="B61" s="3" t="str">
        <f t="shared" si="1"/>
        <v>Project 60</v>
      </c>
      <c r="C61" s="1" t="s">
        <v>69</v>
      </c>
      <c r="D61" s="2">
        <f t="shared" si="2"/>
        <v>45415</v>
      </c>
      <c r="E61" s="1" t="s">
        <v>515</v>
      </c>
    </row>
    <row r="62">
      <c r="A62" s="1" t="s">
        <v>575</v>
      </c>
      <c r="B62" s="3" t="str">
        <f t="shared" si="1"/>
        <v>Project 61</v>
      </c>
      <c r="C62" s="1" t="s">
        <v>70</v>
      </c>
      <c r="D62" s="2">
        <f t="shared" si="2"/>
        <v>45411</v>
      </c>
      <c r="E62" s="1" t="s">
        <v>515</v>
      </c>
    </row>
    <row r="63">
      <c r="A63" s="1" t="s">
        <v>576</v>
      </c>
      <c r="B63" s="3" t="str">
        <f t="shared" si="1"/>
        <v>Project 62</v>
      </c>
      <c r="C63" s="1" t="s">
        <v>71</v>
      </c>
      <c r="D63" s="2">
        <f t="shared" si="2"/>
        <v>45418</v>
      </c>
      <c r="E63" s="1" t="s">
        <v>515</v>
      </c>
    </row>
    <row r="64">
      <c r="A64" s="1" t="s">
        <v>577</v>
      </c>
      <c r="B64" s="3" t="str">
        <f t="shared" si="1"/>
        <v>Project 63</v>
      </c>
      <c r="C64" s="1" t="s">
        <v>72</v>
      </c>
      <c r="D64" s="2">
        <f t="shared" si="2"/>
        <v>45373</v>
      </c>
      <c r="E64" s="1" t="s">
        <v>515</v>
      </c>
    </row>
    <row r="65">
      <c r="A65" s="1" t="s">
        <v>578</v>
      </c>
      <c r="B65" s="3" t="str">
        <f t="shared" si="1"/>
        <v>Project 64</v>
      </c>
      <c r="C65" s="1" t="s">
        <v>73</v>
      </c>
      <c r="D65" s="2">
        <f t="shared" si="2"/>
        <v>45427</v>
      </c>
      <c r="E65" s="1" t="s">
        <v>515</v>
      </c>
    </row>
    <row r="66">
      <c r="A66" s="1" t="s">
        <v>579</v>
      </c>
      <c r="B66" s="3" t="str">
        <f t="shared" si="1"/>
        <v>Project 65</v>
      </c>
      <c r="C66" s="1" t="s">
        <v>74</v>
      </c>
      <c r="D66" s="2">
        <f t="shared" si="2"/>
        <v>45436</v>
      </c>
      <c r="E66" s="1" t="s">
        <v>515</v>
      </c>
    </row>
    <row r="67">
      <c r="A67" s="1" t="s">
        <v>580</v>
      </c>
      <c r="B67" s="3" t="str">
        <f t="shared" si="1"/>
        <v>Project 66</v>
      </c>
      <c r="C67" s="1" t="s">
        <v>75</v>
      </c>
      <c r="D67" s="2">
        <f t="shared" si="2"/>
        <v>45414</v>
      </c>
      <c r="E67" s="1" t="s">
        <v>515</v>
      </c>
    </row>
    <row r="68">
      <c r="A68" s="1" t="s">
        <v>581</v>
      </c>
      <c r="B68" s="3" t="str">
        <f t="shared" si="1"/>
        <v>Project 67</v>
      </c>
      <c r="C68" s="1" t="s">
        <v>76</v>
      </c>
      <c r="D68" s="2">
        <f t="shared" si="2"/>
        <v>45395</v>
      </c>
      <c r="E68" s="1" t="s">
        <v>515</v>
      </c>
    </row>
    <row r="69">
      <c r="A69" s="1" t="s">
        <v>582</v>
      </c>
      <c r="B69" s="3" t="str">
        <f t="shared" si="1"/>
        <v>Project 68</v>
      </c>
      <c r="C69" s="1" t="s">
        <v>77</v>
      </c>
      <c r="D69" s="2">
        <f t="shared" si="2"/>
        <v>45411</v>
      </c>
      <c r="E69" s="1" t="s">
        <v>515</v>
      </c>
    </row>
    <row r="70">
      <c r="A70" s="1" t="s">
        <v>583</v>
      </c>
      <c r="B70" s="3" t="str">
        <f t="shared" si="1"/>
        <v>Project 69</v>
      </c>
      <c r="C70" s="1" t="s">
        <v>78</v>
      </c>
      <c r="D70" s="2">
        <f t="shared" si="2"/>
        <v>45380</v>
      </c>
      <c r="E70" s="1" t="s">
        <v>515</v>
      </c>
    </row>
    <row r="71">
      <c r="A71" s="1" t="s">
        <v>584</v>
      </c>
      <c r="B71" s="3" t="str">
        <f t="shared" si="1"/>
        <v>Project 70</v>
      </c>
      <c r="C71" s="1" t="s">
        <v>79</v>
      </c>
      <c r="D71" s="2">
        <f t="shared" si="2"/>
        <v>45394</v>
      </c>
      <c r="E71" s="1" t="s">
        <v>515</v>
      </c>
    </row>
    <row r="72">
      <c r="A72" s="1" t="s">
        <v>585</v>
      </c>
      <c r="B72" s="3" t="str">
        <f t="shared" si="1"/>
        <v>Project 71</v>
      </c>
      <c r="C72" s="1" t="s">
        <v>80</v>
      </c>
      <c r="D72" s="2">
        <f t="shared" si="2"/>
        <v>45442</v>
      </c>
      <c r="E72" s="1" t="s">
        <v>515</v>
      </c>
    </row>
    <row r="73">
      <c r="A73" s="1" t="s">
        <v>586</v>
      </c>
      <c r="B73" s="3" t="str">
        <f t="shared" si="1"/>
        <v>Project 72</v>
      </c>
      <c r="C73" s="1" t="s">
        <v>81</v>
      </c>
      <c r="D73" s="2">
        <f t="shared" si="2"/>
        <v>45384</v>
      </c>
      <c r="E73" s="1" t="s">
        <v>515</v>
      </c>
    </row>
    <row r="74">
      <c r="A74" s="1" t="s">
        <v>587</v>
      </c>
      <c r="B74" s="3" t="str">
        <f t="shared" si="1"/>
        <v>Project 73</v>
      </c>
      <c r="C74" s="1" t="s">
        <v>82</v>
      </c>
      <c r="D74" s="2">
        <f t="shared" si="2"/>
        <v>45440</v>
      </c>
      <c r="E74" s="1" t="s">
        <v>515</v>
      </c>
    </row>
    <row r="75">
      <c r="A75" s="1" t="s">
        <v>588</v>
      </c>
      <c r="B75" s="3" t="str">
        <f t="shared" si="1"/>
        <v>Project 74</v>
      </c>
      <c r="C75" s="1" t="s">
        <v>83</v>
      </c>
      <c r="D75" s="2">
        <f t="shared" si="2"/>
        <v>45388</v>
      </c>
      <c r="E75" s="1" t="s">
        <v>515</v>
      </c>
    </row>
    <row r="76">
      <c r="A76" s="1" t="s">
        <v>589</v>
      </c>
      <c r="B76" s="3" t="str">
        <f t="shared" si="1"/>
        <v>Project 75</v>
      </c>
      <c r="C76" s="1" t="s">
        <v>84</v>
      </c>
      <c r="D76" s="2">
        <f t="shared" si="2"/>
        <v>45378</v>
      </c>
      <c r="E76" s="1" t="s">
        <v>515</v>
      </c>
    </row>
    <row r="77">
      <c r="A77" s="1" t="s">
        <v>590</v>
      </c>
      <c r="B77" s="3" t="str">
        <f t="shared" si="1"/>
        <v>Project 76</v>
      </c>
      <c r="C77" s="1" t="s">
        <v>85</v>
      </c>
      <c r="D77" s="2">
        <f t="shared" si="2"/>
        <v>45440</v>
      </c>
      <c r="E77" s="1" t="s">
        <v>515</v>
      </c>
    </row>
    <row r="78">
      <c r="A78" s="1" t="s">
        <v>591</v>
      </c>
      <c r="B78" s="3" t="str">
        <f t="shared" si="1"/>
        <v>Project 77</v>
      </c>
      <c r="C78" s="1" t="s">
        <v>86</v>
      </c>
      <c r="D78" s="2">
        <f t="shared" si="2"/>
        <v>45433</v>
      </c>
      <c r="E78" s="1" t="s">
        <v>515</v>
      </c>
    </row>
    <row r="79">
      <c r="A79" s="1" t="s">
        <v>592</v>
      </c>
      <c r="B79" s="3" t="str">
        <f t="shared" si="1"/>
        <v>Project 78</v>
      </c>
      <c r="C79" s="1" t="s">
        <v>87</v>
      </c>
      <c r="D79" s="2">
        <f t="shared" si="2"/>
        <v>45368</v>
      </c>
      <c r="E79" s="1" t="s">
        <v>515</v>
      </c>
    </row>
    <row r="80">
      <c r="A80" s="1" t="s">
        <v>593</v>
      </c>
      <c r="B80" s="3" t="str">
        <f t="shared" si="1"/>
        <v>Project 79</v>
      </c>
      <c r="C80" s="1" t="s">
        <v>88</v>
      </c>
      <c r="D80" s="2">
        <f t="shared" si="2"/>
        <v>45422</v>
      </c>
      <c r="E80" s="1" t="s">
        <v>515</v>
      </c>
    </row>
    <row r="81">
      <c r="A81" s="1" t="s">
        <v>594</v>
      </c>
      <c r="B81" s="3" t="str">
        <f t="shared" si="1"/>
        <v>Project 80</v>
      </c>
      <c r="C81" s="1" t="s">
        <v>89</v>
      </c>
      <c r="D81" s="2">
        <f t="shared" si="2"/>
        <v>45388</v>
      </c>
      <c r="E81" s="1" t="s">
        <v>515</v>
      </c>
    </row>
    <row r="82">
      <c r="A82" s="1" t="s">
        <v>595</v>
      </c>
      <c r="B82" s="3" t="str">
        <f t="shared" si="1"/>
        <v>Project 81</v>
      </c>
      <c r="C82" s="1" t="s">
        <v>90</v>
      </c>
      <c r="D82" s="2">
        <f t="shared" si="2"/>
        <v>45362</v>
      </c>
      <c r="E82" s="1" t="s">
        <v>515</v>
      </c>
    </row>
    <row r="83">
      <c r="A83" s="1" t="s">
        <v>596</v>
      </c>
      <c r="B83" s="3" t="str">
        <f t="shared" si="1"/>
        <v>Project 82</v>
      </c>
      <c r="C83" s="1" t="s">
        <v>91</v>
      </c>
      <c r="D83" s="2">
        <f t="shared" si="2"/>
        <v>45379</v>
      </c>
      <c r="E83" s="1" t="s">
        <v>515</v>
      </c>
    </row>
    <row r="84">
      <c r="A84" s="1" t="s">
        <v>597</v>
      </c>
      <c r="B84" s="3" t="str">
        <f t="shared" si="1"/>
        <v>Project 83</v>
      </c>
      <c r="C84" s="1" t="s">
        <v>92</v>
      </c>
      <c r="D84" s="2">
        <f t="shared" si="2"/>
        <v>45430</v>
      </c>
      <c r="E84" s="1" t="s">
        <v>515</v>
      </c>
    </row>
    <row r="85">
      <c r="A85" s="1" t="s">
        <v>598</v>
      </c>
      <c r="B85" s="3" t="str">
        <f t="shared" si="1"/>
        <v>Project 84</v>
      </c>
      <c r="C85" s="1" t="s">
        <v>93</v>
      </c>
      <c r="D85" s="2">
        <f t="shared" si="2"/>
        <v>45402</v>
      </c>
      <c r="E85" s="1" t="s">
        <v>515</v>
      </c>
    </row>
    <row r="86">
      <c r="A86" s="1" t="s">
        <v>599</v>
      </c>
      <c r="B86" s="3" t="str">
        <f t="shared" si="1"/>
        <v>Project 85</v>
      </c>
      <c r="C86" s="1" t="s">
        <v>94</v>
      </c>
      <c r="D86" s="2">
        <f t="shared" si="2"/>
        <v>45384</v>
      </c>
      <c r="E86" s="1" t="s">
        <v>515</v>
      </c>
    </row>
    <row r="87">
      <c r="A87" s="1" t="s">
        <v>600</v>
      </c>
      <c r="B87" s="3" t="str">
        <f t="shared" si="1"/>
        <v>Project 86</v>
      </c>
      <c r="C87" s="1" t="s">
        <v>95</v>
      </c>
      <c r="D87" s="2">
        <f t="shared" si="2"/>
        <v>45396</v>
      </c>
      <c r="E87" s="1" t="s">
        <v>515</v>
      </c>
    </row>
    <row r="88">
      <c r="A88" s="1" t="s">
        <v>601</v>
      </c>
      <c r="B88" s="3" t="str">
        <f t="shared" si="1"/>
        <v>Project 87</v>
      </c>
      <c r="C88" s="1" t="s">
        <v>96</v>
      </c>
      <c r="D88" s="2">
        <f t="shared" si="2"/>
        <v>45420</v>
      </c>
      <c r="E88" s="1" t="s">
        <v>515</v>
      </c>
    </row>
    <row r="89">
      <c r="A89" s="1" t="s">
        <v>602</v>
      </c>
      <c r="B89" s="3" t="str">
        <f t="shared" si="1"/>
        <v>Project 88</v>
      </c>
      <c r="C89" s="1" t="s">
        <v>97</v>
      </c>
      <c r="D89" s="2">
        <f t="shared" si="2"/>
        <v>45439</v>
      </c>
      <c r="E89" s="1" t="s">
        <v>515</v>
      </c>
    </row>
    <row r="90">
      <c r="A90" s="1" t="s">
        <v>603</v>
      </c>
      <c r="B90" s="3" t="str">
        <f t="shared" si="1"/>
        <v>Project 89</v>
      </c>
      <c r="C90" s="1" t="s">
        <v>98</v>
      </c>
      <c r="D90" s="2">
        <f t="shared" si="2"/>
        <v>45413</v>
      </c>
      <c r="E90" s="1" t="s">
        <v>515</v>
      </c>
    </row>
    <row r="91">
      <c r="A91" s="1" t="s">
        <v>604</v>
      </c>
      <c r="B91" s="3" t="str">
        <f t="shared" si="1"/>
        <v>Project 90</v>
      </c>
      <c r="C91" s="1" t="s">
        <v>99</v>
      </c>
      <c r="D91" s="2">
        <f t="shared" si="2"/>
        <v>45426</v>
      </c>
      <c r="E91" s="1" t="s">
        <v>515</v>
      </c>
    </row>
    <row r="92">
      <c r="A92" s="1" t="s">
        <v>605</v>
      </c>
      <c r="B92" s="3" t="str">
        <f t="shared" si="1"/>
        <v>Project 91</v>
      </c>
      <c r="C92" s="1" t="s">
        <v>100</v>
      </c>
      <c r="D92" s="2">
        <f t="shared" si="2"/>
        <v>45405</v>
      </c>
      <c r="E92" s="1" t="s">
        <v>515</v>
      </c>
    </row>
    <row r="93">
      <c r="A93" s="1" t="s">
        <v>606</v>
      </c>
      <c r="B93" s="3" t="str">
        <f t="shared" si="1"/>
        <v>Project 92</v>
      </c>
      <c r="C93" s="1" t="s">
        <v>101</v>
      </c>
      <c r="D93" s="2">
        <f t="shared" si="2"/>
        <v>45382</v>
      </c>
      <c r="E93" s="1" t="s">
        <v>515</v>
      </c>
    </row>
    <row r="94">
      <c r="A94" s="1" t="s">
        <v>607</v>
      </c>
      <c r="B94" s="3" t="str">
        <f t="shared" si="1"/>
        <v>Project 93</v>
      </c>
      <c r="C94" s="1" t="s">
        <v>102</v>
      </c>
      <c r="D94" s="2">
        <f t="shared" si="2"/>
        <v>45404</v>
      </c>
      <c r="E94" s="1" t="s">
        <v>515</v>
      </c>
    </row>
    <row r="95">
      <c r="A95" s="1" t="s">
        <v>608</v>
      </c>
      <c r="B95" s="3" t="str">
        <f t="shared" si="1"/>
        <v>Project 94</v>
      </c>
      <c r="C95" s="1" t="s">
        <v>103</v>
      </c>
      <c r="D95" s="2">
        <f t="shared" si="2"/>
        <v>45436</v>
      </c>
      <c r="E95" s="1" t="s">
        <v>515</v>
      </c>
    </row>
    <row r="96">
      <c r="A96" s="1" t="s">
        <v>609</v>
      </c>
      <c r="B96" s="3" t="str">
        <f t="shared" si="1"/>
        <v>Project 95</v>
      </c>
      <c r="C96" s="1" t="s">
        <v>104</v>
      </c>
      <c r="D96" s="2">
        <f t="shared" si="2"/>
        <v>45393</v>
      </c>
      <c r="E96" s="1" t="s">
        <v>515</v>
      </c>
    </row>
    <row r="97">
      <c r="A97" s="1" t="s">
        <v>610</v>
      </c>
      <c r="B97" s="3" t="str">
        <f t="shared" si="1"/>
        <v>Project 96</v>
      </c>
      <c r="C97" s="1" t="s">
        <v>105</v>
      </c>
      <c r="D97" s="2">
        <f t="shared" si="2"/>
        <v>45439</v>
      </c>
      <c r="E97" s="1" t="s">
        <v>515</v>
      </c>
    </row>
    <row r="98">
      <c r="A98" s="1" t="s">
        <v>611</v>
      </c>
      <c r="B98" s="3" t="str">
        <f t="shared" si="1"/>
        <v>Project 97</v>
      </c>
      <c r="C98" s="1" t="s">
        <v>106</v>
      </c>
      <c r="D98" s="2">
        <f t="shared" si="2"/>
        <v>45420</v>
      </c>
      <c r="E98" s="1" t="s">
        <v>515</v>
      </c>
    </row>
    <row r="99">
      <c r="A99" s="1" t="s">
        <v>612</v>
      </c>
      <c r="B99" s="3" t="str">
        <f t="shared" si="1"/>
        <v>Project 98</v>
      </c>
      <c r="C99" s="1" t="s">
        <v>107</v>
      </c>
      <c r="D99" s="2">
        <f t="shared" si="2"/>
        <v>45360</v>
      </c>
      <c r="E99" s="1" t="s">
        <v>515</v>
      </c>
    </row>
    <row r="100">
      <c r="A100" s="1" t="s">
        <v>613</v>
      </c>
      <c r="B100" s="3" t="str">
        <f t="shared" si="1"/>
        <v>Project 99</v>
      </c>
      <c r="C100" s="1" t="s">
        <v>108</v>
      </c>
      <c r="D100" s="2">
        <f t="shared" si="2"/>
        <v>45439</v>
      </c>
      <c r="E100" s="1" t="s">
        <v>515</v>
      </c>
    </row>
    <row r="101">
      <c r="A101" s="1" t="s">
        <v>614</v>
      </c>
      <c r="B101" s="3" t="str">
        <f t="shared" si="1"/>
        <v>Project 100</v>
      </c>
      <c r="C101" s="1" t="s">
        <v>109</v>
      </c>
      <c r="D101" s="2">
        <f t="shared" si="2"/>
        <v>45439</v>
      </c>
      <c r="E101" s="1" t="s">
        <v>515</v>
      </c>
    </row>
    <row r="102">
      <c r="A102" s="1" t="s">
        <v>615</v>
      </c>
      <c r="B102" s="3" t="str">
        <f t="shared" si="1"/>
        <v>Project 101</v>
      </c>
      <c r="C102" s="1" t="s">
        <v>110</v>
      </c>
      <c r="D102" s="2">
        <f t="shared" si="2"/>
        <v>45383</v>
      </c>
      <c r="E102" s="1" t="s">
        <v>515</v>
      </c>
    </row>
    <row r="103">
      <c r="A103" s="1" t="s">
        <v>616</v>
      </c>
      <c r="B103" s="3" t="str">
        <f t="shared" si="1"/>
        <v>Project 102</v>
      </c>
      <c r="C103" s="1" t="s">
        <v>111</v>
      </c>
      <c r="D103" s="2">
        <f t="shared" si="2"/>
        <v>45438</v>
      </c>
      <c r="E103" s="1" t="s">
        <v>515</v>
      </c>
    </row>
    <row r="104">
      <c r="A104" s="1" t="s">
        <v>617</v>
      </c>
      <c r="B104" s="3" t="str">
        <f t="shared" si="1"/>
        <v>Project 103</v>
      </c>
      <c r="C104" s="1" t="s">
        <v>112</v>
      </c>
      <c r="D104" s="2">
        <f t="shared" si="2"/>
        <v>45379</v>
      </c>
      <c r="E104" s="1" t="s">
        <v>515</v>
      </c>
    </row>
    <row r="105">
      <c r="A105" s="1" t="s">
        <v>618</v>
      </c>
      <c r="B105" s="3" t="str">
        <f t="shared" si="1"/>
        <v>Project 104</v>
      </c>
      <c r="C105" s="1" t="s">
        <v>113</v>
      </c>
      <c r="D105" s="2">
        <f t="shared" si="2"/>
        <v>45424</v>
      </c>
      <c r="E105" s="1" t="s">
        <v>515</v>
      </c>
    </row>
    <row r="106">
      <c r="A106" s="1" t="s">
        <v>619</v>
      </c>
      <c r="B106" s="3" t="str">
        <f t="shared" si="1"/>
        <v>Project 105</v>
      </c>
      <c r="C106" s="1" t="s">
        <v>114</v>
      </c>
      <c r="D106" s="2">
        <f t="shared" si="2"/>
        <v>45412</v>
      </c>
      <c r="E106" s="1" t="s">
        <v>515</v>
      </c>
    </row>
    <row r="107">
      <c r="A107" s="1" t="s">
        <v>620</v>
      </c>
      <c r="B107" s="3" t="str">
        <f t="shared" si="1"/>
        <v>Project 106</v>
      </c>
      <c r="C107" s="1" t="s">
        <v>115</v>
      </c>
      <c r="D107" s="2">
        <f t="shared" si="2"/>
        <v>45434</v>
      </c>
      <c r="E107" s="1" t="s">
        <v>515</v>
      </c>
    </row>
    <row r="108">
      <c r="A108" s="1" t="s">
        <v>621</v>
      </c>
      <c r="B108" s="3" t="str">
        <f t="shared" si="1"/>
        <v>Project 107</v>
      </c>
      <c r="C108" s="1" t="s">
        <v>116</v>
      </c>
      <c r="D108" s="2">
        <f t="shared" si="2"/>
        <v>45374</v>
      </c>
      <c r="E108" s="1" t="s">
        <v>515</v>
      </c>
    </row>
    <row r="109">
      <c r="A109" s="1" t="s">
        <v>622</v>
      </c>
      <c r="B109" s="3" t="str">
        <f t="shared" si="1"/>
        <v>Project 108</v>
      </c>
      <c r="C109" s="1" t="s">
        <v>117</v>
      </c>
      <c r="D109" s="2">
        <f t="shared" si="2"/>
        <v>45420</v>
      </c>
      <c r="E109" s="1" t="s">
        <v>515</v>
      </c>
    </row>
    <row r="110">
      <c r="A110" s="1" t="s">
        <v>623</v>
      </c>
      <c r="B110" s="3" t="str">
        <f t="shared" si="1"/>
        <v>Project 109</v>
      </c>
      <c r="C110" s="1" t="s">
        <v>118</v>
      </c>
      <c r="D110" s="2">
        <f t="shared" si="2"/>
        <v>45438</v>
      </c>
      <c r="E110" s="1" t="s">
        <v>515</v>
      </c>
    </row>
    <row r="111">
      <c r="A111" s="1" t="s">
        <v>624</v>
      </c>
      <c r="B111" s="3" t="str">
        <f t="shared" si="1"/>
        <v>Project 110</v>
      </c>
      <c r="C111" s="1" t="s">
        <v>119</v>
      </c>
      <c r="D111" s="2">
        <f t="shared" si="2"/>
        <v>45401</v>
      </c>
      <c r="E111" s="1" t="s">
        <v>515</v>
      </c>
    </row>
    <row r="112">
      <c r="A112" s="1" t="s">
        <v>625</v>
      </c>
      <c r="B112" s="3" t="str">
        <f t="shared" si="1"/>
        <v>Project 111</v>
      </c>
      <c r="C112" s="1" t="s">
        <v>120</v>
      </c>
      <c r="D112" s="2">
        <f t="shared" si="2"/>
        <v>45409</v>
      </c>
      <c r="E112" s="1" t="s">
        <v>515</v>
      </c>
    </row>
    <row r="113">
      <c r="A113" s="1" t="s">
        <v>626</v>
      </c>
      <c r="B113" s="3" t="str">
        <f t="shared" si="1"/>
        <v>Project 112</v>
      </c>
      <c r="C113" s="1" t="s">
        <v>121</v>
      </c>
      <c r="D113" s="2">
        <f t="shared" si="2"/>
        <v>45393</v>
      </c>
      <c r="E113" s="1" t="s">
        <v>515</v>
      </c>
    </row>
    <row r="114">
      <c r="A114" s="1" t="s">
        <v>627</v>
      </c>
      <c r="B114" s="3" t="str">
        <f t="shared" si="1"/>
        <v>Project 113</v>
      </c>
      <c r="C114" s="1" t="s">
        <v>122</v>
      </c>
      <c r="D114" s="2">
        <f t="shared" si="2"/>
        <v>45353</v>
      </c>
      <c r="E114" s="1" t="s">
        <v>515</v>
      </c>
    </row>
    <row r="115">
      <c r="A115" s="1" t="s">
        <v>628</v>
      </c>
      <c r="B115" s="3" t="str">
        <f t="shared" si="1"/>
        <v>Project 114</v>
      </c>
      <c r="C115" s="1" t="s">
        <v>123</v>
      </c>
      <c r="D115" s="2">
        <f t="shared" si="2"/>
        <v>45407</v>
      </c>
      <c r="E115" s="1" t="s">
        <v>515</v>
      </c>
    </row>
    <row r="116">
      <c r="A116" s="1" t="s">
        <v>629</v>
      </c>
      <c r="B116" s="3" t="str">
        <f t="shared" si="1"/>
        <v>Project 115</v>
      </c>
      <c r="C116" s="1" t="s">
        <v>124</v>
      </c>
      <c r="D116" s="2">
        <f t="shared" si="2"/>
        <v>45430</v>
      </c>
      <c r="E116" s="1" t="s">
        <v>515</v>
      </c>
    </row>
    <row r="117">
      <c r="A117" s="1" t="s">
        <v>630</v>
      </c>
      <c r="B117" s="3" t="str">
        <f t="shared" si="1"/>
        <v>Project 116</v>
      </c>
      <c r="C117" s="1" t="s">
        <v>125</v>
      </c>
      <c r="D117" s="2">
        <f t="shared" si="2"/>
        <v>45434</v>
      </c>
      <c r="E117" s="1" t="s">
        <v>515</v>
      </c>
    </row>
    <row r="118">
      <c r="A118" s="1" t="s">
        <v>631</v>
      </c>
      <c r="B118" s="3" t="str">
        <f t="shared" si="1"/>
        <v>Project 117</v>
      </c>
      <c r="C118" s="1" t="s">
        <v>126</v>
      </c>
      <c r="D118" s="2">
        <f t="shared" si="2"/>
        <v>45431</v>
      </c>
      <c r="E118" s="1" t="s">
        <v>515</v>
      </c>
    </row>
    <row r="119">
      <c r="A119" s="1" t="s">
        <v>632</v>
      </c>
      <c r="B119" s="3" t="str">
        <f t="shared" si="1"/>
        <v>Project 118</v>
      </c>
      <c r="C119" s="1" t="s">
        <v>127</v>
      </c>
      <c r="D119" s="2">
        <f t="shared" si="2"/>
        <v>45368</v>
      </c>
      <c r="E119" s="1" t="s">
        <v>515</v>
      </c>
    </row>
    <row r="120">
      <c r="A120" s="1" t="s">
        <v>633</v>
      </c>
      <c r="B120" s="3" t="str">
        <f t="shared" si="1"/>
        <v>Project 119</v>
      </c>
      <c r="C120" s="1" t="s">
        <v>128</v>
      </c>
      <c r="D120" s="2">
        <f t="shared" si="2"/>
        <v>45397</v>
      </c>
      <c r="E120" s="1" t="s">
        <v>515</v>
      </c>
    </row>
    <row r="121">
      <c r="A121" s="1" t="s">
        <v>634</v>
      </c>
      <c r="B121" s="3" t="str">
        <f t="shared" si="1"/>
        <v>Project 120</v>
      </c>
      <c r="C121" s="1" t="s">
        <v>129</v>
      </c>
      <c r="D121" s="2">
        <f t="shared" si="2"/>
        <v>45439</v>
      </c>
      <c r="E121" s="1" t="s">
        <v>515</v>
      </c>
    </row>
    <row r="122">
      <c r="A122" s="1" t="s">
        <v>635</v>
      </c>
      <c r="B122" s="3" t="str">
        <f t="shared" si="1"/>
        <v>Project 121</v>
      </c>
      <c r="C122" s="1" t="s">
        <v>130</v>
      </c>
      <c r="D122" s="2">
        <f t="shared" si="2"/>
        <v>45398</v>
      </c>
      <c r="E122" s="1" t="s">
        <v>515</v>
      </c>
    </row>
    <row r="123">
      <c r="A123" s="1" t="s">
        <v>636</v>
      </c>
      <c r="B123" s="3" t="str">
        <f t="shared" si="1"/>
        <v>Project 122</v>
      </c>
      <c r="C123" s="1" t="s">
        <v>131</v>
      </c>
      <c r="D123" s="2">
        <f t="shared" si="2"/>
        <v>45394</v>
      </c>
      <c r="E123" s="1" t="s">
        <v>515</v>
      </c>
    </row>
    <row r="124">
      <c r="A124" s="1" t="s">
        <v>637</v>
      </c>
      <c r="B124" s="3" t="str">
        <f t="shared" si="1"/>
        <v>Project 123</v>
      </c>
      <c r="C124" s="1" t="s">
        <v>132</v>
      </c>
      <c r="D124" s="2">
        <f t="shared" si="2"/>
        <v>45420</v>
      </c>
      <c r="E124" s="1" t="s">
        <v>515</v>
      </c>
    </row>
    <row r="125">
      <c r="A125" s="1" t="s">
        <v>638</v>
      </c>
      <c r="B125" s="3" t="str">
        <f t="shared" si="1"/>
        <v>Project 124</v>
      </c>
      <c r="C125" s="1" t="s">
        <v>133</v>
      </c>
      <c r="D125" s="2">
        <f t="shared" si="2"/>
        <v>45416</v>
      </c>
      <c r="E125" s="1" t="s">
        <v>515</v>
      </c>
    </row>
    <row r="126">
      <c r="A126" s="1" t="s">
        <v>639</v>
      </c>
      <c r="B126" s="3" t="str">
        <f t="shared" si="1"/>
        <v>Project 125</v>
      </c>
      <c r="C126" s="1" t="s">
        <v>134</v>
      </c>
      <c r="D126" s="2">
        <f t="shared" si="2"/>
        <v>45405</v>
      </c>
      <c r="E126" s="1" t="s">
        <v>515</v>
      </c>
    </row>
    <row r="127">
      <c r="A127" s="1" t="s">
        <v>640</v>
      </c>
      <c r="B127" s="3" t="str">
        <f t="shared" si="1"/>
        <v>Project 126</v>
      </c>
      <c r="C127" s="1" t="s">
        <v>135</v>
      </c>
      <c r="D127" s="2">
        <f t="shared" si="2"/>
        <v>45388</v>
      </c>
      <c r="E127" s="1" t="s">
        <v>515</v>
      </c>
    </row>
    <row r="128">
      <c r="A128" s="1" t="s">
        <v>641</v>
      </c>
      <c r="B128" s="3" t="str">
        <f t="shared" si="1"/>
        <v>Project 127</v>
      </c>
      <c r="C128" s="1" t="s">
        <v>136</v>
      </c>
      <c r="D128" s="2">
        <f t="shared" si="2"/>
        <v>45417</v>
      </c>
      <c r="E128" s="1" t="s">
        <v>515</v>
      </c>
    </row>
    <row r="129">
      <c r="A129" s="1" t="s">
        <v>642</v>
      </c>
      <c r="B129" s="3" t="str">
        <f t="shared" si="1"/>
        <v>Project 128</v>
      </c>
      <c r="C129" s="1" t="s">
        <v>137</v>
      </c>
      <c r="D129" s="2">
        <f t="shared" si="2"/>
        <v>45383</v>
      </c>
      <c r="E129" s="1" t="s">
        <v>515</v>
      </c>
    </row>
    <row r="130">
      <c r="A130" s="1" t="s">
        <v>643</v>
      </c>
      <c r="B130" s="3" t="str">
        <f t="shared" si="1"/>
        <v>Project 129</v>
      </c>
      <c r="C130" s="1" t="s">
        <v>138</v>
      </c>
      <c r="D130" s="2">
        <f t="shared" si="2"/>
        <v>45390</v>
      </c>
      <c r="E130" s="1" t="s">
        <v>515</v>
      </c>
    </row>
    <row r="131">
      <c r="A131" s="1" t="s">
        <v>644</v>
      </c>
      <c r="B131" s="3" t="str">
        <f t="shared" si="1"/>
        <v>Project 130</v>
      </c>
      <c r="C131" s="1" t="s">
        <v>139</v>
      </c>
      <c r="D131" s="2">
        <f t="shared" si="2"/>
        <v>45378</v>
      </c>
      <c r="E131" s="1" t="s">
        <v>515</v>
      </c>
    </row>
    <row r="132">
      <c r="A132" s="1" t="s">
        <v>645</v>
      </c>
      <c r="B132" s="3" t="str">
        <f t="shared" si="1"/>
        <v>Project 131</v>
      </c>
      <c r="C132" s="1" t="s">
        <v>140</v>
      </c>
      <c r="D132" s="2">
        <f t="shared" si="2"/>
        <v>45386</v>
      </c>
      <c r="E132" s="1" t="s">
        <v>515</v>
      </c>
    </row>
    <row r="133">
      <c r="A133" s="1" t="s">
        <v>646</v>
      </c>
      <c r="B133" s="3" t="str">
        <f t="shared" si="1"/>
        <v>Project 132</v>
      </c>
      <c r="C133" s="1" t="s">
        <v>141</v>
      </c>
      <c r="D133" s="2">
        <f t="shared" si="2"/>
        <v>45387</v>
      </c>
      <c r="E133" s="1" t="s">
        <v>515</v>
      </c>
    </row>
    <row r="134">
      <c r="A134" s="1" t="s">
        <v>647</v>
      </c>
      <c r="B134" s="3" t="str">
        <f t="shared" si="1"/>
        <v>Project 133</v>
      </c>
      <c r="C134" s="1" t="s">
        <v>142</v>
      </c>
      <c r="D134" s="2">
        <f t="shared" si="2"/>
        <v>45432</v>
      </c>
      <c r="E134" s="1" t="s">
        <v>515</v>
      </c>
    </row>
    <row r="135">
      <c r="A135" s="1" t="s">
        <v>648</v>
      </c>
      <c r="B135" s="3" t="str">
        <f t="shared" si="1"/>
        <v>Project 134</v>
      </c>
      <c r="C135" s="1" t="s">
        <v>143</v>
      </c>
      <c r="D135" s="2">
        <f t="shared" si="2"/>
        <v>45380</v>
      </c>
      <c r="E135" s="1" t="s">
        <v>515</v>
      </c>
    </row>
    <row r="136">
      <c r="A136" s="1" t="s">
        <v>649</v>
      </c>
      <c r="B136" s="3" t="str">
        <f t="shared" si="1"/>
        <v>Project 135</v>
      </c>
      <c r="C136" s="1" t="s">
        <v>144</v>
      </c>
      <c r="D136" s="2">
        <f t="shared" si="2"/>
        <v>45364</v>
      </c>
      <c r="E136" s="1" t="s">
        <v>515</v>
      </c>
    </row>
    <row r="137">
      <c r="A137" s="1" t="s">
        <v>650</v>
      </c>
      <c r="B137" s="3" t="str">
        <f t="shared" si="1"/>
        <v>Project 136</v>
      </c>
      <c r="C137" s="1" t="s">
        <v>145</v>
      </c>
      <c r="D137" s="2">
        <f t="shared" si="2"/>
        <v>45412</v>
      </c>
      <c r="E137" s="1" t="s">
        <v>515</v>
      </c>
    </row>
    <row r="138">
      <c r="A138" s="1" t="s">
        <v>651</v>
      </c>
      <c r="B138" s="3" t="str">
        <f t="shared" si="1"/>
        <v>Project 137</v>
      </c>
      <c r="C138" s="1" t="s">
        <v>146</v>
      </c>
      <c r="D138" s="2">
        <f t="shared" si="2"/>
        <v>45368</v>
      </c>
      <c r="E138" s="1" t="s">
        <v>515</v>
      </c>
    </row>
    <row r="139">
      <c r="A139" s="1" t="s">
        <v>652</v>
      </c>
      <c r="B139" s="3" t="str">
        <f t="shared" si="1"/>
        <v>Project 138</v>
      </c>
      <c r="C139" s="1" t="s">
        <v>147</v>
      </c>
      <c r="D139" s="2">
        <f t="shared" si="2"/>
        <v>45367</v>
      </c>
      <c r="E139" s="1" t="s">
        <v>515</v>
      </c>
    </row>
    <row r="140">
      <c r="A140" s="1" t="s">
        <v>653</v>
      </c>
      <c r="B140" s="3" t="str">
        <f t="shared" si="1"/>
        <v>Project 139</v>
      </c>
      <c r="C140" s="1" t="s">
        <v>148</v>
      </c>
      <c r="D140" s="2">
        <f t="shared" si="2"/>
        <v>45387</v>
      </c>
      <c r="E140" s="1" t="s">
        <v>515</v>
      </c>
    </row>
    <row r="141">
      <c r="A141" s="1" t="s">
        <v>654</v>
      </c>
      <c r="B141" s="3" t="str">
        <f t="shared" si="1"/>
        <v>Project 140</v>
      </c>
      <c r="C141" s="1" t="s">
        <v>149</v>
      </c>
      <c r="D141" s="2">
        <f t="shared" si="2"/>
        <v>45353</v>
      </c>
      <c r="E141" s="1" t="s">
        <v>515</v>
      </c>
    </row>
    <row r="142">
      <c r="A142" s="1" t="s">
        <v>655</v>
      </c>
      <c r="B142" s="3" t="str">
        <f t="shared" si="1"/>
        <v>Project 141</v>
      </c>
      <c r="C142" s="1" t="s">
        <v>150</v>
      </c>
      <c r="D142" s="2">
        <f t="shared" si="2"/>
        <v>45429</v>
      </c>
      <c r="E142" s="1" t="s">
        <v>515</v>
      </c>
    </row>
    <row r="143">
      <c r="A143" s="1" t="s">
        <v>656</v>
      </c>
      <c r="B143" s="3" t="str">
        <f t="shared" si="1"/>
        <v>Project 142</v>
      </c>
      <c r="C143" s="1" t="s">
        <v>151</v>
      </c>
      <c r="D143" s="2">
        <f t="shared" si="2"/>
        <v>45405</v>
      </c>
      <c r="E143" s="1" t="s">
        <v>515</v>
      </c>
    </row>
    <row r="144">
      <c r="A144" s="1" t="s">
        <v>657</v>
      </c>
      <c r="B144" s="3" t="str">
        <f t="shared" si="1"/>
        <v>Project 143</v>
      </c>
      <c r="C144" s="1" t="s">
        <v>152</v>
      </c>
      <c r="D144" s="2">
        <f t="shared" si="2"/>
        <v>45433</v>
      </c>
      <c r="E144" s="1" t="s">
        <v>515</v>
      </c>
    </row>
    <row r="145">
      <c r="A145" s="1" t="s">
        <v>658</v>
      </c>
      <c r="B145" s="3" t="str">
        <f t="shared" si="1"/>
        <v>Project 144</v>
      </c>
      <c r="C145" s="1" t="s">
        <v>153</v>
      </c>
      <c r="D145" s="2">
        <f t="shared" si="2"/>
        <v>45414</v>
      </c>
      <c r="E145" s="1" t="s">
        <v>515</v>
      </c>
    </row>
    <row r="146">
      <c r="A146" s="1" t="s">
        <v>659</v>
      </c>
      <c r="B146" s="3" t="str">
        <f t="shared" si="1"/>
        <v>Project 145</v>
      </c>
      <c r="C146" s="1" t="s">
        <v>154</v>
      </c>
      <c r="D146" s="2">
        <f t="shared" si="2"/>
        <v>45410</v>
      </c>
      <c r="E146" s="1" t="s">
        <v>515</v>
      </c>
    </row>
    <row r="147">
      <c r="A147" s="1" t="s">
        <v>660</v>
      </c>
      <c r="B147" s="3" t="str">
        <f t="shared" si="1"/>
        <v>Project 146</v>
      </c>
      <c r="C147" s="1" t="s">
        <v>155</v>
      </c>
      <c r="D147" s="2">
        <f t="shared" si="2"/>
        <v>45427</v>
      </c>
      <c r="E147" s="1" t="s">
        <v>515</v>
      </c>
    </row>
    <row r="148">
      <c r="A148" s="1" t="s">
        <v>661</v>
      </c>
      <c r="B148" s="3" t="str">
        <f t="shared" si="1"/>
        <v>Project 147</v>
      </c>
      <c r="C148" s="1" t="s">
        <v>156</v>
      </c>
      <c r="D148" s="2">
        <f t="shared" si="2"/>
        <v>45436</v>
      </c>
      <c r="E148" s="1" t="s">
        <v>515</v>
      </c>
    </row>
    <row r="149">
      <c r="A149" s="1" t="s">
        <v>662</v>
      </c>
      <c r="B149" s="3" t="str">
        <f t="shared" si="1"/>
        <v>Project 148</v>
      </c>
      <c r="C149" s="1" t="s">
        <v>157</v>
      </c>
      <c r="D149" s="2">
        <f t="shared" si="2"/>
        <v>45371</v>
      </c>
      <c r="E149" s="1" t="s">
        <v>515</v>
      </c>
    </row>
    <row r="150">
      <c r="A150" s="1" t="s">
        <v>663</v>
      </c>
      <c r="B150" s="3" t="str">
        <f t="shared" si="1"/>
        <v>Project 149</v>
      </c>
      <c r="C150" s="1" t="s">
        <v>158</v>
      </c>
      <c r="D150" s="2">
        <f t="shared" si="2"/>
        <v>45407</v>
      </c>
      <c r="E150" s="1" t="s">
        <v>515</v>
      </c>
    </row>
    <row r="151">
      <c r="A151" s="1" t="s">
        <v>664</v>
      </c>
      <c r="B151" s="3" t="str">
        <f t="shared" si="1"/>
        <v>Project 150</v>
      </c>
      <c r="C151" s="1" t="s">
        <v>159</v>
      </c>
      <c r="D151" s="2">
        <f t="shared" si="2"/>
        <v>45356</v>
      </c>
      <c r="E151" s="1" t="s">
        <v>515</v>
      </c>
    </row>
    <row r="152">
      <c r="A152" s="1" t="s">
        <v>665</v>
      </c>
      <c r="B152" s="3" t="str">
        <f t="shared" si="1"/>
        <v>Project 151</v>
      </c>
      <c r="C152" s="1" t="s">
        <v>160</v>
      </c>
      <c r="D152" s="2">
        <f t="shared" si="2"/>
        <v>45368</v>
      </c>
      <c r="E152" s="1" t="s">
        <v>515</v>
      </c>
    </row>
    <row r="153">
      <c r="A153" s="1" t="s">
        <v>666</v>
      </c>
      <c r="B153" s="3" t="str">
        <f t="shared" si="1"/>
        <v>Project 152</v>
      </c>
      <c r="C153" s="1" t="s">
        <v>161</v>
      </c>
      <c r="D153" s="2">
        <f t="shared" si="2"/>
        <v>45379</v>
      </c>
      <c r="E153" s="1" t="s">
        <v>515</v>
      </c>
    </row>
    <row r="154">
      <c r="A154" s="1" t="s">
        <v>667</v>
      </c>
      <c r="B154" s="3" t="str">
        <f t="shared" si="1"/>
        <v>Project 153</v>
      </c>
      <c r="C154" s="1" t="s">
        <v>162</v>
      </c>
      <c r="D154" s="2">
        <f t="shared" si="2"/>
        <v>45429</v>
      </c>
      <c r="E154" s="1" t="s">
        <v>515</v>
      </c>
    </row>
    <row r="155">
      <c r="A155" s="1" t="s">
        <v>668</v>
      </c>
      <c r="B155" s="3" t="str">
        <f t="shared" si="1"/>
        <v>Project 154</v>
      </c>
      <c r="C155" s="1" t="s">
        <v>163</v>
      </c>
      <c r="D155" s="2">
        <f t="shared" si="2"/>
        <v>45424</v>
      </c>
      <c r="E155" s="1" t="s">
        <v>515</v>
      </c>
    </row>
    <row r="156">
      <c r="A156" s="1" t="s">
        <v>669</v>
      </c>
      <c r="B156" s="3" t="str">
        <f t="shared" si="1"/>
        <v>Project 155</v>
      </c>
      <c r="C156" s="1" t="s">
        <v>164</v>
      </c>
      <c r="D156" s="2">
        <f t="shared" si="2"/>
        <v>45364</v>
      </c>
      <c r="E156" s="1" t="s">
        <v>515</v>
      </c>
    </row>
    <row r="157">
      <c r="A157" s="1" t="s">
        <v>670</v>
      </c>
      <c r="B157" s="3" t="str">
        <f t="shared" si="1"/>
        <v>Project 156</v>
      </c>
      <c r="C157" s="1" t="s">
        <v>165</v>
      </c>
      <c r="D157" s="2">
        <f t="shared" si="2"/>
        <v>45437</v>
      </c>
      <c r="E157" s="1" t="s">
        <v>515</v>
      </c>
    </row>
    <row r="158">
      <c r="A158" s="1" t="s">
        <v>671</v>
      </c>
      <c r="B158" s="3" t="str">
        <f t="shared" si="1"/>
        <v>Project 157</v>
      </c>
      <c r="C158" s="1" t="s">
        <v>166</v>
      </c>
      <c r="D158" s="2">
        <f t="shared" si="2"/>
        <v>45389</v>
      </c>
      <c r="E158" s="1" t="s">
        <v>515</v>
      </c>
    </row>
    <row r="159">
      <c r="A159" s="1" t="s">
        <v>672</v>
      </c>
      <c r="B159" s="3" t="str">
        <f t="shared" si="1"/>
        <v>Project 158</v>
      </c>
      <c r="C159" s="1" t="s">
        <v>167</v>
      </c>
      <c r="D159" s="2">
        <f t="shared" si="2"/>
        <v>45411</v>
      </c>
      <c r="E159" s="1" t="s">
        <v>515</v>
      </c>
    </row>
    <row r="160">
      <c r="A160" s="1" t="s">
        <v>673</v>
      </c>
      <c r="B160" s="3" t="str">
        <f t="shared" si="1"/>
        <v>Project 159</v>
      </c>
      <c r="C160" s="1" t="s">
        <v>168</v>
      </c>
      <c r="D160" s="2">
        <f t="shared" si="2"/>
        <v>45438</v>
      </c>
      <c r="E160" s="1" t="s">
        <v>515</v>
      </c>
    </row>
    <row r="161">
      <c r="A161" s="1" t="s">
        <v>674</v>
      </c>
      <c r="B161" s="3" t="str">
        <f t="shared" si="1"/>
        <v>Project 160</v>
      </c>
      <c r="C161" s="1" t="s">
        <v>169</v>
      </c>
      <c r="D161" s="2">
        <f t="shared" si="2"/>
        <v>45407</v>
      </c>
      <c r="E161" s="1" t="s">
        <v>515</v>
      </c>
    </row>
    <row r="162">
      <c r="A162" s="1" t="s">
        <v>675</v>
      </c>
      <c r="B162" s="3" t="str">
        <f t="shared" si="1"/>
        <v>Project 161</v>
      </c>
      <c r="C162" s="1" t="s">
        <v>170</v>
      </c>
      <c r="D162" s="2">
        <f t="shared" si="2"/>
        <v>45392</v>
      </c>
      <c r="E162" s="1" t="s">
        <v>515</v>
      </c>
    </row>
    <row r="163">
      <c r="A163" s="1" t="s">
        <v>676</v>
      </c>
      <c r="B163" s="3" t="str">
        <f t="shared" si="1"/>
        <v>Project 162</v>
      </c>
      <c r="C163" s="1" t="s">
        <v>171</v>
      </c>
      <c r="D163" s="2">
        <f t="shared" si="2"/>
        <v>45395</v>
      </c>
      <c r="E163" s="1" t="s">
        <v>515</v>
      </c>
    </row>
    <row r="164">
      <c r="A164" s="1" t="s">
        <v>677</v>
      </c>
      <c r="B164" s="3" t="str">
        <f t="shared" si="1"/>
        <v>Project 163</v>
      </c>
      <c r="C164" s="1" t="s">
        <v>172</v>
      </c>
      <c r="D164" s="2">
        <f t="shared" si="2"/>
        <v>45399</v>
      </c>
      <c r="E164" s="1" t="s">
        <v>515</v>
      </c>
    </row>
    <row r="165">
      <c r="A165" s="1" t="s">
        <v>678</v>
      </c>
      <c r="B165" s="3" t="str">
        <f t="shared" si="1"/>
        <v>Project 164</v>
      </c>
      <c r="C165" s="1" t="s">
        <v>173</v>
      </c>
      <c r="D165" s="2">
        <f t="shared" si="2"/>
        <v>45388</v>
      </c>
      <c r="E165" s="1" t="s">
        <v>515</v>
      </c>
    </row>
    <row r="166">
      <c r="A166" s="1" t="s">
        <v>679</v>
      </c>
      <c r="B166" s="3" t="str">
        <f t="shared" si="1"/>
        <v>Project 165</v>
      </c>
      <c r="C166" s="1" t="s">
        <v>174</v>
      </c>
      <c r="D166" s="2">
        <f t="shared" si="2"/>
        <v>45414</v>
      </c>
      <c r="E166" s="1" t="s">
        <v>515</v>
      </c>
    </row>
    <row r="167">
      <c r="A167" s="1" t="s">
        <v>680</v>
      </c>
      <c r="B167" s="3" t="str">
        <f t="shared" si="1"/>
        <v>Project 166</v>
      </c>
      <c r="C167" s="1" t="s">
        <v>175</v>
      </c>
      <c r="D167" s="2">
        <f t="shared" si="2"/>
        <v>45404</v>
      </c>
      <c r="E167" s="1" t="s">
        <v>515</v>
      </c>
    </row>
    <row r="168">
      <c r="A168" s="1" t="s">
        <v>681</v>
      </c>
      <c r="B168" s="3" t="str">
        <f t="shared" si="1"/>
        <v>Project 167</v>
      </c>
      <c r="C168" s="1" t="s">
        <v>176</v>
      </c>
      <c r="D168" s="2">
        <f t="shared" si="2"/>
        <v>45375</v>
      </c>
      <c r="E168" s="1" t="s">
        <v>515</v>
      </c>
    </row>
    <row r="169">
      <c r="A169" s="1" t="s">
        <v>682</v>
      </c>
      <c r="B169" s="3" t="str">
        <f t="shared" si="1"/>
        <v>Project 168</v>
      </c>
      <c r="C169" s="1" t="s">
        <v>177</v>
      </c>
      <c r="D169" s="2">
        <f t="shared" si="2"/>
        <v>45390</v>
      </c>
      <c r="E169" s="1" t="s">
        <v>515</v>
      </c>
    </row>
    <row r="170">
      <c r="A170" s="1" t="s">
        <v>683</v>
      </c>
      <c r="B170" s="3" t="str">
        <f t="shared" si="1"/>
        <v>Project 169</v>
      </c>
      <c r="C170" s="1" t="s">
        <v>178</v>
      </c>
      <c r="D170" s="2">
        <f t="shared" si="2"/>
        <v>45357</v>
      </c>
      <c r="E170" s="1" t="s">
        <v>515</v>
      </c>
    </row>
    <row r="171">
      <c r="A171" s="1" t="s">
        <v>684</v>
      </c>
      <c r="B171" s="3" t="str">
        <f t="shared" si="1"/>
        <v>Project 170</v>
      </c>
      <c r="C171" s="1" t="s">
        <v>179</v>
      </c>
      <c r="D171" s="2">
        <f t="shared" si="2"/>
        <v>45419</v>
      </c>
      <c r="E171" s="1" t="s">
        <v>515</v>
      </c>
    </row>
    <row r="172">
      <c r="A172" s="1" t="s">
        <v>685</v>
      </c>
      <c r="B172" s="3" t="str">
        <f t="shared" si="1"/>
        <v>Project 171</v>
      </c>
      <c r="C172" s="1" t="s">
        <v>180</v>
      </c>
      <c r="D172" s="2">
        <f t="shared" si="2"/>
        <v>45433</v>
      </c>
      <c r="E172" s="1" t="s">
        <v>515</v>
      </c>
    </row>
    <row r="173">
      <c r="A173" s="1" t="s">
        <v>686</v>
      </c>
      <c r="B173" s="3" t="str">
        <f t="shared" si="1"/>
        <v>Project 172</v>
      </c>
      <c r="C173" s="1" t="s">
        <v>181</v>
      </c>
      <c r="D173" s="2">
        <f t="shared" si="2"/>
        <v>45440</v>
      </c>
      <c r="E173" s="1" t="s">
        <v>515</v>
      </c>
    </row>
    <row r="174">
      <c r="A174" s="1" t="s">
        <v>687</v>
      </c>
      <c r="B174" s="3" t="str">
        <f t="shared" si="1"/>
        <v>Project 173</v>
      </c>
      <c r="C174" s="1" t="s">
        <v>182</v>
      </c>
      <c r="D174" s="2">
        <f t="shared" si="2"/>
        <v>45365</v>
      </c>
      <c r="E174" s="1" t="s">
        <v>515</v>
      </c>
    </row>
    <row r="175">
      <c r="A175" s="1" t="s">
        <v>688</v>
      </c>
      <c r="B175" s="3" t="str">
        <f t="shared" si="1"/>
        <v>Project 174</v>
      </c>
      <c r="C175" s="1" t="s">
        <v>183</v>
      </c>
      <c r="D175" s="2">
        <f t="shared" si="2"/>
        <v>45421</v>
      </c>
      <c r="E175" s="1" t="s">
        <v>515</v>
      </c>
    </row>
    <row r="176">
      <c r="A176" s="1" t="s">
        <v>689</v>
      </c>
      <c r="B176" s="3" t="str">
        <f t="shared" si="1"/>
        <v>Project 175</v>
      </c>
      <c r="C176" s="1" t="s">
        <v>184</v>
      </c>
      <c r="D176" s="2">
        <f t="shared" si="2"/>
        <v>45401</v>
      </c>
      <c r="E176" s="1" t="s">
        <v>515</v>
      </c>
    </row>
    <row r="177">
      <c r="A177" s="1" t="s">
        <v>690</v>
      </c>
      <c r="B177" s="3" t="str">
        <f t="shared" si="1"/>
        <v>Project 176</v>
      </c>
      <c r="C177" s="1" t="s">
        <v>185</v>
      </c>
      <c r="D177" s="2">
        <f t="shared" si="2"/>
        <v>45412</v>
      </c>
      <c r="E177" s="1" t="s">
        <v>515</v>
      </c>
    </row>
    <row r="178">
      <c r="A178" s="1" t="s">
        <v>691</v>
      </c>
      <c r="B178" s="3" t="str">
        <f t="shared" si="1"/>
        <v>Project 177</v>
      </c>
      <c r="C178" s="1" t="s">
        <v>186</v>
      </c>
      <c r="D178" s="2">
        <f t="shared" si="2"/>
        <v>45369</v>
      </c>
      <c r="E178" s="1" t="s">
        <v>515</v>
      </c>
    </row>
    <row r="179">
      <c r="A179" s="1" t="s">
        <v>692</v>
      </c>
      <c r="B179" s="3" t="str">
        <f t="shared" si="1"/>
        <v>Project 178</v>
      </c>
      <c r="C179" s="1" t="s">
        <v>187</v>
      </c>
      <c r="D179" s="2">
        <f t="shared" si="2"/>
        <v>45424</v>
      </c>
      <c r="E179" s="1" t="s">
        <v>515</v>
      </c>
    </row>
    <row r="180">
      <c r="A180" s="1" t="s">
        <v>693</v>
      </c>
      <c r="B180" s="3" t="str">
        <f t="shared" si="1"/>
        <v>Project 179</v>
      </c>
      <c r="C180" s="1" t="s">
        <v>188</v>
      </c>
      <c r="D180" s="2">
        <f t="shared" si="2"/>
        <v>45387</v>
      </c>
      <c r="E180" s="1" t="s">
        <v>515</v>
      </c>
    </row>
    <row r="181">
      <c r="A181" s="1" t="s">
        <v>694</v>
      </c>
      <c r="B181" s="3" t="str">
        <f t="shared" si="1"/>
        <v>Project 180</v>
      </c>
      <c r="C181" s="1" t="s">
        <v>189</v>
      </c>
      <c r="D181" s="2">
        <f t="shared" si="2"/>
        <v>45407</v>
      </c>
      <c r="E181" s="1" t="s">
        <v>515</v>
      </c>
    </row>
    <row r="182">
      <c r="A182" s="1" t="s">
        <v>695</v>
      </c>
      <c r="B182" s="3" t="str">
        <f t="shared" si="1"/>
        <v>Project 181</v>
      </c>
      <c r="C182" s="1" t="s">
        <v>190</v>
      </c>
      <c r="D182" s="2">
        <f t="shared" si="2"/>
        <v>45442</v>
      </c>
      <c r="E182" s="1" t="s">
        <v>515</v>
      </c>
    </row>
    <row r="183">
      <c r="A183" s="1" t="s">
        <v>696</v>
      </c>
      <c r="B183" s="3" t="str">
        <f t="shared" si="1"/>
        <v>Project 182</v>
      </c>
      <c r="C183" s="1" t="s">
        <v>191</v>
      </c>
      <c r="D183" s="2">
        <f t="shared" si="2"/>
        <v>45353</v>
      </c>
      <c r="E183" s="1" t="s">
        <v>515</v>
      </c>
    </row>
    <row r="184">
      <c r="A184" s="1" t="s">
        <v>697</v>
      </c>
      <c r="B184" s="3" t="str">
        <f t="shared" si="1"/>
        <v>Project 183</v>
      </c>
      <c r="C184" s="1" t="s">
        <v>192</v>
      </c>
      <c r="D184" s="2">
        <f t="shared" si="2"/>
        <v>45426</v>
      </c>
      <c r="E184" s="1" t="s">
        <v>515</v>
      </c>
    </row>
    <row r="185">
      <c r="A185" s="1" t="s">
        <v>698</v>
      </c>
      <c r="B185" s="3" t="str">
        <f t="shared" si="1"/>
        <v>Project 184</v>
      </c>
      <c r="C185" s="1" t="s">
        <v>193</v>
      </c>
      <c r="D185" s="2">
        <f t="shared" si="2"/>
        <v>45415</v>
      </c>
      <c r="E185" s="1" t="s">
        <v>515</v>
      </c>
    </row>
    <row r="186">
      <c r="A186" s="1" t="s">
        <v>699</v>
      </c>
      <c r="B186" s="3" t="str">
        <f t="shared" si="1"/>
        <v>Project 185</v>
      </c>
      <c r="C186" s="1" t="s">
        <v>194</v>
      </c>
      <c r="D186" s="2">
        <f t="shared" si="2"/>
        <v>45410</v>
      </c>
      <c r="E186" s="1" t="s">
        <v>515</v>
      </c>
    </row>
    <row r="187">
      <c r="A187" s="1" t="s">
        <v>700</v>
      </c>
      <c r="B187" s="3" t="str">
        <f t="shared" si="1"/>
        <v>Project 186</v>
      </c>
      <c r="C187" s="1" t="s">
        <v>195</v>
      </c>
      <c r="D187" s="2">
        <f t="shared" si="2"/>
        <v>45371</v>
      </c>
      <c r="E187" s="1" t="s">
        <v>515</v>
      </c>
    </row>
    <row r="188">
      <c r="A188" s="1" t="s">
        <v>701</v>
      </c>
      <c r="B188" s="3" t="str">
        <f t="shared" si="1"/>
        <v>Project 187</v>
      </c>
      <c r="C188" s="1" t="s">
        <v>196</v>
      </c>
      <c r="D188" s="2">
        <f t="shared" si="2"/>
        <v>45405</v>
      </c>
      <c r="E188" s="1" t="s">
        <v>515</v>
      </c>
    </row>
    <row r="189">
      <c r="A189" s="1" t="s">
        <v>702</v>
      </c>
      <c r="B189" s="3" t="str">
        <f t="shared" si="1"/>
        <v>Project 188</v>
      </c>
      <c r="C189" s="1" t="s">
        <v>197</v>
      </c>
      <c r="D189" s="2">
        <f t="shared" si="2"/>
        <v>45358</v>
      </c>
      <c r="E189" s="1" t="s">
        <v>515</v>
      </c>
    </row>
    <row r="190">
      <c r="A190" s="1" t="s">
        <v>703</v>
      </c>
      <c r="B190" s="3" t="str">
        <f t="shared" si="1"/>
        <v>Project 189</v>
      </c>
      <c r="C190" s="1" t="s">
        <v>198</v>
      </c>
      <c r="D190" s="2">
        <f t="shared" si="2"/>
        <v>45352</v>
      </c>
      <c r="E190" s="1" t="s">
        <v>515</v>
      </c>
    </row>
    <row r="191">
      <c r="A191" s="1" t="s">
        <v>704</v>
      </c>
      <c r="B191" s="3" t="str">
        <f t="shared" si="1"/>
        <v>Project 190</v>
      </c>
      <c r="C191" s="1" t="s">
        <v>199</v>
      </c>
      <c r="D191" s="2">
        <f t="shared" si="2"/>
        <v>45409</v>
      </c>
      <c r="E191" s="1" t="s">
        <v>515</v>
      </c>
    </row>
    <row r="192">
      <c r="A192" s="1" t="s">
        <v>705</v>
      </c>
      <c r="B192" s="3" t="str">
        <f t="shared" si="1"/>
        <v>Project 191</v>
      </c>
      <c r="C192" s="1" t="s">
        <v>200</v>
      </c>
      <c r="D192" s="2">
        <f t="shared" si="2"/>
        <v>45399</v>
      </c>
      <c r="E192" s="1" t="s">
        <v>515</v>
      </c>
    </row>
    <row r="193">
      <c r="A193" s="1" t="s">
        <v>706</v>
      </c>
      <c r="B193" s="3" t="str">
        <f t="shared" si="1"/>
        <v>Project 192</v>
      </c>
      <c r="C193" s="1" t="s">
        <v>201</v>
      </c>
      <c r="D193" s="2">
        <f t="shared" si="2"/>
        <v>45415</v>
      </c>
      <c r="E193" s="1" t="s">
        <v>515</v>
      </c>
    </row>
    <row r="194">
      <c r="A194" s="1" t="s">
        <v>707</v>
      </c>
      <c r="B194" s="3" t="str">
        <f t="shared" si="1"/>
        <v>Project 193</v>
      </c>
      <c r="C194" s="1" t="s">
        <v>202</v>
      </c>
      <c r="D194" s="2">
        <f t="shared" si="2"/>
        <v>45382</v>
      </c>
      <c r="E194" s="1" t="s">
        <v>515</v>
      </c>
    </row>
    <row r="195">
      <c r="A195" s="1" t="s">
        <v>708</v>
      </c>
      <c r="B195" s="3" t="str">
        <f t="shared" si="1"/>
        <v>Project 194</v>
      </c>
      <c r="C195" s="1" t="s">
        <v>203</v>
      </c>
      <c r="D195" s="2">
        <f t="shared" si="2"/>
        <v>45395</v>
      </c>
      <c r="E195" s="1" t="s">
        <v>515</v>
      </c>
    </row>
    <row r="196">
      <c r="A196" s="1" t="s">
        <v>709</v>
      </c>
      <c r="B196" s="3" t="str">
        <f t="shared" si="1"/>
        <v>Project 195</v>
      </c>
      <c r="C196" s="1" t="s">
        <v>204</v>
      </c>
      <c r="D196" s="2">
        <f t="shared" si="2"/>
        <v>45418</v>
      </c>
      <c r="E196" s="1" t="s">
        <v>515</v>
      </c>
    </row>
    <row r="197">
      <c r="A197" s="1" t="s">
        <v>710</v>
      </c>
      <c r="B197" s="3" t="str">
        <f t="shared" si="1"/>
        <v>Project 196</v>
      </c>
      <c r="C197" s="1" t="s">
        <v>205</v>
      </c>
      <c r="D197" s="2">
        <f t="shared" si="2"/>
        <v>45365</v>
      </c>
      <c r="E197" s="1" t="s">
        <v>515</v>
      </c>
    </row>
    <row r="198">
      <c r="A198" s="1" t="s">
        <v>711</v>
      </c>
      <c r="B198" s="3" t="str">
        <f t="shared" si="1"/>
        <v>Project 197</v>
      </c>
      <c r="C198" s="1" t="s">
        <v>206</v>
      </c>
      <c r="D198" s="2">
        <f t="shared" si="2"/>
        <v>45416</v>
      </c>
      <c r="E198" s="1" t="s">
        <v>515</v>
      </c>
    </row>
    <row r="199">
      <c r="A199" s="1" t="s">
        <v>712</v>
      </c>
      <c r="B199" s="3" t="str">
        <f t="shared" si="1"/>
        <v>Project 198</v>
      </c>
      <c r="C199" s="1" t="s">
        <v>207</v>
      </c>
      <c r="D199" s="2">
        <f t="shared" si="2"/>
        <v>45352</v>
      </c>
      <c r="E199" s="1" t="s">
        <v>515</v>
      </c>
    </row>
    <row r="200">
      <c r="A200" s="1" t="s">
        <v>713</v>
      </c>
      <c r="B200" s="3" t="str">
        <f t="shared" si="1"/>
        <v>Project 199</v>
      </c>
      <c r="C200" s="1" t="s">
        <v>208</v>
      </c>
      <c r="D200" s="2">
        <f t="shared" si="2"/>
        <v>45415</v>
      </c>
      <c r="E200" s="1" t="s">
        <v>515</v>
      </c>
    </row>
    <row r="201">
      <c r="A201" s="1" t="s">
        <v>714</v>
      </c>
      <c r="B201" s="3" t="str">
        <f t="shared" si="1"/>
        <v>Project 200</v>
      </c>
      <c r="C201" s="1" t="s">
        <v>209</v>
      </c>
      <c r="D201" s="2">
        <f t="shared" si="2"/>
        <v>45409</v>
      </c>
      <c r="E201" s="1" t="s">
        <v>515</v>
      </c>
    </row>
    <row r="202">
      <c r="A202" s="1" t="s">
        <v>715</v>
      </c>
      <c r="B202" s="3" t="str">
        <f t="shared" si="1"/>
        <v>Project 201</v>
      </c>
      <c r="C202" s="1" t="s">
        <v>210</v>
      </c>
      <c r="D202" s="2">
        <f t="shared" si="2"/>
        <v>45354</v>
      </c>
      <c r="E202" s="1" t="s">
        <v>515</v>
      </c>
    </row>
    <row r="203">
      <c r="A203" s="1" t="s">
        <v>716</v>
      </c>
      <c r="B203" s="3" t="str">
        <f t="shared" si="1"/>
        <v>Project 202</v>
      </c>
      <c r="C203" s="1" t="s">
        <v>211</v>
      </c>
      <c r="D203" s="2">
        <f t="shared" si="2"/>
        <v>45409</v>
      </c>
      <c r="E203" s="1" t="s">
        <v>515</v>
      </c>
    </row>
    <row r="204">
      <c r="A204" s="1" t="s">
        <v>717</v>
      </c>
      <c r="B204" s="3" t="str">
        <f t="shared" si="1"/>
        <v>Project 203</v>
      </c>
      <c r="C204" s="1" t="s">
        <v>212</v>
      </c>
      <c r="D204" s="2">
        <f t="shared" si="2"/>
        <v>45414</v>
      </c>
      <c r="E204" s="1" t="s">
        <v>515</v>
      </c>
    </row>
    <row r="205">
      <c r="A205" s="1" t="s">
        <v>718</v>
      </c>
      <c r="B205" s="3" t="str">
        <f t="shared" si="1"/>
        <v>Project 204</v>
      </c>
      <c r="C205" s="1" t="s">
        <v>213</v>
      </c>
      <c r="D205" s="2">
        <f t="shared" si="2"/>
        <v>45397</v>
      </c>
      <c r="E205" s="1" t="s">
        <v>515</v>
      </c>
    </row>
    <row r="206">
      <c r="A206" s="1" t="s">
        <v>719</v>
      </c>
      <c r="B206" s="3" t="str">
        <f t="shared" si="1"/>
        <v>Project 205</v>
      </c>
      <c r="C206" s="1" t="s">
        <v>214</v>
      </c>
      <c r="D206" s="2">
        <f t="shared" si="2"/>
        <v>45381</v>
      </c>
      <c r="E206" s="1" t="s">
        <v>515</v>
      </c>
    </row>
    <row r="207">
      <c r="A207" s="1" t="s">
        <v>720</v>
      </c>
      <c r="B207" s="3" t="str">
        <f t="shared" si="1"/>
        <v>Project 206</v>
      </c>
      <c r="C207" s="1" t="s">
        <v>215</v>
      </c>
      <c r="D207" s="2">
        <f t="shared" si="2"/>
        <v>45430</v>
      </c>
      <c r="E207" s="1" t="s">
        <v>515</v>
      </c>
    </row>
    <row r="208">
      <c r="A208" s="1" t="s">
        <v>721</v>
      </c>
      <c r="B208" s="3" t="str">
        <f t="shared" si="1"/>
        <v>Project 207</v>
      </c>
      <c r="C208" s="1" t="s">
        <v>216</v>
      </c>
      <c r="D208" s="2">
        <f t="shared" si="2"/>
        <v>45413</v>
      </c>
      <c r="E208" s="1" t="s">
        <v>515</v>
      </c>
    </row>
    <row r="209">
      <c r="A209" s="1" t="s">
        <v>722</v>
      </c>
      <c r="B209" s="3" t="str">
        <f t="shared" si="1"/>
        <v>Project 208</v>
      </c>
      <c r="C209" s="1" t="s">
        <v>217</v>
      </c>
      <c r="D209" s="2">
        <f t="shared" si="2"/>
        <v>45392</v>
      </c>
      <c r="E209" s="1" t="s">
        <v>515</v>
      </c>
    </row>
    <row r="210">
      <c r="A210" s="1" t="s">
        <v>723</v>
      </c>
      <c r="B210" s="3" t="str">
        <f t="shared" si="1"/>
        <v>Project 209</v>
      </c>
      <c r="C210" s="1" t="s">
        <v>218</v>
      </c>
      <c r="D210" s="2">
        <f t="shared" si="2"/>
        <v>45403</v>
      </c>
      <c r="E210" s="1" t="s">
        <v>515</v>
      </c>
    </row>
    <row r="211">
      <c r="A211" s="1" t="s">
        <v>724</v>
      </c>
      <c r="B211" s="3" t="str">
        <f t="shared" si="1"/>
        <v>Project 210</v>
      </c>
      <c r="C211" s="1" t="s">
        <v>219</v>
      </c>
      <c r="D211" s="2">
        <f t="shared" si="2"/>
        <v>45397</v>
      </c>
      <c r="E211" s="1" t="s">
        <v>515</v>
      </c>
    </row>
    <row r="212">
      <c r="A212" s="1" t="s">
        <v>725</v>
      </c>
      <c r="B212" s="3" t="str">
        <f t="shared" si="1"/>
        <v>Project 211</v>
      </c>
      <c r="C212" s="1" t="s">
        <v>220</v>
      </c>
      <c r="D212" s="2">
        <f t="shared" si="2"/>
        <v>45357</v>
      </c>
      <c r="E212" s="1" t="s">
        <v>515</v>
      </c>
    </row>
    <row r="213">
      <c r="A213" s="1" t="s">
        <v>726</v>
      </c>
      <c r="B213" s="3" t="str">
        <f t="shared" si="1"/>
        <v>Project 212</v>
      </c>
      <c r="C213" s="1" t="s">
        <v>221</v>
      </c>
      <c r="D213" s="2">
        <f t="shared" si="2"/>
        <v>45436</v>
      </c>
      <c r="E213" s="1" t="s">
        <v>515</v>
      </c>
    </row>
    <row r="214">
      <c r="A214" s="1" t="s">
        <v>727</v>
      </c>
      <c r="B214" s="3" t="str">
        <f t="shared" si="1"/>
        <v>Project 213</v>
      </c>
      <c r="C214" s="1" t="s">
        <v>222</v>
      </c>
      <c r="D214" s="2">
        <f t="shared" si="2"/>
        <v>45436</v>
      </c>
      <c r="E214" s="1" t="s">
        <v>515</v>
      </c>
    </row>
    <row r="215">
      <c r="A215" s="1" t="s">
        <v>728</v>
      </c>
      <c r="B215" s="3" t="str">
        <f t="shared" si="1"/>
        <v>Project 214</v>
      </c>
      <c r="C215" s="1" t="s">
        <v>223</v>
      </c>
      <c r="D215" s="2">
        <f t="shared" si="2"/>
        <v>45434</v>
      </c>
      <c r="E215" s="1" t="s">
        <v>515</v>
      </c>
    </row>
    <row r="216">
      <c r="A216" s="1" t="s">
        <v>729</v>
      </c>
      <c r="B216" s="3" t="str">
        <f t="shared" si="1"/>
        <v>Project 215</v>
      </c>
      <c r="C216" s="1" t="s">
        <v>224</v>
      </c>
      <c r="D216" s="2">
        <f t="shared" si="2"/>
        <v>45380</v>
      </c>
      <c r="E216" s="1" t="s">
        <v>515</v>
      </c>
    </row>
    <row r="217">
      <c r="A217" s="1" t="s">
        <v>730</v>
      </c>
      <c r="B217" s="3" t="str">
        <f t="shared" si="1"/>
        <v>Project 216</v>
      </c>
      <c r="C217" s="1" t="s">
        <v>225</v>
      </c>
      <c r="D217" s="2">
        <f t="shared" si="2"/>
        <v>45387</v>
      </c>
      <c r="E217" s="1" t="s">
        <v>515</v>
      </c>
    </row>
    <row r="218">
      <c r="A218" s="1" t="s">
        <v>731</v>
      </c>
      <c r="B218" s="3" t="str">
        <f t="shared" si="1"/>
        <v>Project 217</v>
      </c>
      <c r="C218" s="1" t="s">
        <v>226</v>
      </c>
      <c r="D218" s="2">
        <f t="shared" si="2"/>
        <v>45378</v>
      </c>
      <c r="E218" s="1" t="s">
        <v>515</v>
      </c>
    </row>
    <row r="219">
      <c r="A219" s="1" t="s">
        <v>732</v>
      </c>
      <c r="B219" s="3" t="str">
        <f t="shared" si="1"/>
        <v>Project 218</v>
      </c>
      <c r="C219" s="1" t="s">
        <v>227</v>
      </c>
      <c r="D219" s="2">
        <f t="shared" si="2"/>
        <v>45428</v>
      </c>
      <c r="E219" s="1" t="s">
        <v>515</v>
      </c>
    </row>
    <row r="220">
      <c r="A220" s="1" t="s">
        <v>733</v>
      </c>
      <c r="B220" s="3" t="str">
        <f t="shared" si="1"/>
        <v>Project 219</v>
      </c>
      <c r="C220" s="1" t="s">
        <v>228</v>
      </c>
      <c r="D220" s="2">
        <f t="shared" si="2"/>
        <v>45405</v>
      </c>
      <c r="E220" s="1" t="s">
        <v>515</v>
      </c>
    </row>
    <row r="221">
      <c r="A221" s="1" t="s">
        <v>734</v>
      </c>
      <c r="B221" s="3" t="str">
        <f t="shared" si="1"/>
        <v>Project 220</v>
      </c>
      <c r="C221" s="1" t="s">
        <v>229</v>
      </c>
      <c r="D221" s="2">
        <f t="shared" si="2"/>
        <v>45361</v>
      </c>
      <c r="E221" s="1" t="s">
        <v>515</v>
      </c>
    </row>
    <row r="222">
      <c r="A222" s="1" t="s">
        <v>735</v>
      </c>
      <c r="B222" s="3" t="str">
        <f t="shared" si="1"/>
        <v>Project 221</v>
      </c>
      <c r="C222" s="1" t="s">
        <v>230</v>
      </c>
      <c r="D222" s="2">
        <f t="shared" si="2"/>
        <v>45355</v>
      </c>
      <c r="E222" s="1" t="s">
        <v>515</v>
      </c>
    </row>
    <row r="223">
      <c r="A223" s="1" t="s">
        <v>736</v>
      </c>
      <c r="B223" s="3" t="str">
        <f t="shared" si="1"/>
        <v>Project 222</v>
      </c>
      <c r="C223" s="1" t="s">
        <v>231</v>
      </c>
      <c r="D223" s="2">
        <f t="shared" si="2"/>
        <v>45361</v>
      </c>
      <c r="E223" s="1" t="s">
        <v>515</v>
      </c>
    </row>
    <row r="224">
      <c r="A224" s="1" t="s">
        <v>737</v>
      </c>
      <c r="B224" s="3" t="str">
        <f t="shared" si="1"/>
        <v>Project 223</v>
      </c>
      <c r="C224" s="1" t="s">
        <v>232</v>
      </c>
      <c r="D224" s="2">
        <f t="shared" si="2"/>
        <v>45406</v>
      </c>
      <c r="E224" s="1" t="s">
        <v>515</v>
      </c>
    </row>
    <row r="225">
      <c r="A225" s="1" t="s">
        <v>738</v>
      </c>
      <c r="B225" s="3" t="str">
        <f t="shared" si="1"/>
        <v>Project 224</v>
      </c>
      <c r="C225" s="1" t="s">
        <v>233</v>
      </c>
      <c r="D225" s="2">
        <f t="shared" si="2"/>
        <v>45420</v>
      </c>
      <c r="E225" s="1" t="s">
        <v>515</v>
      </c>
    </row>
    <row r="226">
      <c r="A226" s="1" t="s">
        <v>739</v>
      </c>
      <c r="B226" s="3" t="str">
        <f t="shared" si="1"/>
        <v>Project 225</v>
      </c>
      <c r="C226" s="1" t="s">
        <v>234</v>
      </c>
      <c r="D226" s="2">
        <f t="shared" si="2"/>
        <v>45442</v>
      </c>
      <c r="E226" s="1" t="s">
        <v>515</v>
      </c>
    </row>
    <row r="227">
      <c r="A227" s="1" t="s">
        <v>740</v>
      </c>
      <c r="B227" s="3" t="str">
        <f t="shared" si="1"/>
        <v>Project 226</v>
      </c>
      <c r="C227" s="1" t="s">
        <v>235</v>
      </c>
      <c r="D227" s="2">
        <f t="shared" si="2"/>
        <v>45386</v>
      </c>
      <c r="E227" s="1" t="s">
        <v>515</v>
      </c>
    </row>
    <row r="228">
      <c r="A228" s="1" t="s">
        <v>741</v>
      </c>
      <c r="B228" s="3" t="str">
        <f t="shared" si="1"/>
        <v>Project 227</v>
      </c>
      <c r="C228" s="1" t="s">
        <v>236</v>
      </c>
      <c r="D228" s="2">
        <f t="shared" si="2"/>
        <v>45420</v>
      </c>
      <c r="E228" s="1" t="s">
        <v>515</v>
      </c>
    </row>
    <row r="229">
      <c r="A229" s="1" t="s">
        <v>742</v>
      </c>
      <c r="B229" s="3" t="str">
        <f t="shared" si="1"/>
        <v>Project 228</v>
      </c>
      <c r="C229" s="1" t="s">
        <v>237</v>
      </c>
      <c r="D229" s="2">
        <f t="shared" si="2"/>
        <v>45361</v>
      </c>
      <c r="E229" s="1" t="s">
        <v>515</v>
      </c>
    </row>
    <row r="230">
      <c r="A230" s="1" t="s">
        <v>743</v>
      </c>
      <c r="B230" s="3" t="str">
        <f t="shared" si="1"/>
        <v>Project 229</v>
      </c>
      <c r="C230" s="1" t="s">
        <v>238</v>
      </c>
      <c r="D230" s="2">
        <f t="shared" si="2"/>
        <v>45412</v>
      </c>
      <c r="E230" s="1" t="s">
        <v>515</v>
      </c>
    </row>
    <row r="231">
      <c r="A231" s="1" t="s">
        <v>744</v>
      </c>
      <c r="B231" s="3" t="str">
        <f t="shared" si="1"/>
        <v>Project 230</v>
      </c>
      <c r="C231" s="1" t="s">
        <v>239</v>
      </c>
      <c r="D231" s="2">
        <f t="shared" si="2"/>
        <v>45352</v>
      </c>
      <c r="E231" s="1" t="s">
        <v>515</v>
      </c>
    </row>
    <row r="232">
      <c r="A232" s="1" t="s">
        <v>745</v>
      </c>
      <c r="B232" s="3" t="str">
        <f t="shared" si="1"/>
        <v>Project 231</v>
      </c>
      <c r="C232" s="1" t="s">
        <v>240</v>
      </c>
      <c r="D232" s="2">
        <f t="shared" si="2"/>
        <v>45367</v>
      </c>
      <c r="E232" s="1" t="s">
        <v>515</v>
      </c>
    </row>
    <row r="233">
      <c r="A233" s="1" t="s">
        <v>746</v>
      </c>
      <c r="B233" s="3" t="str">
        <f t="shared" si="1"/>
        <v>Project 232</v>
      </c>
      <c r="C233" s="1" t="s">
        <v>241</v>
      </c>
      <c r="D233" s="2">
        <f t="shared" si="2"/>
        <v>45383</v>
      </c>
      <c r="E233" s="1" t="s">
        <v>515</v>
      </c>
    </row>
    <row r="234">
      <c r="A234" s="1" t="s">
        <v>747</v>
      </c>
      <c r="B234" s="3" t="str">
        <f t="shared" si="1"/>
        <v>Project 233</v>
      </c>
      <c r="C234" s="1" t="s">
        <v>242</v>
      </c>
      <c r="D234" s="2">
        <f t="shared" si="2"/>
        <v>45402</v>
      </c>
      <c r="E234" s="1" t="s">
        <v>515</v>
      </c>
    </row>
    <row r="235">
      <c r="A235" s="1" t="s">
        <v>748</v>
      </c>
      <c r="B235" s="3" t="str">
        <f t="shared" si="1"/>
        <v>Project 234</v>
      </c>
      <c r="C235" s="1" t="s">
        <v>243</v>
      </c>
      <c r="D235" s="2">
        <f t="shared" si="2"/>
        <v>45392</v>
      </c>
      <c r="E235" s="1" t="s">
        <v>515</v>
      </c>
    </row>
    <row r="236">
      <c r="A236" s="1" t="s">
        <v>749</v>
      </c>
      <c r="B236" s="3" t="str">
        <f t="shared" si="1"/>
        <v>Project 235</v>
      </c>
      <c r="C236" s="1" t="s">
        <v>244</v>
      </c>
      <c r="D236" s="2">
        <f t="shared" si="2"/>
        <v>45383</v>
      </c>
      <c r="E236" s="1" t="s">
        <v>515</v>
      </c>
    </row>
    <row r="237">
      <c r="A237" s="1" t="s">
        <v>750</v>
      </c>
      <c r="B237" s="3" t="str">
        <f t="shared" si="1"/>
        <v>Project 236</v>
      </c>
      <c r="C237" s="1" t="s">
        <v>245</v>
      </c>
      <c r="D237" s="2">
        <f t="shared" si="2"/>
        <v>45379</v>
      </c>
      <c r="E237" s="1" t="s">
        <v>515</v>
      </c>
    </row>
    <row r="238">
      <c r="A238" s="1" t="s">
        <v>751</v>
      </c>
      <c r="B238" s="3" t="str">
        <f t="shared" si="1"/>
        <v>Project 237</v>
      </c>
      <c r="C238" s="1" t="s">
        <v>246</v>
      </c>
      <c r="D238" s="2">
        <f t="shared" si="2"/>
        <v>45389</v>
      </c>
      <c r="E238" s="1" t="s">
        <v>515</v>
      </c>
    </row>
    <row r="239">
      <c r="A239" s="1" t="s">
        <v>752</v>
      </c>
      <c r="B239" s="3" t="str">
        <f t="shared" si="1"/>
        <v>Project 238</v>
      </c>
      <c r="C239" s="1" t="s">
        <v>247</v>
      </c>
      <c r="D239" s="2">
        <f t="shared" si="2"/>
        <v>45401</v>
      </c>
      <c r="E239" s="1" t="s">
        <v>515</v>
      </c>
    </row>
    <row r="240">
      <c r="A240" s="1" t="s">
        <v>753</v>
      </c>
      <c r="B240" s="3" t="str">
        <f t="shared" si="1"/>
        <v>Project 239</v>
      </c>
      <c r="C240" s="1" t="s">
        <v>248</v>
      </c>
      <c r="D240" s="2">
        <f t="shared" si="2"/>
        <v>45437</v>
      </c>
      <c r="E240" s="1" t="s">
        <v>515</v>
      </c>
    </row>
    <row r="241">
      <c r="A241" s="1" t="s">
        <v>754</v>
      </c>
      <c r="B241" s="3" t="str">
        <f t="shared" si="1"/>
        <v>Project 240</v>
      </c>
      <c r="C241" s="1" t="s">
        <v>249</v>
      </c>
      <c r="D241" s="2">
        <f t="shared" si="2"/>
        <v>45401</v>
      </c>
      <c r="E241" s="1" t="s">
        <v>515</v>
      </c>
    </row>
    <row r="242">
      <c r="A242" s="1" t="s">
        <v>755</v>
      </c>
      <c r="B242" s="3" t="str">
        <f t="shared" si="1"/>
        <v>Project 241</v>
      </c>
      <c r="C242" s="1" t="s">
        <v>250</v>
      </c>
      <c r="D242" s="2">
        <f t="shared" si="2"/>
        <v>45434</v>
      </c>
      <c r="E242" s="1" t="s">
        <v>515</v>
      </c>
    </row>
    <row r="243">
      <c r="A243" s="1" t="s">
        <v>756</v>
      </c>
      <c r="B243" s="3" t="str">
        <f t="shared" si="1"/>
        <v>Project 242</v>
      </c>
      <c r="C243" s="1" t="s">
        <v>251</v>
      </c>
      <c r="D243" s="2">
        <f t="shared" si="2"/>
        <v>45427</v>
      </c>
      <c r="E243" s="1" t="s">
        <v>515</v>
      </c>
    </row>
    <row r="244">
      <c r="A244" s="1" t="s">
        <v>757</v>
      </c>
      <c r="B244" s="3" t="str">
        <f t="shared" si="1"/>
        <v>Project 243</v>
      </c>
      <c r="C244" s="1" t="s">
        <v>252</v>
      </c>
      <c r="D244" s="2">
        <f t="shared" si="2"/>
        <v>45367</v>
      </c>
      <c r="E244" s="1" t="s">
        <v>515</v>
      </c>
    </row>
    <row r="245">
      <c r="A245" s="1" t="s">
        <v>758</v>
      </c>
      <c r="B245" s="3" t="str">
        <f t="shared" si="1"/>
        <v>Project 244</v>
      </c>
      <c r="C245" s="1" t="s">
        <v>253</v>
      </c>
      <c r="D245" s="2">
        <f t="shared" si="2"/>
        <v>45400</v>
      </c>
      <c r="E245" s="1" t="s">
        <v>515</v>
      </c>
    </row>
    <row r="246">
      <c r="A246" s="1" t="s">
        <v>759</v>
      </c>
      <c r="B246" s="3" t="str">
        <f t="shared" si="1"/>
        <v>Project 245</v>
      </c>
      <c r="C246" s="1" t="s">
        <v>254</v>
      </c>
      <c r="D246" s="2">
        <f t="shared" si="2"/>
        <v>45384</v>
      </c>
      <c r="E246" s="1" t="s">
        <v>515</v>
      </c>
    </row>
    <row r="247">
      <c r="A247" s="1" t="s">
        <v>760</v>
      </c>
      <c r="B247" s="3" t="str">
        <f t="shared" si="1"/>
        <v>Project 246</v>
      </c>
      <c r="C247" s="1" t="s">
        <v>255</v>
      </c>
      <c r="D247" s="2">
        <f t="shared" si="2"/>
        <v>45394</v>
      </c>
      <c r="E247" s="1" t="s">
        <v>515</v>
      </c>
    </row>
    <row r="248">
      <c r="A248" s="1" t="s">
        <v>761</v>
      </c>
      <c r="B248" s="3" t="str">
        <f t="shared" si="1"/>
        <v>Project 247</v>
      </c>
      <c r="C248" s="1" t="s">
        <v>256</v>
      </c>
      <c r="D248" s="2">
        <f t="shared" si="2"/>
        <v>45358</v>
      </c>
      <c r="E248" s="1" t="s">
        <v>515</v>
      </c>
    </row>
    <row r="249">
      <c r="A249" s="1" t="s">
        <v>762</v>
      </c>
      <c r="B249" s="3" t="str">
        <f t="shared" si="1"/>
        <v>Project 248</v>
      </c>
      <c r="C249" s="1" t="s">
        <v>257</v>
      </c>
      <c r="D249" s="2">
        <f t="shared" si="2"/>
        <v>45417</v>
      </c>
      <c r="E249" s="1" t="s">
        <v>515</v>
      </c>
    </row>
    <row r="250">
      <c r="A250" s="1" t="s">
        <v>763</v>
      </c>
      <c r="B250" s="3" t="str">
        <f t="shared" si="1"/>
        <v>Project 249</v>
      </c>
      <c r="C250" s="1" t="s">
        <v>258</v>
      </c>
      <c r="D250" s="2">
        <f t="shared" si="2"/>
        <v>45374</v>
      </c>
      <c r="E250" s="1" t="s">
        <v>515</v>
      </c>
    </row>
    <row r="251">
      <c r="A251" s="1" t="s">
        <v>764</v>
      </c>
      <c r="B251" s="3" t="str">
        <f t="shared" si="1"/>
        <v>Project 250</v>
      </c>
      <c r="C251" s="1" t="s">
        <v>259</v>
      </c>
      <c r="D251" s="2">
        <f t="shared" si="2"/>
        <v>45435</v>
      </c>
      <c r="E251" s="1" t="s">
        <v>515</v>
      </c>
    </row>
    <row r="252">
      <c r="A252" s="1" t="s">
        <v>765</v>
      </c>
      <c r="B252" s="3" t="str">
        <f t="shared" si="1"/>
        <v>Project 251</v>
      </c>
      <c r="C252" s="1" t="s">
        <v>260</v>
      </c>
      <c r="D252" s="2">
        <f t="shared" si="2"/>
        <v>45384</v>
      </c>
      <c r="E252" s="1" t="s">
        <v>515</v>
      </c>
    </row>
    <row r="253">
      <c r="A253" s="1" t="s">
        <v>766</v>
      </c>
      <c r="B253" s="3" t="str">
        <f t="shared" si="1"/>
        <v>Project 252</v>
      </c>
      <c r="C253" s="1" t="s">
        <v>261</v>
      </c>
      <c r="D253" s="2">
        <f t="shared" si="2"/>
        <v>45385</v>
      </c>
      <c r="E253" s="1" t="s">
        <v>515</v>
      </c>
    </row>
    <row r="254">
      <c r="A254" s="1" t="s">
        <v>767</v>
      </c>
      <c r="B254" s="3" t="str">
        <f t="shared" si="1"/>
        <v>Project 253</v>
      </c>
      <c r="C254" s="1" t="s">
        <v>262</v>
      </c>
      <c r="D254" s="2">
        <f t="shared" si="2"/>
        <v>45406</v>
      </c>
      <c r="E254" s="1" t="s">
        <v>515</v>
      </c>
    </row>
    <row r="255">
      <c r="A255" s="1" t="s">
        <v>768</v>
      </c>
      <c r="B255" s="3" t="str">
        <f t="shared" si="1"/>
        <v>Project 254</v>
      </c>
      <c r="C255" s="1" t="s">
        <v>263</v>
      </c>
      <c r="D255" s="2">
        <f t="shared" si="2"/>
        <v>45378</v>
      </c>
      <c r="E255" s="1" t="s">
        <v>515</v>
      </c>
    </row>
    <row r="256">
      <c r="A256" s="1" t="s">
        <v>769</v>
      </c>
      <c r="B256" s="3" t="str">
        <f t="shared" si="1"/>
        <v>Project 255</v>
      </c>
      <c r="C256" s="1" t="s">
        <v>264</v>
      </c>
      <c r="D256" s="2">
        <f t="shared" si="2"/>
        <v>45419</v>
      </c>
      <c r="E256" s="1" t="s">
        <v>515</v>
      </c>
    </row>
    <row r="257">
      <c r="A257" s="1" t="s">
        <v>770</v>
      </c>
      <c r="B257" s="3" t="str">
        <f t="shared" si="1"/>
        <v>Project 256</v>
      </c>
      <c r="C257" s="1" t="s">
        <v>265</v>
      </c>
      <c r="D257" s="2">
        <f t="shared" si="2"/>
        <v>45377</v>
      </c>
      <c r="E257" s="1" t="s">
        <v>515</v>
      </c>
    </row>
    <row r="258">
      <c r="A258" s="1" t="s">
        <v>771</v>
      </c>
      <c r="B258" s="3" t="str">
        <f t="shared" si="1"/>
        <v>Project 257</v>
      </c>
      <c r="C258" s="1" t="s">
        <v>266</v>
      </c>
      <c r="D258" s="2">
        <f t="shared" si="2"/>
        <v>45400</v>
      </c>
      <c r="E258" s="1" t="s">
        <v>515</v>
      </c>
    </row>
    <row r="259">
      <c r="A259" s="1" t="s">
        <v>772</v>
      </c>
      <c r="B259" s="3" t="str">
        <f t="shared" si="1"/>
        <v>Project 258</v>
      </c>
      <c r="C259" s="1" t="s">
        <v>267</v>
      </c>
      <c r="D259" s="2">
        <f t="shared" si="2"/>
        <v>45388</v>
      </c>
      <c r="E259" s="1" t="s">
        <v>515</v>
      </c>
    </row>
    <row r="260">
      <c r="A260" s="1" t="s">
        <v>773</v>
      </c>
      <c r="B260" s="3" t="str">
        <f t="shared" si="1"/>
        <v>Project 259</v>
      </c>
      <c r="C260" s="1" t="s">
        <v>268</v>
      </c>
      <c r="D260" s="2">
        <f t="shared" si="2"/>
        <v>45433</v>
      </c>
      <c r="E260" s="1" t="s">
        <v>515</v>
      </c>
    </row>
    <row r="261">
      <c r="A261" s="1" t="s">
        <v>774</v>
      </c>
      <c r="B261" s="3" t="str">
        <f t="shared" si="1"/>
        <v>Project 260</v>
      </c>
      <c r="C261" s="1" t="s">
        <v>269</v>
      </c>
      <c r="D261" s="2">
        <f t="shared" si="2"/>
        <v>45353</v>
      </c>
      <c r="E261" s="1" t="s">
        <v>515</v>
      </c>
    </row>
    <row r="262">
      <c r="A262" s="1" t="s">
        <v>775</v>
      </c>
      <c r="B262" s="3" t="str">
        <f t="shared" si="1"/>
        <v>Project 261</v>
      </c>
      <c r="C262" s="1" t="s">
        <v>270</v>
      </c>
      <c r="D262" s="2">
        <f t="shared" si="2"/>
        <v>45419</v>
      </c>
      <c r="E262" s="1" t="s">
        <v>515</v>
      </c>
    </row>
    <row r="263">
      <c r="A263" s="1" t="s">
        <v>776</v>
      </c>
      <c r="B263" s="3" t="str">
        <f t="shared" si="1"/>
        <v>Project 262</v>
      </c>
      <c r="C263" s="1" t="s">
        <v>271</v>
      </c>
      <c r="D263" s="2">
        <f t="shared" si="2"/>
        <v>45376</v>
      </c>
      <c r="E263" s="1" t="s">
        <v>515</v>
      </c>
    </row>
    <row r="264">
      <c r="A264" s="1" t="s">
        <v>777</v>
      </c>
      <c r="B264" s="3" t="str">
        <f t="shared" si="1"/>
        <v>Project 263</v>
      </c>
      <c r="C264" s="1" t="s">
        <v>272</v>
      </c>
      <c r="D264" s="2">
        <f t="shared" si="2"/>
        <v>45413</v>
      </c>
      <c r="E264" s="1" t="s">
        <v>515</v>
      </c>
    </row>
    <row r="265">
      <c r="A265" s="1" t="s">
        <v>778</v>
      </c>
      <c r="B265" s="3" t="str">
        <f t="shared" si="1"/>
        <v>Project 264</v>
      </c>
      <c r="C265" s="1" t="s">
        <v>273</v>
      </c>
      <c r="D265" s="2">
        <f t="shared" si="2"/>
        <v>45431</v>
      </c>
      <c r="E265" s="1" t="s">
        <v>515</v>
      </c>
    </row>
    <row r="266">
      <c r="A266" s="1" t="s">
        <v>779</v>
      </c>
      <c r="B266" s="3" t="str">
        <f t="shared" si="1"/>
        <v>Project 265</v>
      </c>
      <c r="C266" s="1" t="s">
        <v>274</v>
      </c>
      <c r="D266" s="2">
        <f t="shared" si="2"/>
        <v>45406</v>
      </c>
      <c r="E266" s="1" t="s">
        <v>515</v>
      </c>
    </row>
    <row r="267">
      <c r="A267" s="1" t="s">
        <v>780</v>
      </c>
      <c r="B267" s="3" t="str">
        <f t="shared" si="1"/>
        <v>Project 266</v>
      </c>
      <c r="C267" s="1" t="s">
        <v>275</v>
      </c>
      <c r="D267" s="2">
        <f t="shared" si="2"/>
        <v>45435</v>
      </c>
      <c r="E267" s="1" t="s">
        <v>515</v>
      </c>
    </row>
    <row r="268">
      <c r="A268" s="1" t="s">
        <v>781</v>
      </c>
      <c r="B268" s="3" t="str">
        <f t="shared" si="1"/>
        <v>Project 267</v>
      </c>
      <c r="C268" s="1" t="s">
        <v>276</v>
      </c>
      <c r="D268" s="2">
        <f t="shared" si="2"/>
        <v>45380</v>
      </c>
      <c r="E268" s="1" t="s">
        <v>515</v>
      </c>
    </row>
    <row r="269">
      <c r="A269" s="1" t="s">
        <v>782</v>
      </c>
      <c r="B269" s="3" t="str">
        <f t="shared" si="1"/>
        <v>Project 268</v>
      </c>
      <c r="C269" s="1" t="s">
        <v>277</v>
      </c>
      <c r="D269" s="2">
        <f t="shared" si="2"/>
        <v>45394</v>
      </c>
      <c r="E269" s="1" t="s">
        <v>515</v>
      </c>
    </row>
    <row r="270">
      <c r="A270" s="1" t="s">
        <v>783</v>
      </c>
      <c r="B270" s="3" t="str">
        <f t="shared" si="1"/>
        <v>Project 269</v>
      </c>
      <c r="C270" s="1" t="s">
        <v>278</v>
      </c>
      <c r="D270" s="2">
        <f t="shared" si="2"/>
        <v>45423</v>
      </c>
      <c r="E270" s="1" t="s">
        <v>515</v>
      </c>
    </row>
    <row r="271">
      <c r="A271" s="1" t="s">
        <v>784</v>
      </c>
      <c r="B271" s="3" t="str">
        <f t="shared" si="1"/>
        <v>Project 270</v>
      </c>
      <c r="C271" s="1" t="s">
        <v>279</v>
      </c>
      <c r="D271" s="2">
        <f t="shared" si="2"/>
        <v>45356</v>
      </c>
      <c r="E271" s="1" t="s">
        <v>515</v>
      </c>
    </row>
    <row r="272">
      <c r="A272" s="1" t="s">
        <v>785</v>
      </c>
      <c r="B272" s="3" t="str">
        <f t="shared" si="1"/>
        <v>Project 271</v>
      </c>
      <c r="C272" s="1" t="s">
        <v>280</v>
      </c>
      <c r="D272" s="2">
        <f t="shared" si="2"/>
        <v>45374</v>
      </c>
      <c r="E272" s="1" t="s">
        <v>515</v>
      </c>
    </row>
    <row r="273">
      <c r="A273" s="1" t="s">
        <v>786</v>
      </c>
      <c r="B273" s="3" t="str">
        <f t="shared" si="1"/>
        <v>Project 272</v>
      </c>
      <c r="C273" s="1" t="s">
        <v>281</v>
      </c>
      <c r="D273" s="2">
        <f t="shared" si="2"/>
        <v>45376</v>
      </c>
      <c r="E273" s="1" t="s">
        <v>515</v>
      </c>
    </row>
    <row r="274">
      <c r="A274" s="1" t="s">
        <v>787</v>
      </c>
      <c r="B274" s="3" t="str">
        <f t="shared" si="1"/>
        <v>Project 273</v>
      </c>
      <c r="C274" s="1" t="s">
        <v>282</v>
      </c>
      <c r="D274" s="2">
        <f t="shared" si="2"/>
        <v>45396</v>
      </c>
      <c r="E274" s="1" t="s">
        <v>515</v>
      </c>
    </row>
    <row r="275">
      <c r="A275" s="1" t="s">
        <v>788</v>
      </c>
      <c r="B275" s="3" t="str">
        <f t="shared" si="1"/>
        <v>Project 274</v>
      </c>
      <c r="C275" s="1" t="s">
        <v>283</v>
      </c>
      <c r="D275" s="2">
        <f t="shared" si="2"/>
        <v>45406</v>
      </c>
      <c r="E275" s="1" t="s">
        <v>515</v>
      </c>
    </row>
    <row r="276">
      <c r="A276" s="1" t="s">
        <v>789</v>
      </c>
      <c r="B276" s="3" t="str">
        <f t="shared" si="1"/>
        <v>Project 275</v>
      </c>
      <c r="C276" s="1" t="s">
        <v>284</v>
      </c>
      <c r="D276" s="2">
        <f t="shared" si="2"/>
        <v>45411</v>
      </c>
      <c r="E276" s="1" t="s">
        <v>515</v>
      </c>
    </row>
    <row r="277">
      <c r="A277" s="1" t="s">
        <v>790</v>
      </c>
      <c r="B277" s="3" t="str">
        <f t="shared" si="1"/>
        <v>Project 276</v>
      </c>
      <c r="C277" s="1" t="s">
        <v>285</v>
      </c>
      <c r="D277" s="2">
        <f t="shared" si="2"/>
        <v>45384</v>
      </c>
      <c r="E277" s="1" t="s">
        <v>515</v>
      </c>
    </row>
    <row r="278">
      <c r="A278" s="1" t="s">
        <v>791</v>
      </c>
      <c r="B278" s="3" t="str">
        <f t="shared" si="1"/>
        <v>Project 277</v>
      </c>
      <c r="C278" s="1" t="s">
        <v>286</v>
      </c>
      <c r="D278" s="2">
        <f t="shared" si="2"/>
        <v>45372</v>
      </c>
      <c r="E278" s="1" t="s">
        <v>515</v>
      </c>
    </row>
    <row r="279">
      <c r="A279" s="1" t="s">
        <v>792</v>
      </c>
      <c r="B279" s="3" t="str">
        <f t="shared" si="1"/>
        <v>Project 278</v>
      </c>
      <c r="C279" s="1" t="s">
        <v>287</v>
      </c>
      <c r="D279" s="2">
        <f t="shared" si="2"/>
        <v>45419</v>
      </c>
      <c r="E279" s="1" t="s">
        <v>515</v>
      </c>
    </row>
    <row r="280">
      <c r="A280" s="1" t="s">
        <v>793</v>
      </c>
      <c r="B280" s="3" t="str">
        <f t="shared" si="1"/>
        <v>Project 279</v>
      </c>
      <c r="C280" s="1" t="s">
        <v>288</v>
      </c>
      <c r="D280" s="2">
        <f t="shared" si="2"/>
        <v>45415</v>
      </c>
      <c r="E280" s="1" t="s">
        <v>515</v>
      </c>
    </row>
    <row r="281">
      <c r="A281" s="1" t="s">
        <v>794</v>
      </c>
      <c r="B281" s="3" t="str">
        <f t="shared" si="1"/>
        <v>Project 280</v>
      </c>
      <c r="C281" s="1" t="s">
        <v>289</v>
      </c>
      <c r="D281" s="2">
        <f t="shared" si="2"/>
        <v>45433</v>
      </c>
      <c r="E281" s="1" t="s">
        <v>515</v>
      </c>
    </row>
    <row r="282">
      <c r="A282" s="1" t="s">
        <v>795</v>
      </c>
      <c r="B282" s="3" t="str">
        <f t="shared" si="1"/>
        <v>Project 281</v>
      </c>
      <c r="C282" s="1" t="s">
        <v>290</v>
      </c>
      <c r="D282" s="2">
        <f t="shared" si="2"/>
        <v>45442</v>
      </c>
      <c r="E282" s="1" t="s">
        <v>515</v>
      </c>
    </row>
    <row r="283">
      <c r="A283" s="1" t="s">
        <v>796</v>
      </c>
      <c r="B283" s="3" t="str">
        <f t="shared" si="1"/>
        <v>Project 282</v>
      </c>
      <c r="C283" s="1" t="s">
        <v>291</v>
      </c>
      <c r="D283" s="2">
        <f t="shared" si="2"/>
        <v>45381</v>
      </c>
      <c r="E283" s="1" t="s">
        <v>515</v>
      </c>
    </row>
    <row r="284">
      <c r="A284" s="1" t="s">
        <v>797</v>
      </c>
      <c r="B284" s="3" t="str">
        <f t="shared" si="1"/>
        <v>Project 283</v>
      </c>
      <c r="C284" s="1" t="s">
        <v>292</v>
      </c>
      <c r="D284" s="2">
        <f t="shared" si="2"/>
        <v>45366</v>
      </c>
      <c r="E284" s="1" t="s">
        <v>515</v>
      </c>
    </row>
    <row r="285">
      <c r="A285" s="1" t="s">
        <v>798</v>
      </c>
      <c r="B285" s="3" t="str">
        <f t="shared" si="1"/>
        <v>Project 284</v>
      </c>
      <c r="C285" s="1" t="s">
        <v>293</v>
      </c>
      <c r="D285" s="2">
        <f t="shared" si="2"/>
        <v>45358</v>
      </c>
      <c r="E285" s="1" t="s">
        <v>515</v>
      </c>
    </row>
    <row r="286">
      <c r="A286" s="1" t="s">
        <v>799</v>
      </c>
      <c r="B286" s="3" t="str">
        <f t="shared" si="1"/>
        <v>Project 285</v>
      </c>
      <c r="C286" s="1" t="s">
        <v>294</v>
      </c>
      <c r="D286" s="2">
        <f t="shared" si="2"/>
        <v>45363</v>
      </c>
      <c r="E286" s="1" t="s">
        <v>515</v>
      </c>
    </row>
    <row r="287">
      <c r="A287" s="1" t="s">
        <v>800</v>
      </c>
      <c r="B287" s="3" t="str">
        <f t="shared" si="1"/>
        <v>Project 286</v>
      </c>
      <c r="C287" s="1" t="s">
        <v>295</v>
      </c>
      <c r="D287" s="2">
        <f t="shared" si="2"/>
        <v>45415</v>
      </c>
      <c r="E287" s="1" t="s">
        <v>515</v>
      </c>
    </row>
    <row r="288">
      <c r="A288" s="1" t="s">
        <v>801</v>
      </c>
      <c r="B288" s="3" t="str">
        <f t="shared" si="1"/>
        <v>Project 287</v>
      </c>
      <c r="C288" s="1" t="s">
        <v>296</v>
      </c>
      <c r="D288" s="2">
        <f t="shared" si="2"/>
        <v>45416</v>
      </c>
      <c r="E288" s="1" t="s">
        <v>515</v>
      </c>
    </row>
    <row r="289">
      <c r="A289" s="1" t="s">
        <v>802</v>
      </c>
      <c r="B289" s="3" t="str">
        <f t="shared" si="1"/>
        <v>Project 288</v>
      </c>
      <c r="C289" s="1" t="s">
        <v>297</v>
      </c>
      <c r="D289" s="2">
        <f t="shared" si="2"/>
        <v>45393</v>
      </c>
      <c r="E289" s="1" t="s">
        <v>515</v>
      </c>
    </row>
    <row r="290">
      <c r="A290" s="1" t="s">
        <v>803</v>
      </c>
      <c r="B290" s="3" t="str">
        <f t="shared" si="1"/>
        <v>Project 289</v>
      </c>
      <c r="C290" s="1" t="s">
        <v>298</v>
      </c>
      <c r="D290" s="2">
        <f t="shared" si="2"/>
        <v>45368</v>
      </c>
      <c r="E290" s="1" t="s">
        <v>515</v>
      </c>
    </row>
    <row r="291">
      <c r="A291" s="1" t="s">
        <v>804</v>
      </c>
      <c r="B291" s="3" t="str">
        <f t="shared" si="1"/>
        <v>Project 290</v>
      </c>
      <c r="C291" s="1" t="s">
        <v>299</v>
      </c>
      <c r="D291" s="2">
        <f t="shared" si="2"/>
        <v>45353</v>
      </c>
      <c r="E291" s="1" t="s">
        <v>515</v>
      </c>
    </row>
    <row r="292">
      <c r="A292" s="1" t="s">
        <v>805</v>
      </c>
      <c r="B292" s="3" t="str">
        <f t="shared" si="1"/>
        <v>Project 291</v>
      </c>
      <c r="C292" s="1" t="s">
        <v>300</v>
      </c>
      <c r="D292" s="2">
        <f t="shared" si="2"/>
        <v>45382</v>
      </c>
      <c r="E292" s="1" t="s">
        <v>515</v>
      </c>
    </row>
    <row r="293">
      <c r="A293" s="1" t="s">
        <v>806</v>
      </c>
      <c r="B293" s="3" t="str">
        <f t="shared" si="1"/>
        <v>Project 292</v>
      </c>
      <c r="C293" s="1" t="s">
        <v>301</v>
      </c>
      <c r="D293" s="2">
        <f t="shared" si="2"/>
        <v>45358</v>
      </c>
      <c r="E293" s="1" t="s">
        <v>515</v>
      </c>
    </row>
    <row r="294">
      <c r="A294" s="1" t="s">
        <v>807</v>
      </c>
      <c r="B294" s="3" t="str">
        <f t="shared" si="1"/>
        <v>Project 293</v>
      </c>
      <c r="C294" s="1" t="s">
        <v>302</v>
      </c>
      <c r="D294" s="2">
        <f t="shared" si="2"/>
        <v>45409</v>
      </c>
      <c r="E294" s="1" t="s">
        <v>515</v>
      </c>
    </row>
    <row r="295">
      <c r="A295" s="1" t="s">
        <v>808</v>
      </c>
      <c r="B295" s="3" t="str">
        <f t="shared" si="1"/>
        <v>Project 294</v>
      </c>
      <c r="C295" s="1" t="s">
        <v>303</v>
      </c>
      <c r="D295" s="2">
        <f t="shared" si="2"/>
        <v>45376</v>
      </c>
      <c r="E295" s="1" t="s">
        <v>515</v>
      </c>
    </row>
    <row r="296">
      <c r="A296" s="1" t="s">
        <v>809</v>
      </c>
      <c r="B296" s="3" t="str">
        <f t="shared" si="1"/>
        <v>Project 295</v>
      </c>
      <c r="C296" s="1" t="s">
        <v>304</v>
      </c>
      <c r="D296" s="2">
        <f t="shared" si="2"/>
        <v>45392</v>
      </c>
      <c r="E296" s="1" t="s">
        <v>515</v>
      </c>
    </row>
    <row r="297">
      <c r="A297" s="1" t="s">
        <v>810</v>
      </c>
      <c r="B297" s="3" t="str">
        <f t="shared" si="1"/>
        <v>Project 296</v>
      </c>
      <c r="C297" s="1" t="s">
        <v>305</v>
      </c>
      <c r="D297" s="2">
        <f t="shared" si="2"/>
        <v>45411</v>
      </c>
      <c r="E297" s="1" t="s">
        <v>515</v>
      </c>
    </row>
    <row r="298">
      <c r="A298" s="1" t="s">
        <v>811</v>
      </c>
      <c r="B298" s="3" t="str">
        <f t="shared" si="1"/>
        <v>Project 297</v>
      </c>
      <c r="C298" s="1" t="s">
        <v>306</v>
      </c>
      <c r="D298" s="2">
        <f t="shared" si="2"/>
        <v>45412</v>
      </c>
      <c r="E298" s="1" t="s">
        <v>515</v>
      </c>
    </row>
    <row r="299">
      <c r="A299" s="1" t="s">
        <v>812</v>
      </c>
      <c r="B299" s="3" t="str">
        <f t="shared" si="1"/>
        <v>Project 298</v>
      </c>
      <c r="C299" s="1" t="s">
        <v>307</v>
      </c>
      <c r="D299" s="2">
        <f t="shared" si="2"/>
        <v>45401</v>
      </c>
      <c r="E299" s="1" t="s">
        <v>515</v>
      </c>
    </row>
    <row r="300">
      <c r="A300" s="1" t="s">
        <v>813</v>
      </c>
      <c r="B300" s="3" t="str">
        <f t="shared" si="1"/>
        <v>Project 299</v>
      </c>
      <c r="C300" s="1" t="s">
        <v>308</v>
      </c>
      <c r="D300" s="2">
        <f t="shared" si="2"/>
        <v>45380</v>
      </c>
      <c r="E300" s="1" t="s">
        <v>515</v>
      </c>
    </row>
    <row r="301">
      <c r="A301" s="1" t="s">
        <v>814</v>
      </c>
      <c r="B301" s="3" t="str">
        <f t="shared" si="1"/>
        <v>Project 300</v>
      </c>
      <c r="C301" s="1" t="s">
        <v>309</v>
      </c>
      <c r="D301" s="2">
        <f t="shared" si="2"/>
        <v>45359</v>
      </c>
      <c r="E301" s="1" t="s">
        <v>515</v>
      </c>
    </row>
    <row r="302">
      <c r="A302" s="1" t="s">
        <v>815</v>
      </c>
      <c r="B302" s="3" t="str">
        <f t="shared" si="1"/>
        <v>Project 301</v>
      </c>
      <c r="C302" s="1" t="s">
        <v>310</v>
      </c>
      <c r="D302" s="2">
        <f t="shared" si="2"/>
        <v>45373</v>
      </c>
      <c r="E302" s="1" t="s">
        <v>515</v>
      </c>
    </row>
    <row r="303">
      <c r="A303" s="1" t="s">
        <v>816</v>
      </c>
      <c r="B303" s="3" t="str">
        <f t="shared" si="1"/>
        <v>Project 302</v>
      </c>
      <c r="C303" s="1" t="s">
        <v>311</v>
      </c>
      <c r="D303" s="2">
        <f t="shared" si="2"/>
        <v>45369</v>
      </c>
      <c r="E303" s="1" t="s">
        <v>515</v>
      </c>
    </row>
    <row r="304">
      <c r="A304" s="1" t="s">
        <v>817</v>
      </c>
      <c r="B304" s="3" t="str">
        <f t="shared" si="1"/>
        <v>Project 303</v>
      </c>
      <c r="C304" s="1" t="s">
        <v>312</v>
      </c>
      <c r="D304" s="2">
        <f t="shared" si="2"/>
        <v>45418</v>
      </c>
      <c r="E304" s="1" t="s">
        <v>515</v>
      </c>
    </row>
    <row r="305">
      <c r="A305" s="1" t="s">
        <v>818</v>
      </c>
      <c r="B305" s="3" t="str">
        <f t="shared" si="1"/>
        <v>Project 304</v>
      </c>
      <c r="C305" s="1" t="s">
        <v>313</v>
      </c>
      <c r="D305" s="2">
        <f t="shared" si="2"/>
        <v>45361</v>
      </c>
      <c r="E305" s="1" t="s">
        <v>515</v>
      </c>
    </row>
    <row r="306">
      <c r="A306" s="1" t="s">
        <v>819</v>
      </c>
      <c r="B306" s="3" t="str">
        <f t="shared" si="1"/>
        <v>Project 305</v>
      </c>
      <c r="C306" s="1" t="s">
        <v>314</v>
      </c>
      <c r="D306" s="2">
        <f t="shared" si="2"/>
        <v>45427</v>
      </c>
      <c r="E306" s="1" t="s">
        <v>515</v>
      </c>
    </row>
    <row r="307">
      <c r="A307" s="1" t="s">
        <v>820</v>
      </c>
      <c r="B307" s="3" t="str">
        <f t="shared" si="1"/>
        <v>Project 306</v>
      </c>
      <c r="C307" s="1" t="s">
        <v>315</v>
      </c>
      <c r="D307" s="2">
        <f t="shared" si="2"/>
        <v>45428</v>
      </c>
      <c r="E307" s="1" t="s">
        <v>515</v>
      </c>
    </row>
    <row r="308">
      <c r="A308" s="1" t="s">
        <v>821</v>
      </c>
      <c r="B308" s="3" t="str">
        <f t="shared" si="1"/>
        <v>Project 307</v>
      </c>
      <c r="C308" s="1" t="s">
        <v>316</v>
      </c>
      <c r="D308" s="2">
        <f t="shared" si="2"/>
        <v>45408</v>
      </c>
      <c r="E308" s="1" t="s">
        <v>515</v>
      </c>
    </row>
    <row r="309">
      <c r="A309" s="1" t="s">
        <v>822</v>
      </c>
      <c r="B309" s="3" t="str">
        <f t="shared" si="1"/>
        <v>Project 308</v>
      </c>
      <c r="C309" s="1" t="s">
        <v>317</v>
      </c>
      <c r="D309" s="2">
        <f t="shared" si="2"/>
        <v>45364</v>
      </c>
      <c r="E309" s="1" t="s">
        <v>515</v>
      </c>
    </row>
    <row r="310">
      <c r="A310" s="1" t="s">
        <v>823</v>
      </c>
      <c r="B310" s="3" t="str">
        <f t="shared" si="1"/>
        <v>Project 309</v>
      </c>
      <c r="C310" s="1" t="s">
        <v>318</v>
      </c>
      <c r="D310" s="2">
        <f t="shared" si="2"/>
        <v>45401</v>
      </c>
      <c r="E310" s="1" t="s">
        <v>515</v>
      </c>
    </row>
    <row r="311">
      <c r="A311" s="1" t="s">
        <v>824</v>
      </c>
      <c r="B311" s="3" t="str">
        <f t="shared" si="1"/>
        <v>Project 310</v>
      </c>
      <c r="C311" s="1" t="s">
        <v>319</v>
      </c>
      <c r="D311" s="2">
        <f t="shared" si="2"/>
        <v>45399</v>
      </c>
      <c r="E311" s="1" t="s">
        <v>515</v>
      </c>
    </row>
    <row r="312">
      <c r="A312" s="1" t="s">
        <v>825</v>
      </c>
      <c r="B312" s="3" t="str">
        <f t="shared" si="1"/>
        <v>Project 311</v>
      </c>
      <c r="C312" s="1" t="s">
        <v>320</v>
      </c>
      <c r="D312" s="2">
        <f t="shared" si="2"/>
        <v>45357</v>
      </c>
      <c r="E312" s="1" t="s">
        <v>515</v>
      </c>
    </row>
    <row r="313">
      <c r="A313" s="1" t="s">
        <v>826</v>
      </c>
      <c r="B313" s="3" t="str">
        <f t="shared" si="1"/>
        <v>Project 312</v>
      </c>
      <c r="C313" s="1" t="s">
        <v>321</v>
      </c>
      <c r="D313" s="2">
        <f t="shared" si="2"/>
        <v>45365</v>
      </c>
      <c r="E313" s="1" t="s">
        <v>515</v>
      </c>
    </row>
    <row r="314">
      <c r="A314" s="1" t="s">
        <v>827</v>
      </c>
      <c r="B314" s="3" t="str">
        <f t="shared" si="1"/>
        <v>Project 313</v>
      </c>
      <c r="C314" s="1" t="s">
        <v>322</v>
      </c>
      <c r="D314" s="2">
        <f t="shared" si="2"/>
        <v>45366</v>
      </c>
      <c r="E314" s="1" t="s">
        <v>515</v>
      </c>
    </row>
    <row r="315">
      <c r="A315" s="1" t="s">
        <v>828</v>
      </c>
      <c r="B315" s="3" t="str">
        <f t="shared" si="1"/>
        <v>Project 314</v>
      </c>
      <c r="C315" s="1" t="s">
        <v>323</v>
      </c>
      <c r="D315" s="2">
        <f t="shared" si="2"/>
        <v>45391</v>
      </c>
      <c r="E315" s="1" t="s">
        <v>515</v>
      </c>
    </row>
    <row r="316">
      <c r="A316" s="1" t="s">
        <v>829</v>
      </c>
      <c r="B316" s="3" t="str">
        <f t="shared" si="1"/>
        <v>Project 315</v>
      </c>
      <c r="C316" s="1" t="s">
        <v>324</v>
      </c>
      <c r="D316" s="2">
        <f t="shared" si="2"/>
        <v>45428</v>
      </c>
      <c r="E316" s="1" t="s">
        <v>515</v>
      </c>
    </row>
    <row r="317">
      <c r="A317" s="1" t="s">
        <v>830</v>
      </c>
      <c r="B317" s="3" t="str">
        <f t="shared" si="1"/>
        <v>Project 316</v>
      </c>
      <c r="C317" s="1" t="s">
        <v>325</v>
      </c>
      <c r="D317" s="2">
        <f t="shared" si="2"/>
        <v>45372</v>
      </c>
      <c r="E317" s="1" t="s">
        <v>515</v>
      </c>
    </row>
    <row r="318">
      <c r="A318" s="1" t="s">
        <v>831</v>
      </c>
      <c r="B318" s="3" t="str">
        <f t="shared" si="1"/>
        <v>Project 317</v>
      </c>
      <c r="C318" s="1" t="s">
        <v>326</v>
      </c>
      <c r="D318" s="2">
        <f t="shared" si="2"/>
        <v>45405</v>
      </c>
      <c r="E318" s="1" t="s">
        <v>515</v>
      </c>
    </row>
    <row r="319">
      <c r="A319" s="1" t="s">
        <v>832</v>
      </c>
      <c r="B319" s="3" t="str">
        <f t="shared" si="1"/>
        <v>Project 318</v>
      </c>
      <c r="C319" s="1" t="s">
        <v>327</v>
      </c>
      <c r="D319" s="2">
        <f t="shared" si="2"/>
        <v>45375</v>
      </c>
      <c r="E319" s="1" t="s">
        <v>515</v>
      </c>
    </row>
    <row r="320">
      <c r="A320" s="1" t="s">
        <v>833</v>
      </c>
      <c r="B320" s="3" t="str">
        <f t="shared" si="1"/>
        <v>Project 319</v>
      </c>
      <c r="C320" s="1" t="s">
        <v>328</v>
      </c>
      <c r="D320" s="2">
        <f t="shared" si="2"/>
        <v>45404</v>
      </c>
      <c r="E320" s="1" t="s">
        <v>515</v>
      </c>
    </row>
    <row r="321">
      <c r="A321" s="1" t="s">
        <v>834</v>
      </c>
      <c r="B321" s="3" t="str">
        <f t="shared" si="1"/>
        <v>Project 320</v>
      </c>
      <c r="C321" s="1" t="s">
        <v>329</v>
      </c>
      <c r="D321" s="2">
        <f t="shared" si="2"/>
        <v>45427</v>
      </c>
      <c r="E321" s="1" t="s">
        <v>515</v>
      </c>
    </row>
    <row r="322">
      <c r="A322" s="1" t="s">
        <v>835</v>
      </c>
      <c r="B322" s="3" t="str">
        <f t="shared" si="1"/>
        <v>Project 321</v>
      </c>
      <c r="C322" s="1" t="s">
        <v>330</v>
      </c>
      <c r="D322" s="2">
        <f t="shared" si="2"/>
        <v>45402</v>
      </c>
      <c r="E322" s="1" t="s">
        <v>515</v>
      </c>
    </row>
    <row r="323">
      <c r="A323" s="1" t="s">
        <v>836</v>
      </c>
      <c r="B323" s="3" t="str">
        <f t="shared" si="1"/>
        <v>Project 322</v>
      </c>
      <c r="C323" s="1" t="s">
        <v>331</v>
      </c>
      <c r="D323" s="2">
        <f t="shared" si="2"/>
        <v>45390</v>
      </c>
      <c r="E323" s="1" t="s">
        <v>515</v>
      </c>
    </row>
    <row r="324">
      <c r="A324" s="1" t="s">
        <v>837</v>
      </c>
      <c r="B324" s="3" t="str">
        <f t="shared" si="1"/>
        <v>Project 323</v>
      </c>
      <c r="C324" s="1" t="s">
        <v>332</v>
      </c>
      <c r="D324" s="2">
        <f t="shared" si="2"/>
        <v>45422</v>
      </c>
      <c r="E324" s="1" t="s">
        <v>515</v>
      </c>
    </row>
    <row r="325">
      <c r="A325" s="1" t="s">
        <v>838</v>
      </c>
      <c r="B325" s="3" t="str">
        <f t="shared" si="1"/>
        <v>Project 324</v>
      </c>
      <c r="C325" s="1" t="s">
        <v>333</v>
      </c>
      <c r="D325" s="2">
        <f t="shared" si="2"/>
        <v>45372</v>
      </c>
      <c r="E325" s="1" t="s">
        <v>515</v>
      </c>
    </row>
    <row r="326">
      <c r="A326" s="1" t="s">
        <v>839</v>
      </c>
      <c r="B326" s="3" t="str">
        <f t="shared" si="1"/>
        <v>Project 325</v>
      </c>
      <c r="C326" s="1" t="s">
        <v>334</v>
      </c>
      <c r="D326" s="2">
        <f t="shared" si="2"/>
        <v>45425</v>
      </c>
      <c r="E326" s="1" t="s">
        <v>515</v>
      </c>
    </row>
    <row r="327">
      <c r="A327" s="1" t="s">
        <v>840</v>
      </c>
      <c r="B327" s="3" t="str">
        <f t="shared" si="1"/>
        <v>Project 326</v>
      </c>
      <c r="C327" s="1" t="s">
        <v>335</v>
      </c>
      <c r="D327" s="2">
        <f t="shared" si="2"/>
        <v>45430</v>
      </c>
      <c r="E327" s="1" t="s">
        <v>515</v>
      </c>
    </row>
    <row r="328">
      <c r="A328" s="1" t="s">
        <v>841</v>
      </c>
      <c r="B328" s="3" t="str">
        <f t="shared" si="1"/>
        <v>Project 327</v>
      </c>
      <c r="C328" s="1" t="s">
        <v>336</v>
      </c>
      <c r="D328" s="2">
        <f t="shared" si="2"/>
        <v>45357</v>
      </c>
      <c r="E328" s="1" t="s">
        <v>515</v>
      </c>
    </row>
    <row r="329">
      <c r="A329" s="1" t="s">
        <v>842</v>
      </c>
      <c r="B329" s="3" t="str">
        <f t="shared" si="1"/>
        <v>Project 328</v>
      </c>
      <c r="C329" s="1" t="s">
        <v>337</v>
      </c>
      <c r="D329" s="2">
        <f t="shared" si="2"/>
        <v>45394</v>
      </c>
      <c r="E329" s="1" t="s">
        <v>515</v>
      </c>
    </row>
    <row r="330">
      <c r="A330" s="1" t="s">
        <v>843</v>
      </c>
      <c r="B330" s="3" t="str">
        <f t="shared" si="1"/>
        <v>Project 329</v>
      </c>
      <c r="C330" s="1" t="s">
        <v>338</v>
      </c>
      <c r="D330" s="2">
        <f t="shared" si="2"/>
        <v>45363</v>
      </c>
      <c r="E330" s="1" t="s">
        <v>515</v>
      </c>
    </row>
    <row r="331">
      <c r="A331" s="1" t="s">
        <v>844</v>
      </c>
      <c r="B331" s="3" t="str">
        <f t="shared" si="1"/>
        <v>Project 330</v>
      </c>
      <c r="C331" s="1" t="s">
        <v>339</v>
      </c>
      <c r="D331" s="2">
        <f t="shared" si="2"/>
        <v>45404</v>
      </c>
      <c r="E331" s="1" t="s">
        <v>515</v>
      </c>
    </row>
    <row r="332">
      <c r="A332" s="1" t="s">
        <v>845</v>
      </c>
      <c r="B332" s="3" t="str">
        <f t="shared" si="1"/>
        <v>Project 331</v>
      </c>
      <c r="C332" s="1" t="s">
        <v>340</v>
      </c>
      <c r="D332" s="2">
        <f t="shared" si="2"/>
        <v>45352</v>
      </c>
      <c r="E332" s="1" t="s">
        <v>515</v>
      </c>
    </row>
    <row r="333">
      <c r="A333" s="1" t="s">
        <v>846</v>
      </c>
      <c r="B333" s="3" t="str">
        <f t="shared" si="1"/>
        <v>Project 332</v>
      </c>
      <c r="C333" s="1" t="s">
        <v>341</v>
      </c>
      <c r="D333" s="2">
        <f t="shared" si="2"/>
        <v>45379</v>
      </c>
      <c r="E333" s="1" t="s">
        <v>515</v>
      </c>
    </row>
    <row r="334">
      <c r="A334" s="1" t="s">
        <v>847</v>
      </c>
      <c r="B334" s="3" t="str">
        <f t="shared" si="1"/>
        <v>Project 333</v>
      </c>
      <c r="C334" s="1" t="s">
        <v>342</v>
      </c>
      <c r="D334" s="2">
        <f t="shared" si="2"/>
        <v>45379</v>
      </c>
      <c r="E334" s="1" t="s">
        <v>515</v>
      </c>
    </row>
    <row r="335">
      <c r="A335" s="1" t="s">
        <v>848</v>
      </c>
      <c r="B335" s="3" t="str">
        <f t="shared" si="1"/>
        <v>Project 334</v>
      </c>
      <c r="C335" s="1" t="s">
        <v>343</v>
      </c>
      <c r="D335" s="2">
        <f t="shared" si="2"/>
        <v>45404</v>
      </c>
      <c r="E335" s="1" t="s">
        <v>515</v>
      </c>
    </row>
    <row r="336">
      <c r="A336" s="1" t="s">
        <v>849</v>
      </c>
      <c r="B336" s="3" t="str">
        <f t="shared" si="1"/>
        <v>Project 335</v>
      </c>
      <c r="C336" s="1" t="s">
        <v>344</v>
      </c>
      <c r="D336" s="2">
        <f t="shared" si="2"/>
        <v>45440</v>
      </c>
      <c r="E336" s="1" t="s">
        <v>515</v>
      </c>
    </row>
    <row r="337">
      <c r="A337" s="1" t="s">
        <v>850</v>
      </c>
      <c r="B337" s="3" t="str">
        <f t="shared" si="1"/>
        <v>Project 336</v>
      </c>
      <c r="C337" s="1" t="s">
        <v>345</v>
      </c>
      <c r="D337" s="2">
        <f t="shared" si="2"/>
        <v>45405</v>
      </c>
      <c r="E337" s="1" t="s">
        <v>515</v>
      </c>
    </row>
    <row r="338">
      <c r="A338" s="1" t="s">
        <v>851</v>
      </c>
      <c r="B338" s="3" t="str">
        <f t="shared" si="1"/>
        <v>Project 337</v>
      </c>
      <c r="C338" s="1" t="s">
        <v>346</v>
      </c>
      <c r="D338" s="2">
        <f t="shared" si="2"/>
        <v>45352</v>
      </c>
      <c r="E338" s="1" t="s">
        <v>515</v>
      </c>
    </row>
    <row r="339">
      <c r="A339" s="1" t="s">
        <v>852</v>
      </c>
      <c r="B339" s="3" t="str">
        <f t="shared" si="1"/>
        <v>Project 338</v>
      </c>
      <c r="C339" s="1" t="s">
        <v>347</v>
      </c>
      <c r="D339" s="2">
        <f t="shared" si="2"/>
        <v>45377</v>
      </c>
      <c r="E339" s="1" t="s">
        <v>515</v>
      </c>
    </row>
    <row r="340">
      <c r="A340" s="1" t="s">
        <v>853</v>
      </c>
      <c r="B340" s="3" t="str">
        <f t="shared" si="1"/>
        <v>Project 339</v>
      </c>
      <c r="C340" s="1" t="s">
        <v>348</v>
      </c>
      <c r="D340" s="2">
        <f t="shared" si="2"/>
        <v>45359</v>
      </c>
      <c r="E340" s="1" t="s">
        <v>515</v>
      </c>
    </row>
    <row r="341">
      <c r="A341" s="1" t="s">
        <v>854</v>
      </c>
      <c r="B341" s="3" t="str">
        <f t="shared" si="1"/>
        <v>Project 340</v>
      </c>
      <c r="C341" s="1" t="s">
        <v>349</v>
      </c>
      <c r="D341" s="2">
        <f t="shared" si="2"/>
        <v>45442</v>
      </c>
      <c r="E341" s="1" t="s">
        <v>515</v>
      </c>
    </row>
    <row r="342">
      <c r="A342" s="1" t="s">
        <v>855</v>
      </c>
      <c r="B342" s="3" t="str">
        <f t="shared" si="1"/>
        <v>Project 341</v>
      </c>
      <c r="C342" s="1" t="s">
        <v>350</v>
      </c>
      <c r="D342" s="2">
        <f t="shared" si="2"/>
        <v>45428</v>
      </c>
      <c r="E342" s="1" t="s">
        <v>515</v>
      </c>
    </row>
    <row r="343">
      <c r="A343" s="1" t="s">
        <v>856</v>
      </c>
      <c r="B343" s="3" t="str">
        <f t="shared" si="1"/>
        <v>Project 342</v>
      </c>
      <c r="C343" s="1" t="s">
        <v>351</v>
      </c>
      <c r="D343" s="2">
        <f t="shared" si="2"/>
        <v>45372</v>
      </c>
      <c r="E343" s="1" t="s">
        <v>515</v>
      </c>
    </row>
    <row r="344">
      <c r="A344" s="1" t="s">
        <v>857</v>
      </c>
      <c r="B344" s="3" t="str">
        <f t="shared" si="1"/>
        <v>Project 343</v>
      </c>
      <c r="C344" s="1" t="s">
        <v>352</v>
      </c>
      <c r="D344" s="2">
        <f t="shared" si="2"/>
        <v>45405</v>
      </c>
      <c r="E344" s="1" t="s">
        <v>515</v>
      </c>
    </row>
    <row r="345">
      <c r="A345" s="1" t="s">
        <v>858</v>
      </c>
      <c r="B345" s="3" t="str">
        <f t="shared" si="1"/>
        <v>Project 344</v>
      </c>
      <c r="C345" s="1" t="s">
        <v>353</v>
      </c>
      <c r="D345" s="2">
        <f t="shared" si="2"/>
        <v>45437</v>
      </c>
      <c r="E345" s="1" t="s">
        <v>515</v>
      </c>
    </row>
    <row r="346">
      <c r="A346" s="1" t="s">
        <v>859</v>
      </c>
      <c r="B346" s="3" t="str">
        <f t="shared" si="1"/>
        <v>Project 345</v>
      </c>
      <c r="C346" s="1" t="s">
        <v>354</v>
      </c>
      <c r="D346" s="2">
        <f t="shared" si="2"/>
        <v>45439</v>
      </c>
      <c r="E346" s="1" t="s">
        <v>515</v>
      </c>
    </row>
    <row r="347">
      <c r="A347" s="1" t="s">
        <v>860</v>
      </c>
      <c r="B347" s="3" t="str">
        <f t="shared" si="1"/>
        <v>Project 346</v>
      </c>
      <c r="C347" s="1" t="s">
        <v>355</v>
      </c>
      <c r="D347" s="2">
        <f t="shared" si="2"/>
        <v>45368</v>
      </c>
      <c r="E347" s="1" t="s">
        <v>515</v>
      </c>
    </row>
    <row r="348">
      <c r="A348" s="1" t="s">
        <v>861</v>
      </c>
      <c r="B348" s="3" t="str">
        <f t="shared" si="1"/>
        <v>Project 347</v>
      </c>
      <c r="C348" s="1" t="s">
        <v>356</v>
      </c>
      <c r="D348" s="2">
        <f t="shared" si="2"/>
        <v>45411</v>
      </c>
      <c r="E348" s="1" t="s">
        <v>515</v>
      </c>
    </row>
    <row r="349">
      <c r="A349" s="1" t="s">
        <v>862</v>
      </c>
      <c r="B349" s="3" t="str">
        <f t="shared" si="1"/>
        <v>Project 348</v>
      </c>
      <c r="C349" s="1" t="s">
        <v>357</v>
      </c>
      <c r="D349" s="2">
        <f t="shared" si="2"/>
        <v>45412</v>
      </c>
      <c r="E349" s="1" t="s">
        <v>515</v>
      </c>
    </row>
    <row r="350">
      <c r="A350" s="1" t="s">
        <v>863</v>
      </c>
      <c r="B350" s="3" t="str">
        <f t="shared" si="1"/>
        <v>Project 349</v>
      </c>
      <c r="C350" s="1" t="s">
        <v>358</v>
      </c>
      <c r="D350" s="2">
        <f t="shared" si="2"/>
        <v>45439</v>
      </c>
      <c r="E350" s="1" t="s">
        <v>515</v>
      </c>
    </row>
    <row r="351">
      <c r="A351" s="1" t="s">
        <v>864</v>
      </c>
      <c r="B351" s="3" t="str">
        <f t="shared" si="1"/>
        <v>Project 350</v>
      </c>
      <c r="C351" s="1" t="s">
        <v>359</v>
      </c>
      <c r="D351" s="2">
        <f t="shared" si="2"/>
        <v>45410</v>
      </c>
      <c r="E351" s="1" t="s">
        <v>515</v>
      </c>
    </row>
    <row r="352">
      <c r="A352" s="1" t="s">
        <v>865</v>
      </c>
      <c r="B352" s="3" t="str">
        <f t="shared" si="1"/>
        <v>Project 351</v>
      </c>
      <c r="C352" s="1" t="s">
        <v>360</v>
      </c>
      <c r="D352" s="2">
        <f t="shared" si="2"/>
        <v>45354</v>
      </c>
      <c r="E352" s="1" t="s">
        <v>515</v>
      </c>
    </row>
    <row r="353">
      <c r="A353" s="1" t="s">
        <v>866</v>
      </c>
      <c r="B353" s="3" t="str">
        <f t="shared" si="1"/>
        <v>Project 352</v>
      </c>
      <c r="C353" s="1" t="s">
        <v>361</v>
      </c>
      <c r="D353" s="2">
        <f t="shared" si="2"/>
        <v>45362</v>
      </c>
      <c r="E353" s="1" t="s">
        <v>515</v>
      </c>
    </row>
    <row r="354">
      <c r="A354" s="1" t="s">
        <v>867</v>
      </c>
      <c r="B354" s="3" t="str">
        <f t="shared" si="1"/>
        <v>Project 353</v>
      </c>
      <c r="C354" s="1" t="s">
        <v>362</v>
      </c>
      <c r="D354" s="2">
        <f t="shared" si="2"/>
        <v>45360</v>
      </c>
      <c r="E354" s="1" t="s">
        <v>515</v>
      </c>
    </row>
    <row r="355">
      <c r="A355" s="1" t="s">
        <v>868</v>
      </c>
      <c r="B355" s="3" t="str">
        <f t="shared" si="1"/>
        <v>Project 354</v>
      </c>
      <c r="C355" s="1" t="s">
        <v>363</v>
      </c>
      <c r="D355" s="2">
        <f t="shared" si="2"/>
        <v>45359</v>
      </c>
      <c r="E355" s="1" t="s">
        <v>515</v>
      </c>
    </row>
    <row r="356">
      <c r="A356" s="1" t="s">
        <v>869</v>
      </c>
      <c r="B356" s="3" t="str">
        <f t="shared" si="1"/>
        <v>Project 355</v>
      </c>
      <c r="C356" s="1" t="s">
        <v>364</v>
      </c>
      <c r="D356" s="2">
        <f t="shared" si="2"/>
        <v>45380</v>
      </c>
      <c r="E356" s="1" t="s">
        <v>515</v>
      </c>
    </row>
    <row r="357">
      <c r="A357" s="1" t="s">
        <v>870</v>
      </c>
      <c r="B357" s="3" t="str">
        <f t="shared" si="1"/>
        <v>Project 356</v>
      </c>
      <c r="C357" s="1" t="s">
        <v>365</v>
      </c>
      <c r="D357" s="2">
        <f t="shared" si="2"/>
        <v>45437</v>
      </c>
      <c r="E357" s="1" t="s">
        <v>515</v>
      </c>
    </row>
    <row r="358">
      <c r="A358" s="1" t="s">
        <v>871</v>
      </c>
      <c r="B358" s="3" t="str">
        <f t="shared" si="1"/>
        <v>Project 357</v>
      </c>
      <c r="C358" s="1" t="s">
        <v>366</v>
      </c>
      <c r="D358" s="2">
        <f t="shared" si="2"/>
        <v>45442</v>
      </c>
      <c r="E358" s="1" t="s">
        <v>515</v>
      </c>
    </row>
    <row r="359">
      <c r="A359" s="1" t="s">
        <v>872</v>
      </c>
      <c r="B359" s="3" t="str">
        <f t="shared" si="1"/>
        <v>Project 358</v>
      </c>
      <c r="C359" s="1" t="s">
        <v>367</v>
      </c>
      <c r="D359" s="2">
        <f t="shared" si="2"/>
        <v>45374</v>
      </c>
      <c r="E359" s="1" t="s">
        <v>515</v>
      </c>
    </row>
    <row r="360">
      <c r="A360" s="1" t="s">
        <v>873</v>
      </c>
      <c r="B360" s="3" t="str">
        <f t="shared" si="1"/>
        <v>Project 359</v>
      </c>
      <c r="C360" s="1" t="s">
        <v>368</v>
      </c>
      <c r="D360" s="2">
        <f t="shared" si="2"/>
        <v>45433</v>
      </c>
      <c r="E360" s="1" t="s">
        <v>515</v>
      </c>
    </row>
    <row r="361">
      <c r="A361" s="1" t="s">
        <v>874</v>
      </c>
      <c r="B361" s="3" t="str">
        <f t="shared" si="1"/>
        <v>Project 360</v>
      </c>
      <c r="C361" s="1" t="s">
        <v>369</v>
      </c>
      <c r="D361" s="2">
        <f t="shared" si="2"/>
        <v>45432</v>
      </c>
      <c r="E361" s="1" t="s">
        <v>515</v>
      </c>
    </row>
    <row r="362">
      <c r="A362" s="1" t="s">
        <v>875</v>
      </c>
      <c r="B362" s="3" t="str">
        <f t="shared" si="1"/>
        <v>Project 361</v>
      </c>
      <c r="C362" s="1" t="s">
        <v>370</v>
      </c>
      <c r="D362" s="2">
        <f t="shared" si="2"/>
        <v>45417</v>
      </c>
      <c r="E362" s="1" t="s">
        <v>515</v>
      </c>
    </row>
    <row r="363">
      <c r="A363" s="1" t="s">
        <v>876</v>
      </c>
      <c r="B363" s="3" t="str">
        <f t="shared" si="1"/>
        <v>Project 362</v>
      </c>
      <c r="C363" s="1" t="s">
        <v>371</v>
      </c>
      <c r="D363" s="2">
        <f t="shared" si="2"/>
        <v>45374</v>
      </c>
      <c r="E363" s="1" t="s">
        <v>515</v>
      </c>
    </row>
    <row r="364">
      <c r="A364" s="1" t="s">
        <v>877</v>
      </c>
      <c r="B364" s="3" t="str">
        <f t="shared" si="1"/>
        <v>Project 363</v>
      </c>
      <c r="C364" s="1" t="s">
        <v>372</v>
      </c>
      <c r="D364" s="2">
        <f t="shared" si="2"/>
        <v>45441</v>
      </c>
      <c r="E364" s="1" t="s">
        <v>515</v>
      </c>
    </row>
    <row r="365">
      <c r="A365" s="1" t="s">
        <v>878</v>
      </c>
      <c r="B365" s="3" t="str">
        <f t="shared" si="1"/>
        <v>Project 364</v>
      </c>
      <c r="C365" s="1" t="s">
        <v>373</v>
      </c>
      <c r="D365" s="2">
        <f t="shared" si="2"/>
        <v>45398</v>
      </c>
      <c r="E365" s="1" t="s">
        <v>515</v>
      </c>
    </row>
    <row r="366">
      <c r="A366" s="1" t="s">
        <v>879</v>
      </c>
      <c r="B366" s="3" t="str">
        <f t="shared" si="1"/>
        <v>Project 365</v>
      </c>
      <c r="C366" s="1" t="s">
        <v>374</v>
      </c>
      <c r="D366" s="2">
        <f t="shared" si="2"/>
        <v>45425</v>
      </c>
      <c r="E366" s="1" t="s">
        <v>515</v>
      </c>
    </row>
    <row r="367">
      <c r="A367" s="1" t="s">
        <v>880</v>
      </c>
      <c r="B367" s="3" t="str">
        <f t="shared" si="1"/>
        <v>Project 366</v>
      </c>
      <c r="C367" s="1" t="s">
        <v>375</v>
      </c>
      <c r="D367" s="2">
        <f t="shared" si="2"/>
        <v>45363</v>
      </c>
      <c r="E367" s="1" t="s">
        <v>515</v>
      </c>
    </row>
    <row r="368">
      <c r="A368" s="1" t="s">
        <v>881</v>
      </c>
      <c r="B368" s="3" t="str">
        <f t="shared" si="1"/>
        <v>Project 367</v>
      </c>
      <c r="C368" s="1" t="s">
        <v>376</v>
      </c>
      <c r="D368" s="2">
        <f t="shared" si="2"/>
        <v>45393</v>
      </c>
      <c r="E368" s="1" t="s">
        <v>515</v>
      </c>
    </row>
    <row r="369">
      <c r="A369" s="1" t="s">
        <v>882</v>
      </c>
      <c r="B369" s="3" t="str">
        <f t="shared" si="1"/>
        <v>Project 368</v>
      </c>
      <c r="C369" s="1" t="s">
        <v>377</v>
      </c>
      <c r="D369" s="2">
        <f t="shared" si="2"/>
        <v>45369</v>
      </c>
      <c r="E369" s="1" t="s">
        <v>515</v>
      </c>
    </row>
    <row r="370">
      <c r="A370" s="1" t="s">
        <v>883</v>
      </c>
      <c r="B370" s="3" t="str">
        <f t="shared" si="1"/>
        <v>Project 369</v>
      </c>
      <c r="C370" s="1" t="s">
        <v>378</v>
      </c>
      <c r="D370" s="2">
        <f t="shared" si="2"/>
        <v>45376</v>
      </c>
      <c r="E370" s="1" t="s">
        <v>515</v>
      </c>
    </row>
    <row r="371">
      <c r="A371" s="1" t="s">
        <v>884</v>
      </c>
      <c r="B371" s="3" t="str">
        <f t="shared" si="1"/>
        <v>Project 370</v>
      </c>
      <c r="C371" s="1" t="s">
        <v>379</v>
      </c>
      <c r="D371" s="2">
        <f t="shared" si="2"/>
        <v>45363</v>
      </c>
      <c r="E371" s="1" t="s">
        <v>515</v>
      </c>
    </row>
    <row r="372">
      <c r="A372" s="1" t="s">
        <v>885</v>
      </c>
      <c r="B372" s="3" t="str">
        <f t="shared" si="1"/>
        <v>Project 371</v>
      </c>
      <c r="C372" s="1" t="s">
        <v>380</v>
      </c>
      <c r="D372" s="2">
        <f t="shared" si="2"/>
        <v>45441</v>
      </c>
      <c r="E372" s="1" t="s">
        <v>515</v>
      </c>
    </row>
    <row r="373">
      <c r="A373" s="1" t="s">
        <v>886</v>
      </c>
      <c r="B373" s="3" t="str">
        <f t="shared" si="1"/>
        <v>Project 372</v>
      </c>
      <c r="C373" s="1" t="s">
        <v>381</v>
      </c>
      <c r="D373" s="2">
        <f t="shared" si="2"/>
        <v>45371</v>
      </c>
      <c r="E373" s="1" t="s">
        <v>515</v>
      </c>
    </row>
    <row r="374">
      <c r="A374" s="1" t="s">
        <v>887</v>
      </c>
      <c r="B374" s="3" t="str">
        <f t="shared" si="1"/>
        <v>Project 373</v>
      </c>
      <c r="C374" s="1" t="s">
        <v>382</v>
      </c>
      <c r="D374" s="2">
        <f t="shared" si="2"/>
        <v>45419</v>
      </c>
      <c r="E374" s="1" t="s">
        <v>515</v>
      </c>
    </row>
    <row r="375">
      <c r="A375" s="1" t="s">
        <v>888</v>
      </c>
      <c r="B375" s="3" t="str">
        <f t="shared" si="1"/>
        <v>Project 374</v>
      </c>
      <c r="C375" s="1" t="s">
        <v>383</v>
      </c>
      <c r="D375" s="2">
        <f t="shared" si="2"/>
        <v>45431</v>
      </c>
      <c r="E375" s="1" t="s">
        <v>515</v>
      </c>
    </row>
    <row r="376">
      <c r="A376" s="1" t="s">
        <v>889</v>
      </c>
      <c r="B376" s="3" t="str">
        <f t="shared" si="1"/>
        <v>Project 375</v>
      </c>
      <c r="C376" s="1" t="s">
        <v>384</v>
      </c>
      <c r="D376" s="2">
        <f t="shared" si="2"/>
        <v>45416</v>
      </c>
      <c r="E376" s="1" t="s">
        <v>515</v>
      </c>
    </row>
    <row r="377">
      <c r="A377" s="1" t="s">
        <v>890</v>
      </c>
      <c r="B377" s="3" t="str">
        <f t="shared" si="1"/>
        <v>Project 376</v>
      </c>
      <c r="C377" s="1" t="s">
        <v>385</v>
      </c>
      <c r="D377" s="2">
        <f t="shared" si="2"/>
        <v>45405</v>
      </c>
      <c r="E377" s="1" t="s">
        <v>515</v>
      </c>
    </row>
    <row r="378">
      <c r="A378" s="1" t="s">
        <v>891</v>
      </c>
      <c r="B378" s="3" t="str">
        <f t="shared" si="1"/>
        <v>Project 377</v>
      </c>
      <c r="C378" s="1" t="s">
        <v>386</v>
      </c>
      <c r="D378" s="2">
        <f t="shared" si="2"/>
        <v>45431</v>
      </c>
      <c r="E378" s="1" t="s">
        <v>515</v>
      </c>
    </row>
    <row r="379">
      <c r="A379" s="1" t="s">
        <v>892</v>
      </c>
      <c r="B379" s="3" t="str">
        <f t="shared" si="1"/>
        <v>Project 378</v>
      </c>
      <c r="C379" s="1" t="s">
        <v>387</v>
      </c>
      <c r="D379" s="2">
        <f t="shared" si="2"/>
        <v>45390</v>
      </c>
      <c r="E379" s="1" t="s">
        <v>515</v>
      </c>
    </row>
    <row r="380">
      <c r="A380" s="1" t="s">
        <v>893</v>
      </c>
      <c r="B380" s="3" t="str">
        <f t="shared" si="1"/>
        <v>Project 379</v>
      </c>
      <c r="C380" s="1" t="s">
        <v>388</v>
      </c>
      <c r="D380" s="2">
        <f t="shared" si="2"/>
        <v>45377</v>
      </c>
      <c r="E380" s="1" t="s">
        <v>515</v>
      </c>
    </row>
    <row r="381">
      <c r="A381" s="1" t="s">
        <v>894</v>
      </c>
      <c r="B381" s="3" t="str">
        <f t="shared" si="1"/>
        <v>Project 380</v>
      </c>
      <c r="C381" s="1" t="s">
        <v>389</v>
      </c>
      <c r="D381" s="2">
        <f t="shared" si="2"/>
        <v>45391</v>
      </c>
      <c r="E381" s="1" t="s">
        <v>515</v>
      </c>
    </row>
    <row r="382">
      <c r="A382" s="1" t="s">
        <v>895</v>
      </c>
      <c r="B382" s="3" t="str">
        <f t="shared" si="1"/>
        <v>Project 381</v>
      </c>
      <c r="C382" s="1" t="s">
        <v>390</v>
      </c>
      <c r="D382" s="2">
        <f t="shared" si="2"/>
        <v>45434</v>
      </c>
      <c r="E382" s="1" t="s">
        <v>515</v>
      </c>
    </row>
    <row r="383">
      <c r="A383" s="1" t="s">
        <v>896</v>
      </c>
      <c r="B383" s="3" t="str">
        <f t="shared" si="1"/>
        <v>Project 382</v>
      </c>
      <c r="C383" s="1" t="s">
        <v>391</v>
      </c>
      <c r="D383" s="2">
        <f t="shared" si="2"/>
        <v>45437</v>
      </c>
      <c r="E383" s="1" t="s">
        <v>515</v>
      </c>
    </row>
    <row r="384">
      <c r="A384" s="1" t="s">
        <v>897</v>
      </c>
      <c r="B384" s="3" t="str">
        <f t="shared" si="1"/>
        <v>Project 383</v>
      </c>
      <c r="C384" s="1" t="s">
        <v>392</v>
      </c>
      <c r="D384" s="2">
        <f t="shared" si="2"/>
        <v>45352</v>
      </c>
      <c r="E384" s="1" t="s">
        <v>515</v>
      </c>
    </row>
    <row r="385">
      <c r="A385" s="1" t="s">
        <v>898</v>
      </c>
      <c r="B385" s="3" t="str">
        <f t="shared" si="1"/>
        <v>Project 384</v>
      </c>
      <c r="C385" s="1" t="s">
        <v>393</v>
      </c>
      <c r="D385" s="2">
        <f t="shared" si="2"/>
        <v>45387</v>
      </c>
      <c r="E385" s="1" t="s">
        <v>515</v>
      </c>
    </row>
    <row r="386">
      <c r="A386" s="1" t="s">
        <v>899</v>
      </c>
      <c r="B386" s="3" t="str">
        <f t="shared" si="1"/>
        <v>Project 385</v>
      </c>
      <c r="C386" s="1" t="s">
        <v>394</v>
      </c>
      <c r="D386" s="2">
        <f t="shared" si="2"/>
        <v>45428</v>
      </c>
      <c r="E386" s="1" t="s">
        <v>515</v>
      </c>
    </row>
    <row r="387">
      <c r="A387" s="1" t="s">
        <v>900</v>
      </c>
      <c r="B387" s="3" t="str">
        <f t="shared" si="1"/>
        <v>Project 386</v>
      </c>
      <c r="C387" s="1" t="s">
        <v>395</v>
      </c>
      <c r="D387" s="2">
        <f t="shared" si="2"/>
        <v>45416</v>
      </c>
      <c r="E387" s="1" t="s">
        <v>515</v>
      </c>
    </row>
    <row r="388">
      <c r="A388" s="1" t="s">
        <v>901</v>
      </c>
      <c r="B388" s="3" t="str">
        <f t="shared" si="1"/>
        <v>Project 387</v>
      </c>
      <c r="C388" s="1" t="s">
        <v>396</v>
      </c>
      <c r="D388" s="2">
        <f t="shared" si="2"/>
        <v>45401</v>
      </c>
      <c r="E388" s="1" t="s">
        <v>515</v>
      </c>
    </row>
    <row r="389">
      <c r="A389" s="1" t="s">
        <v>902</v>
      </c>
      <c r="B389" s="3" t="str">
        <f t="shared" si="1"/>
        <v>Project 388</v>
      </c>
      <c r="C389" s="1" t="s">
        <v>397</v>
      </c>
      <c r="D389" s="2">
        <f t="shared" si="2"/>
        <v>45358</v>
      </c>
      <c r="E389" s="1" t="s">
        <v>515</v>
      </c>
    </row>
    <row r="390">
      <c r="A390" s="1" t="s">
        <v>903</v>
      </c>
      <c r="B390" s="3" t="str">
        <f t="shared" si="1"/>
        <v>Project 389</v>
      </c>
      <c r="C390" s="1" t="s">
        <v>398</v>
      </c>
      <c r="D390" s="2">
        <f t="shared" si="2"/>
        <v>45437</v>
      </c>
      <c r="E390" s="1" t="s">
        <v>515</v>
      </c>
    </row>
    <row r="391">
      <c r="A391" s="1" t="s">
        <v>904</v>
      </c>
      <c r="B391" s="3" t="str">
        <f t="shared" si="1"/>
        <v>Project 390</v>
      </c>
      <c r="C391" s="1" t="s">
        <v>399</v>
      </c>
      <c r="D391" s="2">
        <f t="shared" si="2"/>
        <v>45363</v>
      </c>
      <c r="E391" s="1" t="s">
        <v>515</v>
      </c>
    </row>
    <row r="392">
      <c r="A392" s="1" t="s">
        <v>905</v>
      </c>
      <c r="B392" s="3" t="str">
        <f t="shared" si="1"/>
        <v>Project 391</v>
      </c>
      <c r="C392" s="1" t="s">
        <v>400</v>
      </c>
      <c r="D392" s="2">
        <f t="shared" si="2"/>
        <v>45415</v>
      </c>
      <c r="E392" s="1" t="s">
        <v>515</v>
      </c>
    </row>
    <row r="393">
      <c r="A393" s="1" t="s">
        <v>906</v>
      </c>
      <c r="B393" s="3" t="str">
        <f t="shared" si="1"/>
        <v>Project 392</v>
      </c>
      <c r="C393" s="1" t="s">
        <v>401</v>
      </c>
      <c r="D393" s="2">
        <f t="shared" si="2"/>
        <v>45435</v>
      </c>
      <c r="E393" s="1" t="s">
        <v>515</v>
      </c>
    </row>
    <row r="394">
      <c r="A394" s="1" t="s">
        <v>907</v>
      </c>
      <c r="B394" s="3" t="str">
        <f t="shared" si="1"/>
        <v>Project 393</v>
      </c>
      <c r="C394" s="1" t="s">
        <v>402</v>
      </c>
      <c r="D394" s="2">
        <f t="shared" si="2"/>
        <v>45384</v>
      </c>
      <c r="E394" s="1" t="s">
        <v>515</v>
      </c>
    </row>
    <row r="395">
      <c r="A395" s="1" t="s">
        <v>908</v>
      </c>
      <c r="B395" s="3" t="str">
        <f t="shared" si="1"/>
        <v>Project 394</v>
      </c>
      <c r="C395" s="1" t="s">
        <v>403</v>
      </c>
      <c r="D395" s="2">
        <f t="shared" si="2"/>
        <v>45365</v>
      </c>
      <c r="E395" s="1" t="s">
        <v>515</v>
      </c>
    </row>
    <row r="396">
      <c r="A396" s="1" t="s">
        <v>909</v>
      </c>
      <c r="B396" s="3" t="str">
        <f t="shared" si="1"/>
        <v>Project 395</v>
      </c>
      <c r="C396" s="1" t="s">
        <v>404</v>
      </c>
      <c r="D396" s="2">
        <f t="shared" si="2"/>
        <v>45432</v>
      </c>
      <c r="E396" s="1" t="s">
        <v>515</v>
      </c>
    </row>
    <row r="397">
      <c r="A397" s="1" t="s">
        <v>910</v>
      </c>
      <c r="B397" s="3" t="str">
        <f t="shared" si="1"/>
        <v>Project 396</v>
      </c>
      <c r="C397" s="1" t="s">
        <v>405</v>
      </c>
      <c r="D397" s="2">
        <f t="shared" si="2"/>
        <v>45423</v>
      </c>
      <c r="E397" s="1" t="s">
        <v>515</v>
      </c>
    </row>
    <row r="398">
      <c r="A398" s="1" t="s">
        <v>911</v>
      </c>
      <c r="B398" s="3" t="str">
        <f t="shared" si="1"/>
        <v>Project 397</v>
      </c>
      <c r="C398" s="1" t="s">
        <v>406</v>
      </c>
      <c r="D398" s="2">
        <f t="shared" si="2"/>
        <v>45418</v>
      </c>
      <c r="E398" s="1" t="s">
        <v>515</v>
      </c>
    </row>
    <row r="399">
      <c r="A399" s="1" t="s">
        <v>912</v>
      </c>
      <c r="B399" s="3" t="str">
        <f t="shared" si="1"/>
        <v>Project 398</v>
      </c>
      <c r="C399" s="1" t="s">
        <v>407</v>
      </c>
      <c r="D399" s="2">
        <f t="shared" si="2"/>
        <v>45422</v>
      </c>
      <c r="E399" s="1" t="s">
        <v>515</v>
      </c>
    </row>
    <row r="400">
      <c r="A400" s="1" t="s">
        <v>913</v>
      </c>
      <c r="B400" s="3" t="str">
        <f t="shared" si="1"/>
        <v>Project 399</v>
      </c>
      <c r="C400" s="1" t="s">
        <v>408</v>
      </c>
      <c r="D400" s="2">
        <f t="shared" si="2"/>
        <v>45375</v>
      </c>
      <c r="E400" s="1" t="s">
        <v>515</v>
      </c>
    </row>
    <row r="401">
      <c r="A401" s="1" t="s">
        <v>914</v>
      </c>
      <c r="B401" s="3" t="str">
        <f t="shared" si="1"/>
        <v>Project 400</v>
      </c>
      <c r="C401" s="1" t="s">
        <v>409</v>
      </c>
      <c r="D401" s="2">
        <f t="shared" si="2"/>
        <v>45412</v>
      </c>
      <c r="E401" s="1" t="s">
        <v>515</v>
      </c>
    </row>
    <row r="402">
      <c r="A402" s="1" t="s">
        <v>915</v>
      </c>
      <c r="B402" s="3" t="str">
        <f t="shared" si="1"/>
        <v>Project 401</v>
      </c>
      <c r="C402" s="1" t="s">
        <v>410</v>
      </c>
      <c r="D402" s="2">
        <f t="shared" si="2"/>
        <v>45436</v>
      </c>
      <c r="E402" s="1" t="s">
        <v>515</v>
      </c>
    </row>
    <row r="403">
      <c r="A403" s="1" t="s">
        <v>916</v>
      </c>
      <c r="B403" s="3" t="str">
        <f t="shared" si="1"/>
        <v>Project 402</v>
      </c>
      <c r="C403" s="1" t="s">
        <v>411</v>
      </c>
      <c r="D403" s="2">
        <f t="shared" si="2"/>
        <v>45360</v>
      </c>
      <c r="E403" s="1" t="s">
        <v>515</v>
      </c>
    </row>
    <row r="404">
      <c r="A404" s="1" t="s">
        <v>917</v>
      </c>
      <c r="B404" s="3" t="str">
        <f t="shared" si="1"/>
        <v>Project 403</v>
      </c>
      <c r="C404" s="1" t="s">
        <v>412</v>
      </c>
      <c r="D404" s="2">
        <f t="shared" si="2"/>
        <v>45389</v>
      </c>
      <c r="E404" s="1" t="s">
        <v>515</v>
      </c>
    </row>
    <row r="405">
      <c r="A405" s="1" t="s">
        <v>918</v>
      </c>
      <c r="B405" s="3" t="str">
        <f t="shared" si="1"/>
        <v>Project 404</v>
      </c>
      <c r="C405" s="1" t="s">
        <v>413</v>
      </c>
      <c r="D405" s="2">
        <f t="shared" si="2"/>
        <v>45374</v>
      </c>
      <c r="E405" s="1" t="s">
        <v>515</v>
      </c>
    </row>
    <row r="406">
      <c r="A406" s="1" t="s">
        <v>919</v>
      </c>
      <c r="B406" s="3" t="str">
        <f t="shared" si="1"/>
        <v>Project 405</v>
      </c>
      <c r="C406" s="1" t="s">
        <v>414</v>
      </c>
      <c r="D406" s="2">
        <f t="shared" si="2"/>
        <v>45430</v>
      </c>
      <c r="E406" s="1" t="s">
        <v>515</v>
      </c>
    </row>
    <row r="407">
      <c r="A407" s="1" t="s">
        <v>920</v>
      </c>
      <c r="B407" s="3" t="str">
        <f t="shared" si="1"/>
        <v>Project 406</v>
      </c>
      <c r="C407" s="1" t="s">
        <v>415</v>
      </c>
      <c r="D407" s="2">
        <f t="shared" si="2"/>
        <v>45393</v>
      </c>
      <c r="E407" s="1" t="s">
        <v>515</v>
      </c>
    </row>
    <row r="408">
      <c r="A408" s="1" t="s">
        <v>921</v>
      </c>
      <c r="B408" s="3" t="str">
        <f t="shared" si="1"/>
        <v>Project 407</v>
      </c>
      <c r="C408" s="1" t="s">
        <v>416</v>
      </c>
      <c r="D408" s="2">
        <f t="shared" si="2"/>
        <v>45420</v>
      </c>
      <c r="E408" s="1" t="s">
        <v>515</v>
      </c>
    </row>
    <row r="409">
      <c r="A409" s="1" t="s">
        <v>922</v>
      </c>
      <c r="B409" s="3" t="str">
        <f t="shared" si="1"/>
        <v>Project 408</v>
      </c>
      <c r="C409" s="1" t="s">
        <v>417</v>
      </c>
      <c r="D409" s="2">
        <f t="shared" si="2"/>
        <v>45359</v>
      </c>
      <c r="E409" s="1" t="s">
        <v>515</v>
      </c>
    </row>
    <row r="410">
      <c r="A410" s="1" t="s">
        <v>923</v>
      </c>
      <c r="B410" s="3" t="str">
        <f t="shared" si="1"/>
        <v>Project 409</v>
      </c>
      <c r="C410" s="1" t="s">
        <v>418</v>
      </c>
      <c r="D410" s="2">
        <f t="shared" si="2"/>
        <v>45397</v>
      </c>
      <c r="E410" s="1" t="s">
        <v>515</v>
      </c>
    </row>
    <row r="411">
      <c r="A411" s="1" t="s">
        <v>924</v>
      </c>
      <c r="B411" s="3" t="str">
        <f t="shared" si="1"/>
        <v>Project 410</v>
      </c>
      <c r="C411" s="1" t="s">
        <v>419</v>
      </c>
      <c r="D411" s="2">
        <f t="shared" si="2"/>
        <v>45394</v>
      </c>
      <c r="E411" s="1" t="s">
        <v>515</v>
      </c>
    </row>
    <row r="412">
      <c r="A412" s="1" t="s">
        <v>925</v>
      </c>
      <c r="B412" s="3" t="str">
        <f t="shared" si="1"/>
        <v>Project 411</v>
      </c>
      <c r="C412" s="1" t="s">
        <v>420</v>
      </c>
      <c r="D412" s="2">
        <f t="shared" si="2"/>
        <v>45368</v>
      </c>
      <c r="E412" s="1" t="s">
        <v>515</v>
      </c>
    </row>
    <row r="413">
      <c r="A413" s="1" t="s">
        <v>926</v>
      </c>
      <c r="B413" s="3" t="str">
        <f t="shared" si="1"/>
        <v>Project 412</v>
      </c>
      <c r="C413" s="1" t="s">
        <v>421</v>
      </c>
      <c r="D413" s="2">
        <f t="shared" si="2"/>
        <v>45383</v>
      </c>
      <c r="E413" s="1" t="s">
        <v>515</v>
      </c>
    </row>
    <row r="414">
      <c r="A414" s="1" t="s">
        <v>927</v>
      </c>
      <c r="B414" s="3" t="str">
        <f t="shared" si="1"/>
        <v>Project 413</v>
      </c>
      <c r="C414" s="1" t="s">
        <v>422</v>
      </c>
      <c r="D414" s="2">
        <f t="shared" si="2"/>
        <v>45417</v>
      </c>
      <c r="E414" s="1" t="s">
        <v>515</v>
      </c>
    </row>
    <row r="415">
      <c r="A415" s="1" t="s">
        <v>928</v>
      </c>
      <c r="B415" s="3" t="str">
        <f t="shared" si="1"/>
        <v>Project 414</v>
      </c>
      <c r="C415" s="1" t="s">
        <v>423</v>
      </c>
      <c r="D415" s="2">
        <f t="shared" si="2"/>
        <v>45391</v>
      </c>
      <c r="E415" s="1" t="s">
        <v>515</v>
      </c>
    </row>
    <row r="416">
      <c r="A416" s="1" t="s">
        <v>929</v>
      </c>
      <c r="B416" s="3" t="str">
        <f t="shared" si="1"/>
        <v>Project 415</v>
      </c>
      <c r="C416" s="1" t="s">
        <v>424</v>
      </c>
      <c r="D416" s="2">
        <f t="shared" si="2"/>
        <v>45397</v>
      </c>
      <c r="E416" s="1" t="s">
        <v>515</v>
      </c>
    </row>
    <row r="417">
      <c r="A417" s="1" t="s">
        <v>930</v>
      </c>
      <c r="B417" s="3" t="str">
        <f t="shared" si="1"/>
        <v>Project 416</v>
      </c>
      <c r="C417" s="1" t="s">
        <v>425</v>
      </c>
      <c r="D417" s="2">
        <f t="shared" si="2"/>
        <v>45391</v>
      </c>
      <c r="E417" s="1" t="s">
        <v>515</v>
      </c>
    </row>
    <row r="418">
      <c r="A418" s="1" t="s">
        <v>931</v>
      </c>
      <c r="B418" s="3" t="str">
        <f t="shared" si="1"/>
        <v>Project 417</v>
      </c>
      <c r="C418" s="1" t="s">
        <v>426</v>
      </c>
      <c r="D418" s="2">
        <f t="shared" si="2"/>
        <v>45386</v>
      </c>
      <c r="E418" s="1" t="s">
        <v>515</v>
      </c>
    </row>
    <row r="419">
      <c r="A419" s="1" t="s">
        <v>932</v>
      </c>
      <c r="B419" s="3" t="str">
        <f t="shared" si="1"/>
        <v>Project 418</v>
      </c>
      <c r="C419" s="1" t="s">
        <v>427</v>
      </c>
      <c r="D419" s="2">
        <f t="shared" si="2"/>
        <v>45382</v>
      </c>
      <c r="E419" s="1" t="s">
        <v>515</v>
      </c>
    </row>
    <row r="420">
      <c r="A420" s="1" t="s">
        <v>933</v>
      </c>
      <c r="B420" s="3" t="str">
        <f t="shared" si="1"/>
        <v>Project 419</v>
      </c>
      <c r="C420" s="1" t="s">
        <v>428</v>
      </c>
      <c r="D420" s="2">
        <f t="shared" si="2"/>
        <v>45437</v>
      </c>
      <c r="E420" s="1" t="s">
        <v>515</v>
      </c>
    </row>
    <row r="421">
      <c r="A421" s="1" t="s">
        <v>934</v>
      </c>
      <c r="B421" s="3" t="str">
        <f t="shared" si="1"/>
        <v>Project 420</v>
      </c>
      <c r="C421" s="1" t="s">
        <v>429</v>
      </c>
      <c r="D421" s="2">
        <f t="shared" si="2"/>
        <v>45441</v>
      </c>
      <c r="E421" s="1" t="s">
        <v>515</v>
      </c>
    </row>
    <row r="422">
      <c r="A422" s="1" t="s">
        <v>935</v>
      </c>
      <c r="B422" s="3" t="str">
        <f t="shared" si="1"/>
        <v>Project 421</v>
      </c>
      <c r="C422" s="1" t="s">
        <v>430</v>
      </c>
      <c r="D422" s="2">
        <f t="shared" si="2"/>
        <v>45390</v>
      </c>
      <c r="E422" s="1" t="s">
        <v>515</v>
      </c>
    </row>
    <row r="423">
      <c r="A423" s="1" t="s">
        <v>936</v>
      </c>
      <c r="B423" s="3" t="str">
        <f t="shared" si="1"/>
        <v>Project 422</v>
      </c>
      <c r="C423" s="1" t="s">
        <v>431</v>
      </c>
      <c r="D423" s="2">
        <f t="shared" si="2"/>
        <v>45366</v>
      </c>
      <c r="E423" s="1" t="s">
        <v>515</v>
      </c>
    </row>
    <row r="424">
      <c r="A424" s="1" t="s">
        <v>937</v>
      </c>
      <c r="B424" s="3" t="str">
        <f t="shared" si="1"/>
        <v>Project 423</v>
      </c>
      <c r="C424" s="1" t="s">
        <v>432</v>
      </c>
      <c r="D424" s="2">
        <f t="shared" si="2"/>
        <v>45401</v>
      </c>
      <c r="E424" s="1" t="s">
        <v>515</v>
      </c>
    </row>
    <row r="425">
      <c r="A425" s="1" t="s">
        <v>938</v>
      </c>
      <c r="B425" s="3" t="str">
        <f t="shared" si="1"/>
        <v>Project 424</v>
      </c>
      <c r="C425" s="1" t="s">
        <v>433</v>
      </c>
      <c r="D425" s="2">
        <f t="shared" si="2"/>
        <v>45355</v>
      </c>
      <c r="E425" s="1" t="s">
        <v>515</v>
      </c>
    </row>
    <row r="426">
      <c r="A426" s="1" t="s">
        <v>939</v>
      </c>
      <c r="B426" s="3" t="str">
        <f t="shared" si="1"/>
        <v>Project 425</v>
      </c>
      <c r="C426" s="1" t="s">
        <v>434</v>
      </c>
      <c r="D426" s="2">
        <f t="shared" si="2"/>
        <v>45366</v>
      </c>
      <c r="E426" s="1" t="s">
        <v>515</v>
      </c>
    </row>
    <row r="427">
      <c r="A427" s="1" t="s">
        <v>940</v>
      </c>
      <c r="B427" s="3" t="str">
        <f t="shared" si="1"/>
        <v>Project 426</v>
      </c>
      <c r="C427" s="1" t="s">
        <v>435</v>
      </c>
      <c r="D427" s="2">
        <f t="shared" si="2"/>
        <v>45354</v>
      </c>
      <c r="E427" s="1" t="s">
        <v>515</v>
      </c>
    </row>
    <row r="428">
      <c r="A428" s="1" t="s">
        <v>941</v>
      </c>
      <c r="B428" s="3" t="str">
        <f t="shared" si="1"/>
        <v>Project 427</v>
      </c>
      <c r="C428" s="1" t="s">
        <v>436</v>
      </c>
      <c r="D428" s="2">
        <f t="shared" si="2"/>
        <v>45430</v>
      </c>
      <c r="E428" s="1" t="s">
        <v>515</v>
      </c>
    </row>
    <row r="429">
      <c r="A429" s="1" t="s">
        <v>942</v>
      </c>
      <c r="B429" s="3" t="str">
        <f t="shared" si="1"/>
        <v>Project 428</v>
      </c>
      <c r="C429" s="1" t="s">
        <v>437</v>
      </c>
      <c r="D429" s="2">
        <f t="shared" si="2"/>
        <v>45412</v>
      </c>
      <c r="E429" s="1" t="s">
        <v>515</v>
      </c>
    </row>
    <row r="430">
      <c r="A430" s="1" t="s">
        <v>943</v>
      </c>
      <c r="B430" s="3" t="str">
        <f t="shared" si="1"/>
        <v>Project 429</v>
      </c>
      <c r="C430" s="1" t="s">
        <v>438</v>
      </c>
      <c r="D430" s="2">
        <f t="shared" si="2"/>
        <v>45374</v>
      </c>
      <c r="E430" s="1" t="s">
        <v>515</v>
      </c>
    </row>
    <row r="431">
      <c r="A431" s="1" t="s">
        <v>944</v>
      </c>
      <c r="B431" s="3" t="str">
        <f t="shared" si="1"/>
        <v>Project 430</v>
      </c>
      <c r="C431" s="1" t="s">
        <v>439</v>
      </c>
      <c r="D431" s="2">
        <f t="shared" si="2"/>
        <v>45395</v>
      </c>
      <c r="E431" s="1" t="s">
        <v>515</v>
      </c>
    </row>
    <row r="432">
      <c r="A432" s="1" t="s">
        <v>945</v>
      </c>
      <c r="B432" s="3" t="str">
        <f t="shared" si="1"/>
        <v>Project 431</v>
      </c>
      <c r="C432" s="1" t="s">
        <v>440</v>
      </c>
      <c r="D432" s="2">
        <f t="shared" si="2"/>
        <v>45356</v>
      </c>
      <c r="E432" s="1" t="s">
        <v>515</v>
      </c>
    </row>
    <row r="433">
      <c r="A433" s="1" t="s">
        <v>946</v>
      </c>
      <c r="B433" s="3" t="str">
        <f t="shared" si="1"/>
        <v>Project 432</v>
      </c>
      <c r="C433" s="1" t="s">
        <v>441</v>
      </c>
      <c r="D433" s="2">
        <f t="shared" si="2"/>
        <v>45397</v>
      </c>
      <c r="E433" s="1" t="s">
        <v>515</v>
      </c>
    </row>
    <row r="434">
      <c r="A434" s="1" t="s">
        <v>947</v>
      </c>
      <c r="B434" s="3" t="str">
        <f t="shared" si="1"/>
        <v>Project 433</v>
      </c>
      <c r="C434" s="1" t="s">
        <v>442</v>
      </c>
      <c r="D434" s="2">
        <f t="shared" si="2"/>
        <v>45387</v>
      </c>
      <c r="E434" s="1" t="s">
        <v>515</v>
      </c>
    </row>
    <row r="435">
      <c r="A435" s="1" t="s">
        <v>948</v>
      </c>
      <c r="B435" s="3" t="str">
        <f t="shared" si="1"/>
        <v>Project 434</v>
      </c>
      <c r="C435" s="1" t="s">
        <v>443</v>
      </c>
      <c r="D435" s="2">
        <f t="shared" si="2"/>
        <v>45411</v>
      </c>
      <c r="E435" s="1" t="s">
        <v>515</v>
      </c>
    </row>
    <row r="436">
      <c r="A436" s="1" t="s">
        <v>949</v>
      </c>
      <c r="B436" s="3" t="str">
        <f t="shared" si="1"/>
        <v>Project 435</v>
      </c>
      <c r="C436" s="1" t="s">
        <v>444</v>
      </c>
      <c r="D436" s="2">
        <f t="shared" si="2"/>
        <v>45364</v>
      </c>
      <c r="E436" s="1" t="s">
        <v>515</v>
      </c>
    </row>
    <row r="437">
      <c r="A437" s="1" t="s">
        <v>950</v>
      </c>
      <c r="B437" s="3" t="str">
        <f t="shared" si="1"/>
        <v>Project 436</v>
      </c>
      <c r="C437" s="1" t="s">
        <v>445</v>
      </c>
      <c r="D437" s="2">
        <f t="shared" si="2"/>
        <v>45442</v>
      </c>
      <c r="E437" s="1" t="s">
        <v>515</v>
      </c>
    </row>
    <row r="438">
      <c r="A438" s="1" t="s">
        <v>951</v>
      </c>
      <c r="B438" s="3" t="str">
        <f t="shared" si="1"/>
        <v>Project 437</v>
      </c>
      <c r="C438" s="1" t="s">
        <v>446</v>
      </c>
      <c r="D438" s="2">
        <f t="shared" si="2"/>
        <v>45442</v>
      </c>
      <c r="E438" s="1" t="s">
        <v>515</v>
      </c>
    </row>
    <row r="439">
      <c r="A439" s="1" t="s">
        <v>952</v>
      </c>
      <c r="B439" s="3" t="str">
        <f t="shared" si="1"/>
        <v>Project 438</v>
      </c>
      <c r="C439" s="1" t="s">
        <v>447</v>
      </c>
      <c r="D439" s="2">
        <f t="shared" si="2"/>
        <v>45392</v>
      </c>
      <c r="E439" s="1" t="s">
        <v>515</v>
      </c>
    </row>
    <row r="440">
      <c r="A440" s="1" t="s">
        <v>953</v>
      </c>
      <c r="B440" s="3" t="str">
        <f t="shared" si="1"/>
        <v>Project 439</v>
      </c>
      <c r="C440" s="1" t="s">
        <v>448</v>
      </c>
      <c r="D440" s="2">
        <f t="shared" si="2"/>
        <v>45428</v>
      </c>
      <c r="E440" s="1" t="s">
        <v>515</v>
      </c>
    </row>
    <row r="441">
      <c r="A441" s="1" t="s">
        <v>954</v>
      </c>
      <c r="B441" s="3" t="str">
        <f t="shared" si="1"/>
        <v>Project 440</v>
      </c>
      <c r="C441" s="1" t="s">
        <v>449</v>
      </c>
      <c r="D441" s="2">
        <f t="shared" si="2"/>
        <v>45362</v>
      </c>
      <c r="E441" s="1" t="s">
        <v>515</v>
      </c>
    </row>
    <row r="442">
      <c r="A442" s="1" t="s">
        <v>955</v>
      </c>
      <c r="B442" s="3" t="str">
        <f t="shared" si="1"/>
        <v>Project 441</v>
      </c>
      <c r="C442" s="1" t="s">
        <v>450</v>
      </c>
      <c r="D442" s="2">
        <f t="shared" si="2"/>
        <v>45424</v>
      </c>
      <c r="E442" s="1" t="s">
        <v>515</v>
      </c>
    </row>
    <row r="443">
      <c r="A443" s="1" t="s">
        <v>956</v>
      </c>
      <c r="B443" s="3" t="str">
        <f t="shared" si="1"/>
        <v>Project 442</v>
      </c>
      <c r="C443" s="1" t="s">
        <v>451</v>
      </c>
      <c r="D443" s="2">
        <f t="shared" si="2"/>
        <v>45437</v>
      </c>
      <c r="E443" s="1" t="s">
        <v>515</v>
      </c>
    </row>
    <row r="444">
      <c r="A444" s="1" t="s">
        <v>957</v>
      </c>
      <c r="B444" s="3" t="str">
        <f t="shared" si="1"/>
        <v>Project 443</v>
      </c>
      <c r="C444" s="1" t="s">
        <v>452</v>
      </c>
      <c r="D444" s="2">
        <f t="shared" si="2"/>
        <v>45362</v>
      </c>
      <c r="E444" s="1" t="s">
        <v>515</v>
      </c>
    </row>
    <row r="445">
      <c r="A445" s="1" t="s">
        <v>958</v>
      </c>
      <c r="B445" s="3" t="str">
        <f t="shared" si="1"/>
        <v>Project 444</v>
      </c>
      <c r="C445" s="1" t="s">
        <v>453</v>
      </c>
      <c r="D445" s="2">
        <f t="shared" si="2"/>
        <v>45431</v>
      </c>
      <c r="E445" s="1" t="s">
        <v>515</v>
      </c>
    </row>
    <row r="446">
      <c r="A446" s="1" t="s">
        <v>959</v>
      </c>
      <c r="B446" s="3" t="str">
        <f t="shared" si="1"/>
        <v>Project 445</v>
      </c>
      <c r="C446" s="1" t="s">
        <v>454</v>
      </c>
      <c r="D446" s="2">
        <f t="shared" si="2"/>
        <v>45401</v>
      </c>
      <c r="E446" s="1" t="s">
        <v>515</v>
      </c>
    </row>
    <row r="447">
      <c r="A447" s="1" t="s">
        <v>960</v>
      </c>
      <c r="B447" s="3" t="str">
        <f t="shared" si="1"/>
        <v>Project 446</v>
      </c>
      <c r="C447" s="1" t="s">
        <v>455</v>
      </c>
      <c r="D447" s="2">
        <f t="shared" si="2"/>
        <v>45424</v>
      </c>
      <c r="E447" s="1" t="s">
        <v>515</v>
      </c>
    </row>
    <row r="448">
      <c r="A448" s="1" t="s">
        <v>961</v>
      </c>
      <c r="B448" s="3" t="str">
        <f t="shared" si="1"/>
        <v>Project 447</v>
      </c>
      <c r="C448" s="1" t="s">
        <v>456</v>
      </c>
      <c r="D448" s="2">
        <f t="shared" si="2"/>
        <v>45411</v>
      </c>
      <c r="E448" s="1" t="s">
        <v>515</v>
      </c>
    </row>
    <row r="449">
      <c r="A449" s="1" t="s">
        <v>962</v>
      </c>
      <c r="B449" s="3" t="str">
        <f t="shared" si="1"/>
        <v>Project 448</v>
      </c>
      <c r="C449" s="1" t="s">
        <v>457</v>
      </c>
      <c r="D449" s="2">
        <f t="shared" si="2"/>
        <v>45386</v>
      </c>
      <c r="E449" s="1" t="s">
        <v>515</v>
      </c>
    </row>
    <row r="450">
      <c r="A450" s="1" t="s">
        <v>963</v>
      </c>
      <c r="B450" s="3" t="str">
        <f t="shared" si="1"/>
        <v>Project 449</v>
      </c>
      <c r="C450" s="1" t="s">
        <v>458</v>
      </c>
      <c r="D450" s="2">
        <f t="shared" si="2"/>
        <v>45358</v>
      </c>
      <c r="E450" s="1" t="s">
        <v>515</v>
      </c>
    </row>
    <row r="451">
      <c r="A451" s="1" t="s">
        <v>964</v>
      </c>
      <c r="B451" s="3" t="str">
        <f t="shared" si="1"/>
        <v>Project 450</v>
      </c>
      <c r="C451" s="1" t="s">
        <v>459</v>
      </c>
      <c r="D451" s="2">
        <f t="shared" si="2"/>
        <v>45419</v>
      </c>
      <c r="E451" s="1" t="s">
        <v>515</v>
      </c>
    </row>
    <row r="452">
      <c r="A452" s="1" t="s">
        <v>965</v>
      </c>
      <c r="B452" s="3" t="str">
        <f t="shared" si="1"/>
        <v>Project 451</v>
      </c>
      <c r="C452" s="1" t="s">
        <v>460</v>
      </c>
      <c r="D452" s="2">
        <f t="shared" si="2"/>
        <v>45393</v>
      </c>
      <c r="E452" s="1" t="s">
        <v>515</v>
      </c>
    </row>
    <row r="453">
      <c r="A453" s="1" t="s">
        <v>966</v>
      </c>
      <c r="B453" s="3" t="str">
        <f t="shared" si="1"/>
        <v>Project 452</v>
      </c>
      <c r="C453" s="1" t="s">
        <v>461</v>
      </c>
      <c r="D453" s="2">
        <f t="shared" si="2"/>
        <v>45353</v>
      </c>
      <c r="E453" s="1" t="s">
        <v>515</v>
      </c>
    </row>
    <row r="454">
      <c r="A454" s="1" t="s">
        <v>967</v>
      </c>
      <c r="B454" s="3" t="str">
        <f t="shared" si="1"/>
        <v>Project 453</v>
      </c>
      <c r="C454" s="1" t="s">
        <v>462</v>
      </c>
      <c r="D454" s="2">
        <f t="shared" si="2"/>
        <v>45402</v>
      </c>
      <c r="E454" s="1" t="s">
        <v>515</v>
      </c>
    </row>
    <row r="455">
      <c r="A455" s="1" t="s">
        <v>968</v>
      </c>
      <c r="B455" s="3" t="str">
        <f t="shared" si="1"/>
        <v>Project 454</v>
      </c>
      <c r="C455" s="1" t="s">
        <v>463</v>
      </c>
      <c r="D455" s="2">
        <f t="shared" si="2"/>
        <v>45404</v>
      </c>
      <c r="E455" s="1" t="s">
        <v>515</v>
      </c>
    </row>
    <row r="456">
      <c r="A456" s="1" t="s">
        <v>969</v>
      </c>
      <c r="B456" s="3" t="str">
        <f t="shared" si="1"/>
        <v>Project 455</v>
      </c>
      <c r="C456" s="1" t="s">
        <v>464</v>
      </c>
      <c r="D456" s="2">
        <f t="shared" si="2"/>
        <v>45441</v>
      </c>
      <c r="E456" s="1" t="s">
        <v>515</v>
      </c>
    </row>
    <row r="457">
      <c r="A457" s="1" t="s">
        <v>970</v>
      </c>
      <c r="B457" s="3" t="str">
        <f t="shared" si="1"/>
        <v>Project 456</v>
      </c>
      <c r="C457" s="1" t="s">
        <v>465</v>
      </c>
      <c r="D457" s="2">
        <f t="shared" si="2"/>
        <v>45374</v>
      </c>
      <c r="E457" s="1" t="s">
        <v>515</v>
      </c>
    </row>
    <row r="458">
      <c r="A458" s="1" t="s">
        <v>971</v>
      </c>
      <c r="B458" s="3" t="str">
        <f t="shared" si="1"/>
        <v>Project 457</v>
      </c>
      <c r="C458" s="1" t="s">
        <v>466</v>
      </c>
      <c r="D458" s="2">
        <f t="shared" si="2"/>
        <v>45420</v>
      </c>
      <c r="E458" s="1" t="s">
        <v>515</v>
      </c>
    </row>
    <row r="459">
      <c r="A459" s="1" t="s">
        <v>972</v>
      </c>
      <c r="B459" s="3" t="str">
        <f t="shared" si="1"/>
        <v>Project 458</v>
      </c>
      <c r="C459" s="1" t="s">
        <v>467</v>
      </c>
      <c r="D459" s="2">
        <f t="shared" si="2"/>
        <v>45413</v>
      </c>
      <c r="E459" s="1" t="s">
        <v>515</v>
      </c>
    </row>
    <row r="460">
      <c r="A460" s="1" t="s">
        <v>973</v>
      </c>
      <c r="B460" s="3" t="str">
        <f t="shared" si="1"/>
        <v>Project 459</v>
      </c>
      <c r="C460" s="1" t="s">
        <v>468</v>
      </c>
      <c r="D460" s="2">
        <f t="shared" si="2"/>
        <v>45373</v>
      </c>
      <c r="E460" s="1" t="s">
        <v>515</v>
      </c>
    </row>
    <row r="461">
      <c r="A461" s="1" t="s">
        <v>974</v>
      </c>
      <c r="B461" s="3" t="str">
        <f t="shared" si="1"/>
        <v>Project 460</v>
      </c>
      <c r="C461" s="1" t="s">
        <v>469</v>
      </c>
      <c r="D461" s="2">
        <f t="shared" si="2"/>
        <v>45358</v>
      </c>
      <c r="E461" s="1" t="s">
        <v>515</v>
      </c>
    </row>
    <row r="462">
      <c r="A462" s="1" t="s">
        <v>975</v>
      </c>
      <c r="B462" s="3" t="str">
        <f t="shared" si="1"/>
        <v>Project 461</v>
      </c>
      <c r="C462" s="1" t="s">
        <v>470</v>
      </c>
      <c r="D462" s="2">
        <f t="shared" si="2"/>
        <v>45356</v>
      </c>
      <c r="E462" s="1" t="s">
        <v>515</v>
      </c>
    </row>
    <row r="463">
      <c r="A463" s="1" t="s">
        <v>976</v>
      </c>
      <c r="B463" s="3" t="str">
        <f t="shared" si="1"/>
        <v>Project 462</v>
      </c>
      <c r="C463" s="1" t="s">
        <v>471</v>
      </c>
      <c r="D463" s="2">
        <f t="shared" si="2"/>
        <v>45391</v>
      </c>
      <c r="E463" s="1" t="s">
        <v>515</v>
      </c>
    </row>
    <row r="464">
      <c r="A464" s="1" t="s">
        <v>977</v>
      </c>
      <c r="B464" s="3" t="str">
        <f t="shared" si="1"/>
        <v>Project 463</v>
      </c>
      <c r="C464" s="1" t="s">
        <v>472</v>
      </c>
      <c r="D464" s="2">
        <f t="shared" si="2"/>
        <v>45379</v>
      </c>
      <c r="E464" s="1" t="s">
        <v>515</v>
      </c>
    </row>
    <row r="465">
      <c r="A465" s="1" t="s">
        <v>978</v>
      </c>
      <c r="B465" s="3" t="str">
        <f t="shared" si="1"/>
        <v>Project 464</v>
      </c>
      <c r="C465" s="1" t="s">
        <v>473</v>
      </c>
      <c r="D465" s="2">
        <f t="shared" si="2"/>
        <v>45411</v>
      </c>
      <c r="E465" s="1" t="s">
        <v>515</v>
      </c>
    </row>
    <row r="466">
      <c r="A466" s="1" t="s">
        <v>979</v>
      </c>
      <c r="B466" s="3" t="str">
        <f t="shared" si="1"/>
        <v>Project 465</v>
      </c>
      <c r="C466" s="1" t="s">
        <v>474</v>
      </c>
      <c r="D466" s="2">
        <f t="shared" si="2"/>
        <v>45406</v>
      </c>
      <c r="E466" s="1" t="s">
        <v>515</v>
      </c>
    </row>
    <row r="467">
      <c r="A467" s="1" t="s">
        <v>980</v>
      </c>
      <c r="B467" s="3" t="str">
        <f t="shared" si="1"/>
        <v>Project 466</v>
      </c>
      <c r="C467" s="1" t="s">
        <v>475</v>
      </c>
      <c r="D467" s="2">
        <f t="shared" si="2"/>
        <v>45402</v>
      </c>
      <c r="E467" s="1" t="s">
        <v>515</v>
      </c>
    </row>
    <row r="468">
      <c r="A468" s="1" t="s">
        <v>981</v>
      </c>
      <c r="B468" s="3" t="str">
        <f t="shared" si="1"/>
        <v>Project 467</v>
      </c>
      <c r="C468" s="1" t="s">
        <v>476</v>
      </c>
      <c r="D468" s="2">
        <f t="shared" si="2"/>
        <v>45377</v>
      </c>
      <c r="E468" s="1" t="s">
        <v>515</v>
      </c>
    </row>
    <row r="469">
      <c r="A469" s="1" t="s">
        <v>982</v>
      </c>
      <c r="B469" s="3" t="str">
        <f t="shared" si="1"/>
        <v>Project 468</v>
      </c>
      <c r="C469" s="1" t="s">
        <v>477</v>
      </c>
      <c r="D469" s="2">
        <f t="shared" si="2"/>
        <v>45386</v>
      </c>
      <c r="E469" s="1" t="s">
        <v>515</v>
      </c>
    </row>
    <row r="470">
      <c r="A470" s="1" t="s">
        <v>983</v>
      </c>
      <c r="B470" s="3" t="str">
        <f t="shared" si="1"/>
        <v>Project 469</v>
      </c>
      <c r="C470" s="1" t="s">
        <v>478</v>
      </c>
      <c r="D470" s="2">
        <f t="shared" si="2"/>
        <v>45389</v>
      </c>
      <c r="E470" s="1" t="s">
        <v>515</v>
      </c>
    </row>
    <row r="471">
      <c r="A471" s="1" t="s">
        <v>984</v>
      </c>
      <c r="B471" s="3" t="str">
        <f t="shared" si="1"/>
        <v>Project 470</v>
      </c>
      <c r="C471" s="1" t="s">
        <v>479</v>
      </c>
      <c r="D471" s="2">
        <f t="shared" si="2"/>
        <v>45405</v>
      </c>
      <c r="E471" s="1" t="s">
        <v>515</v>
      </c>
    </row>
    <row r="472">
      <c r="A472" s="1" t="s">
        <v>985</v>
      </c>
      <c r="B472" s="3" t="str">
        <f t="shared" si="1"/>
        <v>Project 471</v>
      </c>
      <c r="C472" s="1" t="s">
        <v>480</v>
      </c>
      <c r="D472" s="2">
        <f t="shared" si="2"/>
        <v>45374</v>
      </c>
      <c r="E472" s="1" t="s">
        <v>515</v>
      </c>
    </row>
    <row r="473">
      <c r="A473" s="1" t="s">
        <v>986</v>
      </c>
      <c r="B473" s="3" t="str">
        <f t="shared" si="1"/>
        <v>Project 472</v>
      </c>
      <c r="C473" s="1" t="s">
        <v>481</v>
      </c>
      <c r="D473" s="2">
        <f t="shared" si="2"/>
        <v>45389</v>
      </c>
      <c r="E473" s="1" t="s">
        <v>515</v>
      </c>
    </row>
    <row r="474">
      <c r="A474" s="1" t="s">
        <v>987</v>
      </c>
      <c r="B474" s="3" t="str">
        <f t="shared" si="1"/>
        <v>Project 473</v>
      </c>
      <c r="C474" s="1" t="s">
        <v>482</v>
      </c>
      <c r="D474" s="2">
        <f t="shared" si="2"/>
        <v>45392</v>
      </c>
      <c r="E474" s="1" t="s">
        <v>515</v>
      </c>
    </row>
    <row r="475">
      <c r="A475" s="1" t="s">
        <v>988</v>
      </c>
      <c r="B475" s="3" t="str">
        <f t="shared" si="1"/>
        <v>Project 474</v>
      </c>
      <c r="C475" s="1" t="s">
        <v>483</v>
      </c>
      <c r="D475" s="2">
        <f t="shared" si="2"/>
        <v>45428</v>
      </c>
      <c r="E475" s="1" t="s">
        <v>515</v>
      </c>
    </row>
    <row r="476">
      <c r="A476" s="1" t="s">
        <v>989</v>
      </c>
      <c r="B476" s="3" t="str">
        <f t="shared" si="1"/>
        <v>Project 475</v>
      </c>
      <c r="C476" s="1" t="s">
        <v>484</v>
      </c>
      <c r="D476" s="2">
        <f t="shared" si="2"/>
        <v>45441</v>
      </c>
      <c r="E476" s="1" t="s">
        <v>515</v>
      </c>
    </row>
    <row r="477">
      <c r="A477" s="1" t="s">
        <v>990</v>
      </c>
      <c r="B477" s="3" t="str">
        <f t="shared" si="1"/>
        <v>Project 476</v>
      </c>
      <c r="C477" s="1" t="s">
        <v>485</v>
      </c>
      <c r="D477" s="2">
        <f t="shared" si="2"/>
        <v>45371</v>
      </c>
      <c r="E477" s="1" t="s">
        <v>515</v>
      </c>
    </row>
    <row r="478">
      <c r="A478" s="1" t="s">
        <v>991</v>
      </c>
      <c r="B478" s="3" t="str">
        <f t="shared" si="1"/>
        <v>Project 477</v>
      </c>
      <c r="C478" s="1" t="s">
        <v>486</v>
      </c>
      <c r="D478" s="2">
        <f t="shared" si="2"/>
        <v>45422</v>
      </c>
      <c r="E478" s="1" t="s">
        <v>515</v>
      </c>
    </row>
    <row r="479">
      <c r="A479" s="1" t="s">
        <v>992</v>
      </c>
      <c r="B479" s="3" t="str">
        <f t="shared" si="1"/>
        <v>Project 478</v>
      </c>
      <c r="C479" s="1" t="s">
        <v>487</v>
      </c>
      <c r="D479" s="2">
        <f t="shared" si="2"/>
        <v>45386</v>
      </c>
      <c r="E479" s="1" t="s">
        <v>515</v>
      </c>
    </row>
    <row r="480">
      <c r="A480" s="1" t="s">
        <v>993</v>
      </c>
      <c r="B480" s="3" t="str">
        <f t="shared" si="1"/>
        <v>Project 479</v>
      </c>
      <c r="C480" s="1" t="s">
        <v>488</v>
      </c>
      <c r="D480" s="2">
        <f t="shared" si="2"/>
        <v>45361</v>
      </c>
      <c r="E480" s="1" t="s">
        <v>515</v>
      </c>
    </row>
    <row r="481">
      <c r="A481" s="1" t="s">
        <v>994</v>
      </c>
      <c r="B481" s="3" t="str">
        <f t="shared" si="1"/>
        <v>Project 480</v>
      </c>
      <c r="C481" s="1" t="s">
        <v>489</v>
      </c>
      <c r="D481" s="2">
        <f t="shared" si="2"/>
        <v>45402</v>
      </c>
      <c r="E481" s="1" t="s">
        <v>515</v>
      </c>
    </row>
    <row r="482">
      <c r="A482" s="1" t="s">
        <v>995</v>
      </c>
      <c r="B482" s="3" t="str">
        <f t="shared" si="1"/>
        <v>Project 481</v>
      </c>
      <c r="C482" s="1" t="s">
        <v>490</v>
      </c>
      <c r="D482" s="2">
        <f t="shared" si="2"/>
        <v>45400</v>
      </c>
      <c r="E482" s="1" t="s">
        <v>515</v>
      </c>
    </row>
    <row r="483">
      <c r="A483" s="1" t="s">
        <v>996</v>
      </c>
      <c r="B483" s="3" t="str">
        <f t="shared" si="1"/>
        <v>Project 482</v>
      </c>
      <c r="C483" s="1" t="s">
        <v>491</v>
      </c>
      <c r="D483" s="2">
        <f t="shared" si="2"/>
        <v>45360</v>
      </c>
      <c r="E483" s="1" t="s">
        <v>515</v>
      </c>
    </row>
    <row r="484">
      <c r="A484" s="1" t="s">
        <v>997</v>
      </c>
      <c r="B484" s="3" t="str">
        <f t="shared" si="1"/>
        <v>Project 483</v>
      </c>
      <c r="C484" s="1" t="s">
        <v>492</v>
      </c>
      <c r="D484" s="2">
        <f t="shared" si="2"/>
        <v>45389</v>
      </c>
      <c r="E484" s="1" t="s">
        <v>515</v>
      </c>
    </row>
    <row r="485">
      <c r="A485" s="1" t="s">
        <v>998</v>
      </c>
      <c r="B485" s="3" t="str">
        <f t="shared" si="1"/>
        <v>Project 484</v>
      </c>
      <c r="C485" s="1" t="s">
        <v>493</v>
      </c>
      <c r="D485" s="2">
        <f t="shared" si="2"/>
        <v>45361</v>
      </c>
      <c r="E485" s="1" t="s">
        <v>515</v>
      </c>
    </row>
    <row r="486">
      <c r="A486" s="1" t="s">
        <v>999</v>
      </c>
      <c r="B486" s="3" t="str">
        <f t="shared" si="1"/>
        <v>Project 485</v>
      </c>
      <c r="C486" s="1" t="s">
        <v>494</v>
      </c>
      <c r="D486" s="2">
        <f t="shared" si="2"/>
        <v>45370</v>
      </c>
      <c r="E486" s="1" t="s">
        <v>515</v>
      </c>
    </row>
    <row r="487">
      <c r="A487" s="1" t="s">
        <v>1000</v>
      </c>
      <c r="B487" s="3" t="str">
        <f t="shared" si="1"/>
        <v>Project 486</v>
      </c>
      <c r="C487" s="1" t="s">
        <v>495</v>
      </c>
      <c r="D487" s="2">
        <f t="shared" si="2"/>
        <v>45364</v>
      </c>
      <c r="E487" s="1" t="s">
        <v>515</v>
      </c>
    </row>
    <row r="488">
      <c r="A488" s="1" t="s">
        <v>1001</v>
      </c>
      <c r="B488" s="3" t="str">
        <f t="shared" si="1"/>
        <v>Project 487</v>
      </c>
      <c r="C488" s="1" t="s">
        <v>496</v>
      </c>
      <c r="D488" s="2">
        <f t="shared" si="2"/>
        <v>45387</v>
      </c>
      <c r="E488" s="1" t="s">
        <v>515</v>
      </c>
    </row>
    <row r="489">
      <c r="A489" s="1" t="s">
        <v>1002</v>
      </c>
      <c r="B489" s="3" t="str">
        <f t="shared" si="1"/>
        <v>Project 488</v>
      </c>
      <c r="C489" s="1" t="s">
        <v>497</v>
      </c>
      <c r="D489" s="2">
        <f t="shared" si="2"/>
        <v>45410</v>
      </c>
      <c r="E489" s="1" t="s">
        <v>515</v>
      </c>
    </row>
    <row r="490">
      <c r="A490" s="1" t="s">
        <v>1003</v>
      </c>
      <c r="B490" s="3" t="str">
        <f t="shared" si="1"/>
        <v>Project 489</v>
      </c>
      <c r="C490" s="1" t="s">
        <v>498</v>
      </c>
      <c r="D490" s="2">
        <f t="shared" si="2"/>
        <v>45424</v>
      </c>
      <c r="E490" s="1" t="s">
        <v>515</v>
      </c>
    </row>
    <row r="491">
      <c r="A491" s="1" t="s">
        <v>1004</v>
      </c>
      <c r="B491" s="3" t="str">
        <f t="shared" si="1"/>
        <v>Project 490</v>
      </c>
      <c r="C491" s="1" t="s">
        <v>499</v>
      </c>
      <c r="D491" s="2">
        <f t="shared" si="2"/>
        <v>45364</v>
      </c>
      <c r="E491" s="1" t="s">
        <v>515</v>
      </c>
    </row>
    <row r="492">
      <c r="A492" s="1" t="s">
        <v>1005</v>
      </c>
      <c r="B492" s="3" t="str">
        <f t="shared" si="1"/>
        <v>Project 491</v>
      </c>
      <c r="C492" s="1" t="s">
        <v>500</v>
      </c>
      <c r="D492" s="2">
        <f t="shared" si="2"/>
        <v>45394</v>
      </c>
      <c r="E492" s="1" t="s">
        <v>515</v>
      </c>
    </row>
    <row r="493">
      <c r="A493" s="1" t="s">
        <v>1006</v>
      </c>
      <c r="B493" s="3" t="str">
        <f t="shared" si="1"/>
        <v>Project 492</v>
      </c>
      <c r="C493" s="1" t="s">
        <v>501</v>
      </c>
      <c r="D493" s="2">
        <f t="shared" si="2"/>
        <v>45403</v>
      </c>
      <c r="E493" s="1" t="s">
        <v>515</v>
      </c>
    </row>
    <row r="494">
      <c r="A494" s="1" t="s">
        <v>1007</v>
      </c>
      <c r="B494" s="3" t="str">
        <f t="shared" si="1"/>
        <v>Project 493</v>
      </c>
      <c r="C494" s="1" t="s">
        <v>502</v>
      </c>
      <c r="D494" s="2">
        <f t="shared" si="2"/>
        <v>45438</v>
      </c>
      <c r="E494" s="1" t="s">
        <v>515</v>
      </c>
    </row>
    <row r="495">
      <c r="A495" s="1" t="s">
        <v>1008</v>
      </c>
      <c r="B495" s="3" t="str">
        <f t="shared" si="1"/>
        <v>Project 494</v>
      </c>
      <c r="C495" s="1" t="s">
        <v>503</v>
      </c>
      <c r="D495" s="2">
        <f t="shared" si="2"/>
        <v>45404</v>
      </c>
      <c r="E495" s="1" t="s">
        <v>515</v>
      </c>
    </row>
    <row r="496">
      <c r="A496" s="1" t="s">
        <v>1009</v>
      </c>
      <c r="B496" s="3" t="str">
        <f t="shared" si="1"/>
        <v>Project 495</v>
      </c>
      <c r="C496" s="1" t="s">
        <v>504</v>
      </c>
      <c r="D496" s="2">
        <f t="shared" si="2"/>
        <v>45415</v>
      </c>
      <c r="E496" s="1" t="s">
        <v>515</v>
      </c>
    </row>
    <row r="497">
      <c r="A497" s="1" t="s">
        <v>1010</v>
      </c>
      <c r="B497" s="3" t="str">
        <f t="shared" si="1"/>
        <v>Project 496</v>
      </c>
      <c r="C497" s="1" t="s">
        <v>505</v>
      </c>
      <c r="D497" s="2">
        <f t="shared" si="2"/>
        <v>45407</v>
      </c>
      <c r="E497" s="1" t="s">
        <v>515</v>
      </c>
    </row>
    <row r="498">
      <c r="A498" s="1" t="s">
        <v>1011</v>
      </c>
      <c r="B498" s="3" t="str">
        <f t="shared" si="1"/>
        <v>Project 497</v>
      </c>
      <c r="C498" s="1" t="s">
        <v>506</v>
      </c>
      <c r="D498" s="2">
        <f t="shared" si="2"/>
        <v>45402</v>
      </c>
      <c r="E498" s="1" t="s">
        <v>515</v>
      </c>
    </row>
    <row r="499">
      <c r="A499" s="1" t="s">
        <v>1012</v>
      </c>
      <c r="B499" s="3" t="str">
        <f t="shared" si="1"/>
        <v>Project 498</v>
      </c>
      <c r="C499" s="1" t="s">
        <v>507</v>
      </c>
      <c r="D499" s="2">
        <f t="shared" si="2"/>
        <v>45407</v>
      </c>
      <c r="E499" s="1" t="s">
        <v>515</v>
      </c>
    </row>
    <row r="500">
      <c r="A500" s="1" t="s">
        <v>1013</v>
      </c>
      <c r="B500" s="3" t="str">
        <f t="shared" si="1"/>
        <v>Project 499</v>
      </c>
      <c r="C500" s="1" t="s">
        <v>508</v>
      </c>
      <c r="D500" s="2">
        <f t="shared" si="2"/>
        <v>45385</v>
      </c>
      <c r="E500" s="1" t="s">
        <v>515</v>
      </c>
    </row>
    <row r="501">
      <c r="A501" s="1" t="s">
        <v>1014</v>
      </c>
      <c r="B501" s="3" t="str">
        <f t="shared" si="1"/>
        <v>Project 500</v>
      </c>
      <c r="C501" s="1" t="s">
        <v>1015</v>
      </c>
      <c r="D501" s="2">
        <f t="shared" si="2"/>
        <v>45359</v>
      </c>
      <c r="E501" s="1" t="s">
        <v>515</v>
      </c>
    </row>
    <row r="502">
      <c r="A502" s="3"/>
      <c r="C502" s="3"/>
      <c r="E502" s="3"/>
    </row>
    <row r="503">
      <c r="A503" s="3"/>
      <c r="C503" s="3"/>
      <c r="E503" s="3"/>
    </row>
    <row r="504">
      <c r="A504" s="3"/>
      <c r="C504" s="3"/>
      <c r="E504" s="3"/>
    </row>
    <row r="505">
      <c r="A505" s="3"/>
      <c r="C505" s="3"/>
      <c r="E505" s="3"/>
    </row>
    <row r="506">
      <c r="A506" s="3"/>
      <c r="C506" s="3"/>
      <c r="E506" s="3"/>
    </row>
    <row r="507">
      <c r="A507" s="3"/>
      <c r="C507" s="3"/>
      <c r="E507" s="3"/>
    </row>
    <row r="508">
      <c r="A508" s="3"/>
      <c r="C508" s="3"/>
      <c r="E508" s="3"/>
    </row>
    <row r="509">
      <c r="A509" s="3"/>
      <c r="C509" s="3"/>
      <c r="E509" s="3"/>
    </row>
    <row r="510">
      <c r="A510" s="3"/>
      <c r="C510" s="3"/>
      <c r="E510" s="3"/>
    </row>
    <row r="511">
      <c r="A511" s="3"/>
      <c r="C511" s="3"/>
      <c r="E511" s="3"/>
    </row>
    <row r="512">
      <c r="A512" s="3"/>
      <c r="C512" s="3"/>
      <c r="E512" s="3"/>
    </row>
    <row r="513">
      <c r="A513" s="3"/>
      <c r="C513" s="3"/>
      <c r="E513" s="3"/>
    </row>
    <row r="514">
      <c r="A514" s="3"/>
      <c r="C514" s="3"/>
      <c r="E514" s="3"/>
    </row>
    <row r="515">
      <c r="A515" s="3"/>
      <c r="C515" s="3"/>
      <c r="E515" s="3"/>
    </row>
    <row r="516">
      <c r="A516" s="3"/>
      <c r="C516" s="3"/>
      <c r="E516" s="3"/>
    </row>
    <row r="517">
      <c r="A517" s="3"/>
      <c r="C517" s="3"/>
      <c r="E517" s="3"/>
    </row>
    <row r="518">
      <c r="A518" s="3"/>
      <c r="C518" s="3"/>
      <c r="E518" s="3"/>
    </row>
    <row r="519">
      <c r="A519" s="3"/>
      <c r="C519" s="3"/>
      <c r="E519" s="3"/>
    </row>
    <row r="520">
      <c r="A520" s="3"/>
      <c r="C520" s="3"/>
      <c r="E520" s="3"/>
    </row>
    <row r="521">
      <c r="A521" s="3"/>
      <c r="C521" s="3"/>
      <c r="E521" s="3"/>
    </row>
    <row r="522">
      <c r="A522" s="3"/>
      <c r="C522" s="3"/>
      <c r="E522" s="3"/>
    </row>
    <row r="523">
      <c r="A523" s="3"/>
      <c r="C523" s="3"/>
      <c r="E523" s="3"/>
    </row>
    <row r="524">
      <c r="A524" s="3"/>
      <c r="C524" s="3"/>
      <c r="E524" s="3"/>
    </row>
    <row r="525">
      <c r="A525" s="3"/>
      <c r="C525" s="3"/>
      <c r="E525" s="3"/>
    </row>
    <row r="526">
      <c r="A526" s="3"/>
      <c r="C526" s="3"/>
      <c r="E526" s="3"/>
    </row>
    <row r="527">
      <c r="A527" s="3"/>
      <c r="C527" s="3"/>
      <c r="E527" s="3"/>
    </row>
    <row r="528">
      <c r="A528" s="3"/>
      <c r="C528" s="3"/>
      <c r="E528" s="3"/>
    </row>
    <row r="529">
      <c r="A529" s="3"/>
      <c r="C529" s="3"/>
      <c r="E529" s="3"/>
    </row>
    <row r="530">
      <c r="A530" s="3"/>
      <c r="C530" s="3"/>
      <c r="E530" s="3"/>
    </row>
    <row r="531">
      <c r="A531" s="3"/>
      <c r="C531" s="3"/>
      <c r="E531" s="3"/>
    </row>
    <row r="532">
      <c r="A532" s="3"/>
      <c r="C532" s="3"/>
      <c r="E532" s="3"/>
    </row>
    <row r="533">
      <c r="A533" s="3"/>
      <c r="C533" s="3"/>
      <c r="E533" s="3"/>
    </row>
    <row r="534">
      <c r="A534" s="3"/>
      <c r="C534" s="3"/>
      <c r="E534" s="3"/>
    </row>
    <row r="535">
      <c r="A535" s="3"/>
      <c r="C535" s="3"/>
      <c r="E535" s="3"/>
    </row>
    <row r="536">
      <c r="A536" s="3"/>
      <c r="C536" s="3"/>
      <c r="E536" s="3"/>
    </row>
    <row r="537">
      <c r="A537" s="3"/>
      <c r="C537" s="3"/>
      <c r="E537" s="3"/>
    </row>
    <row r="538">
      <c r="A538" s="3"/>
      <c r="C538" s="3"/>
      <c r="E538" s="3"/>
    </row>
    <row r="539">
      <c r="A539" s="3"/>
      <c r="C539" s="3"/>
      <c r="E539" s="3"/>
    </row>
    <row r="540">
      <c r="A540" s="3"/>
      <c r="C540" s="3"/>
      <c r="E540" s="3"/>
    </row>
    <row r="541">
      <c r="A541" s="3"/>
      <c r="C541" s="3"/>
      <c r="E541" s="3"/>
    </row>
    <row r="542">
      <c r="A542" s="3"/>
      <c r="C542" s="3"/>
      <c r="E542" s="3"/>
    </row>
    <row r="543">
      <c r="A543" s="3"/>
      <c r="C543" s="3"/>
      <c r="E543" s="3"/>
    </row>
    <row r="544">
      <c r="A544" s="3"/>
      <c r="C544" s="3"/>
      <c r="E544" s="3"/>
    </row>
    <row r="545">
      <c r="A545" s="3"/>
      <c r="C545" s="3"/>
      <c r="E545" s="3"/>
    </row>
    <row r="546">
      <c r="A546" s="3"/>
      <c r="C546" s="3"/>
      <c r="E546" s="3"/>
    </row>
    <row r="547">
      <c r="A547" s="3"/>
      <c r="C547" s="3"/>
      <c r="E547" s="3"/>
    </row>
    <row r="548">
      <c r="A548" s="3"/>
      <c r="C548" s="3"/>
      <c r="E548" s="3"/>
    </row>
    <row r="549">
      <c r="A549" s="3"/>
      <c r="C549" s="3"/>
      <c r="E549" s="3"/>
    </row>
    <row r="550">
      <c r="A550" s="3"/>
      <c r="C550" s="3"/>
      <c r="E550" s="3"/>
    </row>
    <row r="551">
      <c r="A551" s="3"/>
      <c r="C551" s="3"/>
      <c r="E551" s="3"/>
    </row>
    <row r="552">
      <c r="A552" s="3"/>
      <c r="C552" s="3"/>
      <c r="E552" s="3"/>
    </row>
    <row r="553">
      <c r="A553" s="3"/>
      <c r="C553" s="3"/>
      <c r="E553" s="3"/>
    </row>
    <row r="554">
      <c r="A554" s="3"/>
      <c r="C554" s="3"/>
      <c r="E554" s="3"/>
    </row>
    <row r="555">
      <c r="A555" s="3"/>
      <c r="C555" s="3"/>
      <c r="E555" s="3"/>
    </row>
    <row r="556">
      <c r="A556" s="3"/>
      <c r="C556" s="3"/>
      <c r="E556" s="3"/>
    </row>
    <row r="557">
      <c r="A557" s="3"/>
      <c r="C557" s="3"/>
      <c r="E557" s="3"/>
    </row>
    <row r="558">
      <c r="A558" s="3"/>
      <c r="C558" s="3"/>
      <c r="E558" s="3"/>
    </row>
    <row r="559">
      <c r="A559" s="3"/>
      <c r="C559" s="3"/>
      <c r="E559" s="3"/>
    </row>
    <row r="560">
      <c r="A560" s="3"/>
      <c r="C560" s="3"/>
      <c r="E560" s="3"/>
    </row>
    <row r="561">
      <c r="A561" s="3"/>
      <c r="C561" s="3"/>
      <c r="E561" s="3"/>
    </row>
    <row r="562">
      <c r="A562" s="3"/>
      <c r="C562" s="3"/>
      <c r="E562" s="3"/>
    </row>
    <row r="563">
      <c r="A563" s="3"/>
      <c r="C563" s="3"/>
      <c r="E563" s="3"/>
    </row>
    <row r="564">
      <c r="A564" s="3"/>
      <c r="C564" s="3"/>
      <c r="E564" s="3"/>
    </row>
    <row r="565">
      <c r="A565" s="3"/>
      <c r="C565" s="3"/>
      <c r="E565" s="3"/>
    </row>
    <row r="566">
      <c r="A566" s="3"/>
      <c r="C566" s="3"/>
      <c r="E566" s="3"/>
    </row>
    <row r="567">
      <c r="A567" s="3"/>
      <c r="C567" s="3"/>
      <c r="E567" s="3"/>
    </row>
    <row r="568">
      <c r="A568" s="3"/>
      <c r="C568" s="3"/>
      <c r="E568" s="3"/>
    </row>
    <row r="569">
      <c r="A569" s="3"/>
      <c r="C569" s="3"/>
      <c r="E569" s="3"/>
    </row>
    <row r="570">
      <c r="A570" s="3"/>
      <c r="C570" s="3"/>
      <c r="E570" s="3"/>
    </row>
    <row r="571">
      <c r="A571" s="3"/>
      <c r="C571" s="3"/>
      <c r="E571" s="3"/>
    </row>
    <row r="572">
      <c r="A572" s="3"/>
      <c r="C572" s="3"/>
      <c r="E572" s="3"/>
    </row>
    <row r="573">
      <c r="A573" s="3"/>
      <c r="C573" s="3"/>
      <c r="E573" s="3"/>
    </row>
    <row r="574">
      <c r="A574" s="3"/>
      <c r="C574" s="3"/>
      <c r="E574" s="3"/>
    </row>
    <row r="575">
      <c r="A575" s="3"/>
      <c r="C575" s="3"/>
      <c r="E575" s="3"/>
    </row>
    <row r="576">
      <c r="A576" s="3"/>
      <c r="C576" s="3"/>
      <c r="E576" s="3"/>
    </row>
    <row r="577">
      <c r="A577" s="3"/>
      <c r="C577" s="3"/>
      <c r="E577" s="3"/>
    </row>
    <row r="578">
      <c r="A578" s="3"/>
      <c r="C578" s="3"/>
      <c r="E578" s="3"/>
    </row>
    <row r="579">
      <c r="A579" s="3"/>
      <c r="C579" s="3"/>
      <c r="E579" s="3"/>
    </row>
    <row r="580">
      <c r="A580" s="3"/>
      <c r="C580" s="3"/>
      <c r="E580" s="3"/>
    </row>
    <row r="581">
      <c r="A581" s="3"/>
      <c r="C581" s="3"/>
      <c r="E581" s="3"/>
    </row>
    <row r="582">
      <c r="A582" s="3"/>
      <c r="C582" s="3"/>
      <c r="E582" s="3"/>
    </row>
    <row r="583">
      <c r="A583" s="3"/>
      <c r="C583" s="3"/>
      <c r="E583" s="3"/>
    </row>
    <row r="584">
      <c r="A584" s="3"/>
      <c r="C584" s="3"/>
      <c r="E584" s="3"/>
    </row>
    <row r="585">
      <c r="A585" s="3"/>
      <c r="C585" s="3"/>
      <c r="E585" s="3"/>
    </row>
    <row r="586">
      <c r="A586" s="3"/>
      <c r="C586" s="3"/>
      <c r="E586" s="3"/>
    </row>
    <row r="587">
      <c r="A587" s="3"/>
      <c r="C587" s="3"/>
      <c r="E587" s="3"/>
    </row>
    <row r="588">
      <c r="A588" s="3"/>
      <c r="C588" s="3"/>
      <c r="E588" s="3"/>
    </row>
    <row r="589">
      <c r="A589" s="3"/>
      <c r="C589" s="3"/>
      <c r="E589" s="3"/>
    </row>
    <row r="590">
      <c r="A590" s="3"/>
      <c r="C590" s="3"/>
      <c r="E590" s="3"/>
    </row>
    <row r="591">
      <c r="A591" s="3"/>
      <c r="C591" s="3"/>
      <c r="E591" s="3"/>
    </row>
    <row r="592">
      <c r="A592" s="3"/>
      <c r="C592" s="3"/>
      <c r="E592" s="3"/>
    </row>
    <row r="593">
      <c r="A593" s="3"/>
      <c r="C593" s="3"/>
      <c r="E593" s="3"/>
    </row>
    <row r="594">
      <c r="A594" s="3"/>
      <c r="C594" s="3"/>
      <c r="E594" s="3"/>
    </row>
    <row r="595">
      <c r="A595" s="3"/>
      <c r="C595" s="3"/>
      <c r="E595" s="3"/>
    </row>
    <row r="596">
      <c r="A596" s="3"/>
      <c r="C596" s="3"/>
      <c r="E596" s="3"/>
    </row>
    <row r="597">
      <c r="A597" s="3"/>
      <c r="C597" s="3"/>
      <c r="E597" s="3"/>
    </row>
    <row r="598">
      <c r="A598" s="3"/>
      <c r="C598" s="3"/>
      <c r="E598" s="3"/>
    </row>
    <row r="599">
      <c r="A599" s="3"/>
      <c r="C599" s="3"/>
      <c r="E599" s="3"/>
    </row>
    <row r="600">
      <c r="A600" s="3"/>
      <c r="C600" s="3"/>
      <c r="E600" s="3"/>
    </row>
    <row r="601">
      <c r="A601" s="3"/>
      <c r="C601" s="3"/>
      <c r="E601" s="3"/>
    </row>
    <row r="602">
      <c r="A602" s="3"/>
      <c r="C602" s="3"/>
      <c r="E602" s="3"/>
    </row>
    <row r="603">
      <c r="A603" s="3"/>
      <c r="C603" s="3"/>
      <c r="E603" s="3"/>
    </row>
    <row r="604">
      <c r="A604" s="3"/>
      <c r="C604" s="3"/>
      <c r="E604" s="3"/>
    </row>
    <row r="605">
      <c r="A605" s="3"/>
      <c r="C605" s="3"/>
      <c r="E605" s="3"/>
    </row>
    <row r="606">
      <c r="A606" s="3"/>
      <c r="C606" s="3"/>
      <c r="E606" s="3"/>
    </row>
    <row r="607">
      <c r="A607" s="3"/>
      <c r="C607" s="3"/>
      <c r="E607" s="3"/>
    </row>
    <row r="608">
      <c r="A608" s="3"/>
      <c r="C608" s="3"/>
      <c r="E608" s="3"/>
    </row>
    <row r="609">
      <c r="A609" s="3"/>
      <c r="C609" s="3"/>
      <c r="E609" s="3"/>
    </row>
    <row r="610">
      <c r="A610" s="3"/>
      <c r="C610" s="3"/>
      <c r="E610" s="3"/>
    </row>
    <row r="611">
      <c r="A611" s="3"/>
      <c r="C611" s="3"/>
      <c r="E611" s="3"/>
    </row>
    <row r="612">
      <c r="A612" s="3"/>
      <c r="C612" s="3"/>
      <c r="E612" s="3"/>
    </row>
    <row r="613">
      <c r="A613" s="3"/>
      <c r="C613" s="3"/>
      <c r="E613" s="3"/>
    </row>
    <row r="614">
      <c r="A614" s="3"/>
      <c r="C614" s="3"/>
      <c r="E614" s="3"/>
    </row>
    <row r="615">
      <c r="A615" s="3"/>
      <c r="C615" s="3"/>
      <c r="E615" s="3"/>
    </row>
    <row r="616">
      <c r="A616" s="3"/>
      <c r="C616" s="3"/>
      <c r="E616" s="3"/>
    </row>
    <row r="617">
      <c r="A617" s="3"/>
      <c r="C617" s="3"/>
      <c r="E617" s="3"/>
    </row>
    <row r="618">
      <c r="A618" s="3"/>
      <c r="C618" s="3"/>
      <c r="E618" s="3"/>
    </row>
    <row r="619">
      <c r="A619" s="3"/>
      <c r="C619" s="3"/>
      <c r="E619" s="3"/>
    </row>
    <row r="620">
      <c r="A620" s="3"/>
      <c r="C620" s="3"/>
      <c r="E620" s="3"/>
    </row>
    <row r="621">
      <c r="A621" s="3"/>
      <c r="C621" s="3"/>
      <c r="E621" s="3"/>
    </row>
    <row r="622">
      <c r="A622" s="3"/>
      <c r="C622" s="3"/>
      <c r="E622" s="3"/>
    </row>
    <row r="623">
      <c r="A623" s="3"/>
      <c r="C623" s="3"/>
      <c r="E623" s="3"/>
    </row>
    <row r="624">
      <c r="A624" s="3"/>
      <c r="C624" s="3"/>
      <c r="E624" s="3"/>
    </row>
    <row r="625">
      <c r="A625" s="3"/>
      <c r="C625" s="3"/>
      <c r="E625" s="3"/>
    </row>
    <row r="626">
      <c r="A626" s="3"/>
      <c r="C626" s="3"/>
      <c r="E626" s="3"/>
    </row>
    <row r="627">
      <c r="A627" s="3"/>
      <c r="C627" s="3"/>
      <c r="E627" s="3"/>
    </row>
    <row r="628">
      <c r="A628" s="3"/>
      <c r="C628" s="3"/>
      <c r="E628" s="3"/>
    </row>
    <row r="629">
      <c r="A629" s="3"/>
      <c r="C629" s="3"/>
      <c r="E629" s="3"/>
    </row>
    <row r="630">
      <c r="A630" s="3"/>
      <c r="C630" s="3"/>
      <c r="E630" s="3"/>
    </row>
    <row r="631">
      <c r="A631" s="3"/>
      <c r="C631" s="3"/>
      <c r="E631" s="3"/>
    </row>
    <row r="632">
      <c r="A632" s="3"/>
      <c r="C632" s="3"/>
      <c r="E632" s="3"/>
    </row>
    <row r="633">
      <c r="A633" s="3"/>
      <c r="C633" s="3"/>
      <c r="E633" s="3"/>
    </row>
    <row r="634">
      <c r="A634" s="3"/>
      <c r="C634" s="3"/>
      <c r="E634" s="3"/>
    </row>
    <row r="635">
      <c r="A635" s="3"/>
      <c r="C635" s="3"/>
      <c r="E635" s="3"/>
    </row>
    <row r="636">
      <c r="A636" s="3"/>
      <c r="C636" s="3"/>
      <c r="E636" s="3"/>
    </row>
    <row r="637">
      <c r="A637" s="3"/>
      <c r="C637" s="3"/>
      <c r="E637" s="3"/>
    </row>
    <row r="638">
      <c r="A638" s="3"/>
      <c r="C638" s="3"/>
      <c r="E638" s="3"/>
    </row>
    <row r="639">
      <c r="A639" s="3"/>
      <c r="C639" s="3"/>
      <c r="E639" s="3"/>
    </row>
    <row r="640">
      <c r="A640" s="3"/>
      <c r="C640" s="3"/>
      <c r="E640" s="3"/>
    </row>
    <row r="641">
      <c r="A641" s="3"/>
      <c r="C641" s="3"/>
      <c r="E641" s="3"/>
    </row>
    <row r="642">
      <c r="A642" s="3"/>
      <c r="C642" s="3"/>
      <c r="E642" s="3"/>
    </row>
    <row r="643">
      <c r="A643" s="3"/>
      <c r="C643" s="3"/>
      <c r="E643" s="3"/>
    </row>
    <row r="644">
      <c r="A644" s="3"/>
      <c r="C644" s="3"/>
      <c r="E644" s="3"/>
    </row>
    <row r="645">
      <c r="A645" s="3"/>
      <c r="C645" s="3"/>
      <c r="E645" s="3"/>
    </row>
    <row r="646">
      <c r="A646" s="3"/>
      <c r="C646" s="3"/>
      <c r="E646" s="3"/>
    </row>
    <row r="647">
      <c r="A647" s="3"/>
      <c r="C647" s="3"/>
      <c r="E647" s="3"/>
    </row>
    <row r="648">
      <c r="A648" s="3"/>
      <c r="C648" s="3"/>
      <c r="E648" s="3"/>
    </row>
    <row r="649">
      <c r="A649" s="3"/>
      <c r="C649" s="3"/>
      <c r="E649" s="3"/>
    </row>
    <row r="650">
      <c r="A650" s="3"/>
      <c r="C650" s="3"/>
      <c r="E650" s="3"/>
    </row>
    <row r="651">
      <c r="A651" s="3"/>
      <c r="C651" s="3"/>
      <c r="E651" s="3"/>
    </row>
    <row r="652">
      <c r="A652" s="3"/>
      <c r="C652" s="3"/>
      <c r="E652" s="3"/>
    </row>
    <row r="653">
      <c r="A653" s="3"/>
      <c r="C653" s="3"/>
      <c r="E653" s="3"/>
    </row>
    <row r="654">
      <c r="A654" s="3"/>
      <c r="C654" s="3"/>
      <c r="E654" s="3"/>
    </row>
    <row r="655">
      <c r="A655" s="3"/>
      <c r="C655" s="3"/>
      <c r="E655" s="3"/>
    </row>
    <row r="656">
      <c r="A656" s="3"/>
      <c r="C656" s="3"/>
      <c r="E656" s="3"/>
    </row>
    <row r="657">
      <c r="A657" s="3"/>
      <c r="C657" s="3"/>
      <c r="E657" s="3"/>
    </row>
    <row r="658">
      <c r="A658" s="3"/>
      <c r="C658" s="3"/>
      <c r="E658" s="3"/>
    </row>
    <row r="659">
      <c r="A659" s="3"/>
      <c r="C659" s="3"/>
      <c r="E659" s="3"/>
    </row>
    <row r="660">
      <c r="A660" s="3"/>
      <c r="C660" s="3"/>
      <c r="E660" s="3"/>
    </row>
    <row r="661">
      <c r="A661" s="3"/>
      <c r="C661" s="3"/>
      <c r="E661" s="3"/>
    </row>
    <row r="662">
      <c r="A662" s="3"/>
      <c r="C662" s="3"/>
      <c r="E662" s="3"/>
    </row>
    <row r="663">
      <c r="A663" s="3"/>
      <c r="C663" s="3"/>
      <c r="E663" s="3"/>
    </row>
    <row r="664">
      <c r="A664" s="3"/>
      <c r="C664" s="3"/>
      <c r="E664" s="3"/>
    </row>
    <row r="665">
      <c r="A665" s="3"/>
      <c r="C665" s="3"/>
      <c r="E665" s="3"/>
    </row>
    <row r="666">
      <c r="A666" s="3"/>
      <c r="C666" s="3"/>
      <c r="E666" s="3"/>
    </row>
    <row r="667">
      <c r="A667" s="3"/>
      <c r="C667" s="3"/>
      <c r="E667" s="3"/>
    </row>
    <row r="668">
      <c r="A668" s="3"/>
      <c r="C668" s="3"/>
      <c r="E668" s="3"/>
    </row>
    <row r="669">
      <c r="A669" s="3"/>
      <c r="C669" s="3"/>
      <c r="E669" s="3"/>
    </row>
    <row r="670">
      <c r="A670" s="3"/>
      <c r="C670" s="3"/>
      <c r="E670" s="3"/>
    </row>
    <row r="671">
      <c r="A671" s="3"/>
      <c r="C671" s="3"/>
      <c r="E671" s="3"/>
    </row>
    <row r="672">
      <c r="A672" s="3"/>
      <c r="C672" s="3"/>
      <c r="E672" s="3"/>
    </row>
    <row r="673">
      <c r="A673" s="3"/>
      <c r="C673" s="3"/>
      <c r="E673" s="3"/>
    </row>
    <row r="674">
      <c r="A674" s="3"/>
      <c r="C674" s="3"/>
      <c r="E674" s="3"/>
    </row>
    <row r="675">
      <c r="A675" s="3"/>
      <c r="C675" s="3"/>
      <c r="E675" s="3"/>
    </row>
    <row r="676">
      <c r="A676" s="3"/>
      <c r="C676" s="3"/>
      <c r="E676" s="3"/>
    </row>
    <row r="677">
      <c r="A677" s="3"/>
      <c r="C677" s="3"/>
      <c r="E677" s="3"/>
    </row>
    <row r="678">
      <c r="A678" s="3"/>
      <c r="C678" s="3"/>
      <c r="E678" s="3"/>
    </row>
    <row r="679">
      <c r="A679" s="3"/>
      <c r="C679" s="3"/>
      <c r="E679" s="3"/>
    </row>
    <row r="680">
      <c r="A680" s="3"/>
      <c r="C680" s="3"/>
      <c r="E680" s="3"/>
    </row>
    <row r="681">
      <c r="A681" s="3"/>
      <c r="C681" s="3"/>
      <c r="E681" s="3"/>
    </row>
    <row r="682">
      <c r="A682" s="3"/>
      <c r="C682" s="3"/>
      <c r="E682" s="3"/>
    </row>
    <row r="683">
      <c r="A683" s="3"/>
      <c r="C683" s="3"/>
      <c r="E683" s="3"/>
    </row>
    <row r="684">
      <c r="A684" s="3"/>
      <c r="C684" s="3"/>
      <c r="E684" s="3"/>
    </row>
    <row r="685">
      <c r="A685" s="3"/>
      <c r="C685" s="3"/>
      <c r="E685" s="3"/>
    </row>
    <row r="686">
      <c r="A686" s="3"/>
      <c r="C686" s="3"/>
      <c r="E686" s="3"/>
    </row>
    <row r="687">
      <c r="A687" s="3"/>
      <c r="C687" s="3"/>
      <c r="E687" s="3"/>
    </row>
    <row r="688">
      <c r="A688" s="3"/>
      <c r="C688" s="3"/>
      <c r="E688" s="3"/>
    </row>
    <row r="689">
      <c r="A689" s="3"/>
      <c r="C689" s="3"/>
      <c r="E689" s="3"/>
    </row>
    <row r="690">
      <c r="A690" s="3"/>
      <c r="C690" s="3"/>
      <c r="E690" s="3"/>
    </row>
    <row r="691">
      <c r="A691" s="3"/>
      <c r="C691" s="3"/>
      <c r="E691" s="3"/>
    </row>
    <row r="692">
      <c r="A692" s="3"/>
      <c r="C692" s="3"/>
      <c r="E692" s="3"/>
    </row>
    <row r="693">
      <c r="A693" s="3"/>
      <c r="C693" s="3"/>
      <c r="E693" s="3"/>
    </row>
    <row r="694">
      <c r="A694" s="3"/>
      <c r="C694" s="3"/>
      <c r="E694" s="3"/>
    </row>
    <row r="695">
      <c r="A695" s="3"/>
      <c r="C695" s="3"/>
      <c r="E695" s="3"/>
    </row>
    <row r="696">
      <c r="A696" s="3"/>
      <c r="C696" s="3"/>
      <c r="E696" s="3"/>
    </row>
    <row r="697">
      <c r="A697" s="3"/>
      <c r="C697" s="3"/>
      <c r="E697" s="3"/>
    </row>
    <row r="698">
      <c r="A698" s="3"/>
      <c r="C698" s="3"/>
      <c r="E698" s="3"/>
    </row>
    <row r="699">
      <c r="A699" s="3"/>
      <c r="C699" s="3"/>
      <c r="E699" s="3"/>
    </row>
    <row r="700">
      <c r="A700" s="3"/>
      <c r="C700" s="3"/>
      <c r="E700" s="3"/>
    </row>
    <row r="701">
      <c r="A701" s="3"/>
      <c r="C701" s="3"/>
      <c r="E701" s="3"/>
    </row>
    <row r="702">
      <c r="A702" s="3"/>
      <c r="C702" s="3"/>
      <c r="E702" s="3"/>
    </row>
    <row r="703">
      <c r="A703" s="3"/>
      <c r="C703" s="3"/>
      <c r="E703" s="3"/>
    </row>
    <row r="704">
      <c r="A704" s="3"/>
      <c r="C704" s="3"/>
      <c r="E704" s="3"/>
    </row>
    <row r="705">
      <c r="A705" s="3"/>
      <c r="C705" s="3"/>
      <c r="E705" s="3"/>
    </row>
    <row r="706">
      <c r="A706" s="3"/>
      <c r="C706" s="3"/>
      <c r="E706" s="3"/>
    </row>
    <row r="707">
      <c r="A707" s="3"/>
      <c r="C707" s="3"/>
      <c r="E707" s="3"/>
    </row>
    <row r="708">
      <c r="A708" s="3"/>
      <c r="C708" s="3"/>
      <c r="E708" s="3"/>
    </row>
    <row r="709">
      <c r="A709" s="3"/>
      <c r="C709" s="3"/>
      <c r="E709" s="3"/>
    </row>
    <row r="710">
      <c r="A710" s="3"/>
      <c r="C710" s="3"/>
      <c r="E710" s="3"/>
    </row>
    <row r="711">
      <c r="A711" s="3"/>
      <c r="C711" s="3"/>
      <c r="E711" s="3"/>
    </row>
    <row r="712">
      <c r="A712" s="3"/>
      <c r="C712" s="3"/>
      <c r="E712" s="3"/>
    </row>
    <row r="713">
      <c r="A713" s="3"/>
      <c r="C713" s="3"/>
      <c r="E713" s="3"/>
    </row>
    <row r="714">
      <c r="A714" s="3"/>
      <c r="C714" s="3"/>
      <c r="E714" s="3"/>
    </row>
    <row r="715">
      <c r="A715" s="3"/>
      <c r="C715" s="3"/>
      <c r="E715" s="3"/>
    </row>
    <row r="716">
      <c r="A716" s="3"/>
      <c r="C716" s="3"/>
      <c r="E716" s="3"/>
    </row>
    <row r="717">
      <c r="A717" s="3"/>
      <c r="C717" s="3"/>
      <c r="E717" s="3"/>
    </row>
    <row r="718">
      <c r="A718" s="3"/>
      <c r="C718" s="3"/>
      <c r="E718" s="3"/>
    </row>
    <row r="719">
      <c r="A719" s="3"/>
      <c r="C719" s="3"/>
      <c r="E719" s="3"/>
    </row>
    <row r="720">
      <c r="A720" s="3"/>
      <c r="C720" s="3"/>
      <c r="E720" s="3"/>
    </row>
    <row r="721">
      <c r="A721" s="3"/>
      <c r="C721" s="3"/>
      <c r="E721" s="3"/>
    </row>
    <row r="722">
      <c r="A722" s="3"/>
      <c r="C722" s="3"/>
      <c r="E722" s="3"/>
    </row>
    <row r="723">
      <c r="A723" s="3"/>
      <c r="C723" s="3"/>
      <c r="E723" s="3"/>
    </row>
    <row r="724">
      <c r="A724" s="3"/>
      <c r="C724" s="3"/>
      <c r="E724" s="3"/>
    </row>
    <row r="725">
      <c r="A725" s="3"/>
      <c r="C725" s="3"/>
      <c r="E725" s="3"/>
    </row>
    <row r="726">
      <c r="A726" s="3"/>
      <c r="C726" s="3"/>
      <c r="E726" s="3"/>
    </row>
    <row r="727">
      <c r="A727" s="3"/>
      <c r="C727" s="3"/>
      <c r="E727" s="3"/>
    </row>
    <row r="728">
      <c r="A728" s="3"/>
      <c r="C728" s="3"/>
      <c r="E728" s="3"/>
    </row>
    <row r="729">
      <c r="A729" s="3"/>
      <c r="C729" s="3"/>
      <c r="E729" s="3"/>
    </row>
    <row r="730">
      <c r="A730" s="3"/>
      <c r="C730" s="3"/>
      <c r="E730" s="3"/>
    </row>
    <row r="731">
      <c r="A731" s="3"/>
      <c r="C731" s="3"/>
      <c r="E731" s="3"/>
    </row>
    <row r="732">
      <c r="A732" s="3"/>
      <c r="C732" s="3"/>
      <c r="E732" s="3"/>
    </row>
    <row r="733">
      <c r="A733" s="3"/>
      <c r="C733" s="3"/>
      <c r="E733" s="3"/>
    </row>
    <row r="734">
      <c r="A734" s="3"/>
      <c r="C734" s="3"/>
      <c r="E734" s="3"/>
    </row>
    <row r="735">
      <c r="A735" s="3"/>
      <c r="C735" s="3"/>
      <c r="E735" s="3"/>
    </row>
    <row r="736">
      <c r="A736" s="3"/>
      <c r="C736" s="3"/>
      <c r="E736" s="3"/>
    </row>
    <row r="737">
      <c r="A737" s="3"/>
      <c r="C737" s="3"/>
      <c r="E737" s="3"/>
    </row>
    <row r="738">
      <c r="A738" s="3"/>
      <c r="C738" s="3"/>
      <c r="E738" s="3"/>
    </row>
    <row r="739">
      <c r="A739" s="3"/>
      <c r="C739" s="3"/>
      <c r="E739" s="3"/>
    </row>
    <row r="740">
      <c r="A740" s="3"/>
      <c r="C740" s="3"/>
      <c r="E740" s="3"/>
    </row>
    <row r="741">
      <c r="A741" s="3"/>
      <c r="C741" s="3"/>
      <c r="E741" s="3"/>
    </row>
    <row r="742">
      <c r="A742" s="3"/>
      <c r="C742" s="3"/>
      <c r="E742" s="3"/>
    </row>
    <row r="743">
      <c r="A743" s="3"/>
      <c r="C743" s="3"/>
      <c r="E743" s="3"/>
    </row>
    <row r="744">
      <c r="A744" s="3"/>
      <c r="C744" s="3"/>
      <c r="E744" s="3"/>
    </row>
    <row r="745">
      <c r="A745" s="3"/>
      <c r="C745" s="3"/>
      <c r="E745" s="3"/>
    </row>
    <row r="746">
      <c r="A746" s="3"/>
      <c r="C746" s="3"/>
      <c r="E746" s="3"/>
    </row>
    <row r="747">
      <c r="A747" s="3"/>
      <c r="C747" s="3"/>
      <c r="E747" s="3"/>
    </row>
    <row r="748">
      <c r="A748" s="3"/>
      <c r="C748" s="3"/>
      <c r="E748" s="3"/>
    </row>
    <row r="749">
      <c r="A749" s="3"/>
      <c r="C749" s="3"/>
      <c r="E749" s="3"/>
    </row>
    <row r="750">
      <c r="A750" s="3"/>
      <c r="C750" s="3"/>
      <c r="E750" s="3"/>
    </row>
    <row r="751">
      <c r="A751" s="3"/>
      <c r="C751" s="3"/>
      <c r="E751" s="3"/>
    </row>
    <row r="752">
      <c r="A752" s="3"/>
      <c r="C752" s="3"/>
      <c r="E752" s="3"/>
    </row>
    <row r="753">
      <c r="A753" s="3"/>
      <c r="C753" s="3"/>
      <c r="E753" s="3"/>
    </row>
    <row r="754">
      <c r="A754" s="3"/>
      <c r="C754" s="3"/>
      <c r="E754" s="3"/>
    </row>
    <row r="755">
      <c r="A755" s="3"/>
      <c r="C755" s="3"/>
      <c r="E755" s="3"/>
    </row>
    <row r="756">
      <c r="A756" s="3"/>
      <c r="C756" s="3"/>
      <c r="E756" s="3"/>
    </row>
    <row r="757">
      <c r="A757" s="3"/>
      <c r="C757" s="3"/>
      <c r="E757" s="3"/>
    </row>
    <row r="758">
      <c r="A758" s="3"/>
      <c r="C758" s="3"/>
      <c r="E758" s="3"/>
    </row>
    <row r="759">
      <c r="A759" s="3"/>
      <c r="C759" s="3"/>
      <c r="E759" s="3"/>
    </row>
    <row r="760">
      <c r="A760" s="3"/>
      <c r="C760" s="3"/>
      <c r="E760" s="3"/>
    </row>
    <row r="761">
      <c r="A761" s="3"/>
      <c r="C761" s="3"/>
      <c r="E761" s="3"/>
    </row>
    <row r="762">
      <c r="A762" s="3"/>
      <c r="C762" s="3"/>
      <c r="E762" s="3"/>
    </row>
    <row r="763">
      <c r="A763" s="3"/>
      <c r="C763" s="3"/>
      <c r="E763" s="3"/>
    </row>
    <row r="764">
      <c r="A764" s="3"/>
      <c r="C764" s="3"/>
      <c r="E764" s="3"/>
    </row>
    <row r="765">
      <c r="A765" s="3"/>
      <c r="C765" s="3"/>
      <c r="E765" s="3"/>
    </row>
    <row r="766">
      <c r="A766" s="3"/>
      <c r="C766" s="3"/>
      <c r="E766" s="3"/>
    </row>
    <row r="767">
      <c r="A767" s="3"/>
      <c r="C767" s="3"/>
      <c r="E767" s="3"/>
    </row>
    <row r="768">
      <c r="A768" s="3"/>
      <c r="C768" s="3"/>
      <c r="E768" s="3"/>
    </row>
    <row r="769">
      <c r="A769" s="3"/>
      <c r="C769" s="3"/>
      <c r="E769" s="3"/>
    </row>
    <row r="770">
      <c r="A770" s="3"/>
      <c r="C770" s="3"/>
      <c r="E770" s="3"/>
    </row>
    <row r="771">
      <c r="A771" s="3"/>
      <c r="C771" s="3"/>
      <c r="E771" s="3"/>
    </row>
    <row r="772">
      <c r="A772" s="3"/>
      <c r="C772" s="3"/>
      <c r="E772" s="3"/>
    </row>
    <row r="773">
      <c r="A773" s="3"/>
      <c r="C773" s="3"/>
      <c r="E773" s="3"/>
    </row>
    <row r="774">
      <c r="A774" s="3"/>
      <c r="C774" s="3"/>
      <c r="E774" s="3"/>
    </row>
    <row r="775">
      <c r="A775" s="3"/>
      <c r="C775" s="3"/>
      <c r="E775" s="3"/>
    </row>
    <row r="776">
      <c r="A776" s="3"/>
      <c r="C776" s="3"/>
      <c r="E776" s="3"/>
    </row>
    <row r="777">
      <c r="A777" s="3"/>
      <c r="C777" s="3"/>
      <c r="E777" s="3"/>
    </row>
    <row r="778">
      <c r="A778" s="3"/>
      <c r="C778" s="3"/>
      <c r="E778" s="3"/>
    </row>
    <row r="779">
      <c r="A779" s="3"/>
      <c r="C779" s="3"/>
      <c r="E779" s="3"/>
    </row>
    <row r="780">
      <c r="A780" s="3"/>
      <c r="C780" s="3"/>
      <c r="E780" s="3"/>
    </row>
    <row r="781">
      <c r="A781" s="3"/>
      <c r="C781" s="3"/>
      <c r="E781" s="3"/>
    </row>
    <row r="782">
      <c r="A782" s="3"/>
      <c r="C782" s="3"/>
      <c r="E782" s="3"/>
    </row>
    <row r="783">
      <c r="A783" s="3"/>
      <c r="C783" s="3"/>
      <c r="E783" s="3"/>
    </row>
    <row r="784">
      <c r="A784" s="3"/>
      <c r="C784" s="3"/>
      <c r="E784" s="3"/>
    </row>
    <row r="785">
      <c r="A785" s="3"/>
      <c r="C785" s="3"/>
      <c r="E785" s="3"/>
    </row>
    <row r="786">
      <c r="A786" s="3"/>
      <c r="C786" s="3"/>
      <c r="E786" s="3"/>
    </row>
    <row r="787">
      <c r="A787" s="3"/>
      <c r="C787" s="3"/>
      <c r="E787" s="3"/>
    </row>
    <row r="788">
      <c r="A788" s="3"/>
      <c r="C788" s="3"/>
      <c r="E788" s="3"/>
    </row>
    <row r="789">
      <c r="A789" s="3"/>
      <c r="C789" s="3"/>
      <c r="E789" s="3"/>
    </row>
    <row r="790">
      <c r="A790" s="3"/>
      <c r="C790" s="3"/>
      <c r="E790" s="3"/>
    </row>
    <row r="791">
      <c r="A791" s="3"/>
      <c r="C791" s="3"/>
      <c r="E791" s="3"/>
    </row>
    <row r="792">
      <c r="A792" s="3"/>
      <c r="C792" s="3"/>
      <c r="E792" s="3"/>
    </row>
    <row r="793">
      <c r="A793" s="3"/>
      <c r="C793" s="3"/>
      <c r="E793" s="3"/>
    </row>
    <row r="794">
      <c r="A794" s="3"/>
      <c r="C794" s="3"/>
      <c r="E794" s="3"/>
    </row>
    <row r="795">
      <c r="A795" s="3"/>
      <c r="C795" s="3"/>
      <c r="E795" s="3"/>
    </row>
    <row r="796">
      <c r="A796" s="3"/>
      <c r="C796" s="3"/>
      <c r="E796" s="3"/>
    </row>
    <row r="797">
      <c r="A797" s="3"/>
      <c r="C797" s="3"/>
      <c r="E797" s="3"/>
    </row>
    <row r="798">
      <c r="A798" s="3"/>
      <c r="C798" s="3"/>
      <c r="E798" s="3"/>
    </row>
    <row r="799">
      <c r="A799" s="3"/>
      <c r="C799" s="3"/>
      <c r="E799" s="3"/>
    </row>
    <row r="800">
      <c r="A800" s="3"/>
      <c r="C800" s="3"/>
      <c r="E800" s="3"/>
    </row>
    <row r="801">
      <c r="A801" s="3"/>
      <c r="C801" s="3"/>
      <c r="E801" s="3"/>
    </row>
    <row r="802">
      <c r="A802" s="3"/>
      <c r="C802" s="3"/>
      <c r="E802" s="3"/>
    </row>
    <row r="803">
      <c r="A803" s="3"/>
      <c r="C803" s="3"/>
      <c r="E803" s="3"/>
    </row>
    <row r="804">
      <c r="A804" s="3"/>
      <c r="C804" s="3"/>
      <c r="E804" s="3"/>
    </row>
    <row r="805">
      <c r="A805" s="3"/>
      <c r="C805" s="3"/>
      <c r="E805" s="3"/>
    </row>
    <row r="806">
      <c r="A806" s="3"/>
      <c r="C806" s="3"/>
      <c r="E806" s="3"/>
    </row>
    <row r="807">
      <c r="A807" s="3"/>
      <c r="C807" s="3"/>
      <c r="E807" s="3"/>
    </row>
    <row r="808">
      <c r="A808" s="3"/>
      <c r="C808" s="3"/>
      <c r="E808" s="3"/>
    </row>
    <row r="809">
      <c r="A809" s="3"/>
      <c r="C809" s="3"/>
      <c r="E809" s="3"/>
    </row>
    <row r="810">
      <c r="A810" s="3"/>
      <c r="C810" s="3"/>
      <c r="E810" s="3"/>
    </row>
    <row r="811">
      <c r="A811" s="3"/>
      <c r="C811" s="3"/>
      <c r="E811" s="3"/>
    </row>
    <row r="812">
      <c r="A812" s="3"/>
      <c r="C812" s="3"/>
      <c r="E812" s="3"/>
    </row>
    <row r="813">
      <c r="A813" s="3"/>
      <c r="C813" s="3"/>
      <c r="E813" s="3"/>
    </row>
    <row r="814">
      <c r="A814" s="3"/>
      <c r="C814" s="3"/>
      <c r="E814" s="3"/>
    </row>
    <row r="815">
      <c r="A815" s="3"/>
      <c r="C815" s="3"/>
      <c r="E815" s="3"/>
    </row>
    <row r="816">
      <c r="A816" s="3"/>
      <c r="C816" s="3"/>
      <c r="E816" s="3"/>
    </row>
    <row r="817">
      <c r="A817" s="3"/>
      <c r="C817" s="3"/>
      <c r="E817" s="3"/>
    </row>
    <row r="818">
      <c r="A818" s="3"/>
      <c r="C818" s="3"/>
      <c r="E818" s="3"/>
    </row>
    <row r="819">
      <c r="A819" s="3"/>
      <c r="C819" s="3"/>
      <c r="E819" s="3"/>
    </row>
    <row r="820">
      <c r="A820" s="3"/>
      <c r="C820" s="3"/>
      <c r="E820" s="3"/>
    </row>
    <row r="821">
      <c r="A821" s="3"/>
      <c r="C821" s="3"/>
      <c r="E821" s="3"/>
    </row>
    <row r="822">
      <c r="A822" s="3"/>
      <c r="C822" s="3"/>
      <c r="E822" s="3"/>
    </row>
    <row r="823">
      <c r="A823" s="3"/>
      <c r="C823" s="3"/>
      <c r="E823" s="3"/>
    </row>
    <row r="824">
      <c r="A824" s="3"/>
      <c r="C824" s="3"/>
      <c r="E824" s="3"/>
    </row>
    <row r="825">
      <c r="A825" s="3"/>
      <c r="C825" s="3"/>
      <c r="E825" s="3"/>
    </row>
    <row r="826">
      <c r="A826" s="3"/>
      <c r="C826" s="3"/>
      <c r="E826" s="3"/>
    </row>
    <row r="827">
      <c r="A827" s="3"/>
      <c r="C827" s="3"/>
      <c r="E827" s="3"/>
    </row>
    <row r="828">
      <c r="A828" s="3"/>
      <c r="C828" s="3"/>
      <c r="E828" s="3"/>
    </row>
    <row r="829">
      <c r="A829" s="3"/>
      <c r="C829" s="3"/>
      <c r="E829" s="3"/>
    </row>
    <row r="830">
      <c r="A830" s="3"/>
      <c r="C830" s="3"/>
      <c r="E830" s="3"/>
    </row>
    <row r="831">
      <c r="A831" s="3"/>
      <c r="C831" s="3"/>
      <c r="E831" s="3"/>
    </row>
    <row r="832">
      <c r="A832" s="3"/>
      <c r="C832" s="3"/>
      <c r="E832" s="3"/>
    </row>
    <row r="833">
      <c r="A833" s="3"/>
      <c r="C833" s="3"/>
      <c r="E833" s="3"/>
    </row>
    <row r="834">
      <c r="A834" s="3"/>
      <c r="C834" s="3"/>
      <c r="E834" s="3"/>
    </row>
    <row r="835">
      <c r="A835" s="3"/>
      <c r="C835" s="3"/>
      <c r="E835" s="3"/>
    </row>
    <row r="836">
      <c r="A836" s="3"/>
      <c r="C836" s="3"/>
      <c r="E836" s="3"/>
    </row>
    <row r="837">
      <c r="A837" s="3"/>
      <c r="C837" s="3"/>
      <c r="E837" s="3"/>
    </row>
    <row r="838">
      <c r="A838" s="3"/>
      <c r="C838" s="3"/>
      <c r="E838" s="3"/>
    </row>
    <row r="839">
      <c r="A839" s="3"/>
      <c r="C839" s="3"/>
      <c r="E839" s="3"/>
    </row>
    <row r="840">
      <c r="A840" s="3"/>
      <c r="C840" s="3"/>
      <c r="E840" s="3"/>
    </row>
    <row r="841">
      <c r="A841" s="3"/>
      <c r="C841" s="3"/>
      <c r="E841" s="3"/>
    </row>
    <row r="842">
      <c r="A842" s="3"/>
      <c r="C842" s="3"/>
      <c r="E842" s="3"/>
    </row>
    <row r="843">
      <c r="A843" s="3"/>
      <c r="C843" s="3"/>
      <c r="E843" s="3"/>
    </row>
    <row r="844">
      <c r="A844" s="3"/>
      <c r="C844" s="3"/>
      <c r="E844" s="3"/>
    </row>
    <row r="845">
      <c r="A845" s="3"/>
      <c r="C845" s="3"/>
      <c r="E845" s="3"/>
    </row>
    <row r="846">
      <c r="A846" s="3"/>
      <c r="C846" s="3"/>
      <c r="E846" s="3"/>
    </row>
    <row r="847">
      <c r="A847" s="3"/>
      <c r="C847" s="3"/>
      <c r="E847" s="3"/>
    </row>
    <row r="848">
      <c r="A848" s="3"/>
      <c r="C848" s="3"/>
      <c r="E848" s="3"/>
    </row>
    <row r="849">
      <c r="A849" s="3"/>
      <c r="C849" s="3"/>
      <c r="E849" s="3"/>
    </row>
    <row r="850">
      <c r="A850" s="3"/>
      <c r="C850" s="3"/>
      <c r="E850" s="3"/>
    </row>
    <row r="851">
      <c r="A851" s="3"/>
      <c r="C851" s="3"/>
      <c r="E851" s="3"/>
    </row>
    <row r="852">
      <c r="A852" s="3"/>
      <c r="C852" s="3"/>
      <c r="E852" s="3"/>
    </row>
    <row r="853">
      <c r="A853" s="3"/>
      <c r="C853" s="3"/>
      <c r="E853" s="3"/>
    </row>
    <row r="854">
      <c r="A854" s="3"/>
      <c r="C854" s="3"/>
      <c r="E854" s="3"/>
    </row>
    <row r="855">
      <c r="A855" s="3"/>
      <c r="C855" s="3"/>
      <c r="E855" s="3"/>
    </row>
    <row r="856">
      <c r="A856" s="3"/>
      <c r="C856" s="3"/>
      <c r="E856" s="3"/>
    </row>
    <row r="857">
      <c r="A857" s="3"/>
      <c r="C857" s="3"/>
      <c r="E857" s="3"/>
    </row>
    <row r="858">
      <c r="A858" s="3"/>
      <c r="C858" s="3"/>
      <c r="E858" s="3"/>
    </row>
    <row r="859">
      <c r="A859" s="3"/>
      <c r="C859" s="3"/>
      <c r="E859" s="3"/>
    </row>
    <row r="860">
      <c r="A860" s="3"/>
      <c r="C860" s="3"/>
      <c r="E860" s="3"/>
    </row>
    <row r="861">
      <c r="A861" s="3"/>
      <c r="C861" s="3"/>
      <c r="E861" s="3"/>
    </row>
    <row r="862">
      <c r="A862" s="3"/>
      <c r="C862" s="3"/>
      <c r="E862" s="3"/>
    </row>
    <row r="863">
      <c r="A863" s="3"/>
      <c r="C863" s="3"/>
      <c r="E863" s="3"/>
    </row>
    <row r="864">
      <c r="A864" s="3"/>
      <c r="C864" s="3"/>
      <c r="E864" s="3"/>
    </row>
    <row r="865">
      <c r="A865" s="3"/>
      <c r="C865" s="3"/>
      <c r="E865" s="3"/>
    </row>
    <row r="866">
      <c r="A866" s="3"/>
      <c r="C866" s="3"/>
      <c r="E866" s="3"/>
    </row>
    <row r="867">
      <c r="A867" s="3"/>
      <c r="C867" s="3"/>
      <c r="E867" s="3"/>
    </row>
    <row r="868">
      <c r="A868" s="3"/>
      <c r="C868" s="3"/>
      <c r="E868" s="3"/>
    </row>
    <row r="869">
      <c r="A869" s="3"/>
      <c r="C869" s="3"/>
      <c r="E869" s="3"/>
    </row>
    <row r="870">
      <c r="A870" s="3"/>
      <c r="C870" s="3"/>
      <c r="E870" s="3"/>
    </row>
    <row r="871">
      <c r="A871" s="3"/>
      <c r="C871" s="3"/>
      <c r="E871" s="3"/>
    </row>
    <row r="872">
      <c r="A872" s="3"/>
      <c r="C872" s="3"/>
      <c r="E872" s="3"/>
    </row>
    <row r="873">
      <c r="A873" s="3"/>
      <c r="C873" s="3"/>
      <c r="E873" s="3"/>
    </row>
    <row r="874">
      <c r="A874" s="3"/>
      <c r="C874" s="3"/>
      <c r="E874" s="3"/>
    </row>
    <row r="875">
      <c r="A875" s="3"/>
      <c r="C875" s="3"/>
      <c r="E875" s="3"/>
    </row>
    <row r="876">
      <c r="A876" s="3"/>
      <c r="C876" s="3"/>
      <c r="E876" s="3"/>
    </row>
    <row r="877">
      <c r="A877" s="3"/>
      <c r="C877" s="3"/>
      <c r="E877" s="3"/>
    </row>
    <row r="878">
      <c r="A878" s="3"/>
      <c r="C878" s="3"/>
      <c r="E878" s="3"/>
    </row>
    <row r="879">
      <c r="A879" s="3"/>
      <c r="C879" s="3"/>
      <c r="E879" s="3"/>
    </row>
    <row r="880">
      <c r="A880" s="3"/>
      <c r="C880" s="3"/>
      <c r="E880" s="3"/>
    </row>
    <row r="881">
      <c r="A881" s="3"/>
      <c r="C881" s="3"/>
      <c r="E881" s="3"/>
    </row>
    <row r="882">
      <c r="A882" s="3"/>
      <c r="C882" s="3"/>
      <c r="E882" s="3"/>
    </row>
    <row r="883">
      <c r="A883" s="3"/>
      <c r="C883" s="3"/>
      <c r="E883" s="3"/>
    </row>
    <row r="884">
      <c r="A884" s="3"/>
      <c r="C884" s="3"/>
      <c r="E884" s="3"/>
    </row>
    <row r="885">
      <c r="A885" s="3"/>
      <c r="C885" s="3"/>
      <c r="E885" s="3"/>
    </row>
    <row r="886">
      <c r="A886" s="3"/>
      <c r="C886" s="3"/>
      <c r="E886" s="3"/>
    </row>
    <row r="887">
      <c r="A887" s="3"/>
      <c r="C887" s="3"/>
      <c r="E887" s="3"/>
    </row>
    <row r="888">
      <c r="A888" s="3"/>
      <c r="C888" s="3"/>
      <c r="E888" s="3"/>
    </row>
    <row r="889">
      <c r="A889" s="3"/>
      <c r="C889" s="3"/>
      <c r="E889" s="3"/>
    </row>
    <row r="890">
      <c r="A890" s="3"/>
      <c r="C890" s="3"/>
      <c r="E890" s="3"/>
    </row>
    <row r="891">
      <c r="A891" s="3"/>
      <c r="C891" s="3"/>
      <c r="E891" s="3"/>
    </row>
    <row r="892">
      <c r="A892" s="3"/>
      <c r="C892" s="3"/>
      <c r="E892" s="3"/>
    </row>
    <row r="893">
      <c r="A893" s="3"/>
      <c r="C893" s="3"/>
      <c r="E893" s="3"/>
    </row>
    <row r="894">
      <c r="A894" s="3"/>
      <c r="C894" s="3"/>
      <c r="E894" s="3"/>
    </row>
    <row r="895">
      <c r="A895" s="3"/>
      <c r="C895" s="3"/>
      <c r="E895" s="3"/>
    </row>
    <row r="896">
      <c r="A896" s="3"/>
      <c r="C896" s="3"/>
      <c r="E896" s="3"/>
    </row>
    <row r="897">
      <c r="A897" s="3"/>
      <c r="C897" s="3"/>
      <c r="E897" s="3"/>
    </row>
    <row r="898">
      <c r="A898" s="3"/>
      <c r="C898" s="3"/>
      <c r="E898" s="3"/>
    </row>
    <row r="899">
      <c r="A899" s="3"/>
      <c r="C899" s="3"/>
      <c r="E899" s="3"/>
    </row>
    <row r="900">
      <c r="A900" s="3"/>
      <c r="C900" s="3"/>
      <c r="E900" s="3"/>
    </row>
    <row r="901">
      <c r="A901" s="3"/>
      <c r="C901" s="3"/>
      <c r="E901" s="3"/>
    </row>
    <row r="902">
      <c r="A902" s="3"/>
      <c r="C902" s="3"/>
      <c r="E902" s="3"/>
    </row>
    <row r="903">
      <c r="A903" s="3"/>
      <c r="C903" s="3"/>
      <c r="E903" s="3"/>
    </row>
    <row r="904">
      <c r="A904" s="3"/>
      <c r="C904" s="3"/>
      <c r="E904" s="3"/>
    </row>
    <row r="905">
      <c r="A905" s="3"/>
      <c r="C905" s="3"/>
      <c r="E905" s="3"/>
    </row>
    <row r="906">
      <c r="A906" s="3"/>
      <c r="C906" s="3"/>
      <c r="E906" s="3"/>
    </row>
    <row r="907">
      <c r="A907" s="3"/>
      <c r="C907" s="3"/>
      <c r="E907" s="3"/>
    </row>
    <row r="908">
      <c r="A908" s="3"/>
      <c r="C908" s="3"/>
      <c r="E908" s="3"/>
    </row>
    <row r="909">
      <c r="A909" s="3"/>
      <c r="C909" s="3"/>
      <c r="E909" s="3"/>
    </row>
    <row r="910">
      <c r="A910" s="3"/>
      <c r="C910" s="3"/>
      <c r="E910" s="3"/>
    </row>
    <row r="911">
      <c r="A911" s="3"/>
      <c r="C911" s="3"/>
      <c r="E911" s="3"/>
    </row>
    <row r="912">
      <c r="A912" s="3"/>
      <c r="C912" s="3"/>
      <c r="E912" s="3"/>
    </row>
    <row r="913">
      <c r="A913" s="3"/>
      <c r="C913" s="3"/>
      <c r="E913" s="3"/>
    </row>
    <row r="914">
      <c r="A914" s="3"/>
      <c r="C914" s="3"/>
      <c r="E914" s="3"/>
    </row>
    <row r="915">
      <c r="A915" s="3"/>
      <c r="C915" s="3"/>
      <c r="E915" s="3"/>
    </row>
    <row r="916">
      <c r="A916" s="3"/>
      <c r="C916" s="3"/>
      <c r="E916" s="3"/>
    </row>
    <row r="917">
      <c r="A917" s="3"/>
      <c r="C917" s="3"/>
      <c r="E917" s="3"/>
    </row>
    <row r="918">
      <c r="A918" s="3"/>
      <c r="C918" s="3"/>
      <c r="E918" s="3"/>
    </row>
    <row r="919">
      <c r="A919" s="3"/>
      <c r="C919" s="3"/>
      <c r="E919" s="3"/>
    </row>
    <row r="920">
      <c r="A920" s="3"/>
      <c r="C920" s="3"/>
      <c r="E920" s="3"/>
    </row>
    <row r="921">
      <c r="A921" s="3"/>
      <c r="C921" s="3"/>
      <c r="E921" s="3"/>
    </row>
    <row r="922">
      <c r="A922" s="3"/>
      <c r="C922" s="3"/>
      <c r="E922" s="3"/>
    </row>
    <row r="923">
      <c r="A923" s="3"/>
      <c r="C923" s="3"/>
      <c r="E923" s="3"/>
    </row>
    <row r="924">
      <c r="A924" s="3"/>
      <c r="C924" s="3"/>
      <c r="E924" s="3"/>
    </row>
    <row r="925">
      <c r="A925" s="3"/>
      <c r="C925" s="3"/>
      <c r="E925" s="3"/>
    </row>
    <row r="926">
      <c r="A926" s="3"/>
      <c r="C926" s="3"/>
      <c r="E926" s="3"/>
    </row>
    <row r="927">
      <c r="A927" s="3"/>
      <c r="C927" s="3"/>
      <c r="E927" s="3"/>
    </row>
    <row r="928">
      <c r="A928" s="3"/>
      <c r="C928" s="3"/>
      <c r="E928" s="3"/>
    </row>
    <row r="929">
      <c r="A929" s="3"/>
      <c r="C929" s="3"/>
      <c r="E929" s="3"/>
    </row>
    <row r="930">
      <c r="A930" s="3"/>
      <c r="C930" s="3"/>
      <c r="E930" s="3"/>
    </row>
    <row r="931">
      <c r="A931" s="3"/>
      <c r="C931" s="3"/>
      <c r="E931" s="3"/>
    </row>
    <row r="932">
      <c r="A932" s="3"/>
      <c r="C932" s="3"/>
      <c r="E932" s="3"/>
    </row>
    <row r="933">
      <c r="A933" s="3"/>
      <c r="C933" s="3"/>
      <c r="E933" s="3"/>
    </row>
    <row r="934">
      <c r="A934" s="3"/>
      <c r="C934" s="3"/>
      <c r="E934" s="3"/>
    </row>
    <row r="935">
      <c r="A935" s="3"/>
      <c r="C935" s="3"/>
      <c r="E935" s="3"/>
    </row>
    <row r="936">
      <c r="A936" s="3"/>
      <c r="C936" s="3"/>
      <c r="E936" s="3"/>
    </row>
    <row r="937">
      <c r="A937" s="3"/>
      <c r="C937" s="3"/>
      <c r="E937" s="3"/>
    </row>
    <row r="938">
      <c r="A938" s="3"/>
      <c r="C938" s="3"/>
      <c r="E938" s="3"/>
    </row>
    <row r="939">
      <c r="A939" s="3"/>
      <c r="C939" s="3"/>
      <c r="E939" s="3"/>
    </row>
    <row r="940">
      <c r="A940" s="3"/>
      <c r="C940" s="3"/>
      <c r="E940" s="3"/>
    </row>
    <row r="941">
      <c r="A941" s="3"/>
      <c r="C941" s="3"/>
      <c r="E941" s="3"/>
    </row>
    <row r="942">
      <c r="A942" s="3"/>
      <c r="C942" s="3"/>
      <c r="E942" s="3"/>
    </row>
    <row r="943">
      <c r="A943" s="3"/>
      <c r="C943" s="3"/>
      <c r="E943" s="3"/>
    </row>
    <row r="944">
      <c r="A944" s="3"/>
      <c r="C944" s="3"/>
      <c r="E944" s="3"/>
    </row>
    <row r="945">
      <c r="A945" s="3"/>
      <c r="C945" s="3"/>
      <c r="E945" s="3"/>
    </row>
    <row r="946">
      <c r="A946" s="3"/>
      <c r="C946" s="3"/>
      <c r="E946" s="3"/>
    </row>
    <row r="947">
      <c r="A947" s="3"/>
      <c r="C947" s="3"/>
      <c r="E947" s="3"/>
    </row>
    <row r="948">
      <c r="A948" s="3"/>
      <c r="C948" s="3"/>
      <c r="E948" s="3"/>
    </row>
    <row r="949">
      <c r="A949" s="3"/>
      <c r="C949" s="3"/>
      <c r="E949" s="3"/>
    </row>
    <row r="950">
      <c r="A950" s="3"/>
      <c r="C950" s="3"/>
      <c r="E950" s="3"/>
    </row>
    <row r="951">
      <c r="A951" s="3"/>
      <c r="C951" s="3"/>
      <c r="E951" s="3"/>
    </row>
    <row r="952">
      <c r="A952" s="3"/>
      <c r="C952" s="3"/>
      <c r="E952" s="3"/>
    </row>
    <row r="953">
      <c r="A953" s="3"/>
      <c r="C953" s="3"/>
      <c r="E953" s="3"/>
    </row>
    <row r="954">
      <c r="A954" s="3"/>
      <c r="C954" s="3"/>
      <c r="E954" s="3"/>
    </row>
    <row r="955">
      <c r="A955" s="3"/>
      <c r="C955" s="3"/>
      <c r="E955" s="3"/>
    </row>
    <row r="956">
      <c r="A956" s="3"/>
      <c r="C956" s="3"/>
      <c r="E956" s="3"/>
    </row>
    <row r="957">
      <c r="A957" s="3"/>
      <c r="C957" s="3"/>
      <c r="E957" s="3"/>
    </row>
    <row r="958">
      <c r="A958" s="3"/>
      <c r="C958" s="3"/>
      <c r="E958" s="3"/>
    </row>
    <row r="959">
      <c r="A959" s="3"/>
      <c r="C959" s="3"/>
      <c r="E959" s="3"/>
    </row>
    <row r="960">
      <c r="A960" s="3"/>
      <c r="C960" s="3"/>
      <c r="E960" s="3"/>
    </row>
    <row r="961">
      <c r="A961" s="3"/>
      <c r="C961" s="3"/>
      <c r="E961" s="3"/>
    </row>
    <row r="962">
      <c r="A962" s="3"/>
      <c r="C962" s="3"/>
      <c r="E962" s="3"/>
    </row>
    <row r="963">
      <c r="A963" s="3"/>
      <c r="C963" s="3"/>
      <c r="E963" s="3"/>
    </row>
    <row r="964">
      <c r="A964" s="3"/>
      <c r="C964" s="3"/>
      <c r="E964" s="3"/>
    </row>
    <row r="965">
      <c r="A965" s="3"/>
      <c r="C965" s="3"/>
      <c r="E965" s="3"/>
    </row>
    <row r="966">
      <c r="A966" s="3"/>
      <c r="C966" s="3"/>
      <c r="E966" s="3"/>
    </row>
    <row r="967">
      <c r="A967" s="3"/>
      <c r="C967" s="3"/>
      <c r="E967" s="3"/>
    </row>
    <row r="968">
      <c r="A968" s="3"/>
      <c r="C968" s="3"/>
      <c r="E968" s="3"/>
    </row>
    <row r="969">
      <c r="A969" s="3"/>
      <c r="C969" s="3"/>
      <c r="E969" s="3"/>
    </row>
    <row r="970">
      <c r="A970" s="3"/>
      <c r="C970" s="3"/>
      <c r="E970" s="3"/>
    </row>
    <row r="971">
      <c r="A971" s="3"/>
      <c r="C971" s="3"/>
      <c r="E971" s="3"/>
    </row>
    <row r="972">
      <c r="A972" s="3"/>
      <c r="C972" s="3"/>
      <c r="E972" s="3"/>
    </row>
    <row r="973">
      <c r="A973" s="3"/>
      <c r="C973" s="3"/>
      <c r="E973" s="3"/>
    </row>
    <row r="974">
      <c r="A974" s="3"/>
      <c r="C974" s="3"/>
      <c r="E974" s="3"/>
    </row>
    <row r="975">
      <c r="A975" s="3"/>
      <c r="C975" s="3"/>
      <c r="E975" s="3"/>
    </row>
    <row r="976">
      <c r="A976" s="3"/>
      <c r="C976" s="3"/>
      <c r="E976" s="3"/>
    </row>
    <row r="977">
      <c r="A977" s="3"/>
      <c r="C977" s="3"/>
      <c r="E977" s="3"/>
    </row>
    <row r="978">
      <c r="A978" s="3"/>
      <c r="C978" s="3"/>
      <c r="E978" s="3"/>
    </row>
    <row r="979">
      <c r="A979" s="3"/>
      <c r="C979" s="3"/>
      <c r="E979" s="3"/>
    </row>
    <row r="980">
      <c r="A980" s="3"/>
      <c r="C980" s="3"/>
      <c r="E980" s="3"/>
    </row>
    <row r="981">
      <c r="A981" s="3"/>
      <c r="C981" s="3"/>
      <c r="E981" s="3"/>
    </row>
    <row r="982">
      <c r="A982" s="3"/>
      <c r="C982" s="3"/>
      <c r="E982" s="3"/>
    </row>
    <row r="983">
      <c r="A983" s="3"/>
      <c r="C983" s="3"/>
      <c r="E983" s="3"/>
    </row>
    <row r="984">
      <c r="A984" s="3"/>
      <c r="C984" s="3"/>
      <c r="E984" s="3"/>
    </row>
    <row r="985">
      <c r="A985" s="3"/>
      <c r="C985" s="3"/>
      <c r="E985" s="3"/>
    </row>
    <row r="986">
      <c r="A986" s="3"/>
      <c r="C986" s="3"/>
      <c r="E986" s="3"/>
    </row>
    <row r="987">
      <c r="A987" s="3"/>
      <c r="C987" s="3"/>
      <c r="E987" s="3"/>
    </row>
    <row r="988">
      <c r="A988" s="3"/>
      <c r="C988" s="3"/>
      <c r="E988" s="3"/>
    </row>
    <row r="989">
      <c r="A989" s="3"/>
      <c r="C989" s="3"/>
      <c r="E989" s="3"/>
    </row>
    <row r="990">
      <c r="A990" s="3"/>
      <c r="C990" s="3"/>
      <c r="E990" s="3"/>
    </row>
    <row r="991">
      <c r="A991" s="3"/>
      <c r="C991" s="3"/>
      <c r="E991" s="3"/>
    </row>
    <row r="992">
      <c r="A992" s="3"/>
      <c r="C992" s="3"/>
      <c r="E992" s="3"/>
    </row>
    <row r="993">
      <c r="A993" s="3"/>
      <c r="C993" s="3"/>
      <c r="E993" s="3"/>
    </row>
    <row r="994">
      <c r="A994" s="3"/>
      <c r="C994" s="3"/>
      <c r="E994" s="3"/>
    </row>
    <row r="995">
      <c r="A995" s="3"/>
      <c r="C995" s="3"/>
      <c r="E995" s="3"/>
    </row>
    <row r="996">
      <c r="A996" s="3"/>
      <c r="C996" s="3"/>
      <c r="E996" s="3"/>
    </row>
    <row r="997">
      <c r="A997" s="3"/>
      <c r="C997" s="3"/>
      <c r="E997" s="3"/>
    </row>
    <row r="998">
      <c r="A998" s="3"/>
      <c r="C998" s="3"/>
      <c r="E998" s="3"/>
    </row>
    <row r="999">
      <c r="A999" s="3"/>
      <c r="C999" s="3"/>
      <c r="E999" s="3"/>
    </row>
    <row r="1000">
      <c r="A1000" s="3"/>
      <c r="C1000" s="3"/>
      <c r="E1000" s="3"/>
    </row>
  </sheetData>
  <dataValidations>
    <dataValidation type="custom" allowBlank="1" showDropDown="1" showErrorMessage="1" sqref="A1:A1000">
      <formula1>COUNTIF($A$2:$A$1000,A2)=1</formula1>
    </dataValidation>
    <dataValidation type="list" allowBlank="1" showErrorMessage="1" sqref="C1:C1000">
      <formula1>Users!$A$2:$A1000</formula1>
    </dataValidation>
    <dataValidation type="list" allowBlank="1" showErrorMessage="1" sqref="E1:E1000">
      <formula1>"Active,On Hold,Completed"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1" t="s">
        <v>1016</v>
      </c>
      <c r="B1" s="1" t="s">
        <v>0</v>
      </c>
      <c r="C1" s="1" t="s">
        <v>509</v>
      </c>
      <c r="D1" s="1" t="s">
        <v>1017</v>
      </c>
      <c r="E1" s="1" t="s">
        <v>1018</v>
      </c>
    </row>
    <row r="2">
      <c r="A2" s="3" t="str">
        <f t="shared" ref="A2:A501" si="1">"A"&amp;TEXT(ROW()-1,"000")</f>
        <v>A001</v>
      </c>
      <c r="B2" s="1" t="str">
        <f t="array" ref="B2">INDEX(Users!$A$2:$A$41, RANDBETWEEN(1, ROWS(Users!$A$2:$A$41)))</f>
        <v>U023</v>
      </c>
      <c r="C2" s="1" t="str">
        <f t="array" ref="C2">INDEX(Projects!$A$2:$A$21, RANDBETWEEN(1, ROWS(Projects!$A$2:$A$21)))</f>
        <v>P003</v>
      </c>
      <c r="D2" s="2">
        <f t="shared" ref="D2:D501" si="2">DATE(2024,4,1)+RANDBETWEEN(0,120)</f>
        <v>45412</v>
      </c>
      <c r="E2" s="3" t="str">
        <f t="shared" ref="E2:E501" si="3">IF(OR(B2="",C2=""),"",B2&amp;"_"&amp;C2)</f>
        <v>U023_P003</v>
      </c>
    </row>
    <row r="3">
      <c r="A3" s="3" t="str">
        <f t="shared" si="1"/>
        <v>A002</v>
      </c>
      <c r="B3" s="1" t="str">
        <f t="array" ref="B3">INDEX(Users!$A$2:$A$41, RANDBETWEEN(1, ROWS(Users!$A$2:$A$41)))</f>
        <v>U005</v>
      </c>
      <c r="C3" s="1" t="str">
        <f t="array" ref="C3">INDEX(Projects!$A$2:$A$21, RANDBETWEEN(1, ROWS(Projects!$A$2:$A$21)))</f>
        <v>P018</v>
      </c>
      <c r="D3" s="2">
        <f t="shared" si="2"/>
        <v>45443</v>
      </c>
      <c r="E3" s="3" t="str">
        <f t="shared" si="3"/>
        <v>U005_P018</v>
      </c>
    </row>
    <row r="4">
      <c r="A4" s="3" t="str">
        <f t="shared" si="1"/>
        <v>A003</v>
      </c>
      <c r="B4" s="1" t="str">
        <f t="array" ref="B4">INDEX(Users!$A$2:$A$41, RANDBETWEEN(1, ROWS(Users!$A$2:$A$41)))</f>
        <v>U014</v>
      </c>
      <c r="C4" s="1" t="str">
        <f t="array" ref="C4">INDEX(Projects!$A$2:$A$21, RANDBETWEEN(1, ROWS(Projects!$A$2:$A$21)))</f>
        <v>P009</v>
      </c>
      <c r="D4" s="2">
        <f t="shared" si="2"/>
        <v>45392</v>
      </c>
      <c r="E4" s="3" t="str">
        <f t="shared" si="3"/>
        <v>U014_P009</v>
      </c>
    </row>
    <row r="5">
      <c r="A5" s="3" t="str">
        <f t="shared" si="1"/>
        <v>A004</v>
      </c>
      <c r="B5" s="1" t="str">
        <f t="array" ref="B5">INDEX(Users!$A$2:$A$41, RANDBETWEEN(1, ROWS(Users!$A$2:$A$41)))</f>
        <v>U035</v>
      </c>
      <c r="C5" s="1" t="str">
        <f t="array" ref="C5">INDEX(Projects!$A$2:$A$21, RANDBETWEEN(1, ROWS(Projects!$A$2:$A$21)))</f>
        <v>P007</v>
      </c>
      <c r="D5" s="2">
        <f t="shared" si="2"/>
        <v>45433</v>
      </c>
      <c r="E5" s="3" t="str">
        <f t="shared" si="3"/>
        <v>U035_P007</v>
      </c>
    </row>
    <row r="6">
      <c r="A6" s="3" t="str">
        <f t="shared" si="1"/>
        <v>A005</v>
      </c>
      <c r="B6" s="1" t="str">
        <f t="array" ref="B6">INDEX(Users!$A$2:$A$41, RANDBETWEEN(1, ROWS(Users!$A$2:$A$41)))</f>
        <v>U004</v>
      </c>
      <c r="C6" s="1" t="str">
        <f t="array" ref="C6">INDEX(Projects!$A$2:$A$21, RANDBETWEEN(1, ROWS(Projects!$A$2:$A$21)))</f>
        <v>P012</v>
      </c>
      <c r="D6" s="2">
        <f t="shared" si="2"/>
        <v>45411</v>
      </c>
      <c r="E6" s="3" t="str">
        <f t="shared" si="3"/>
        <v>U004_P012</v>
      </c>
    </row>
    <row r="7">
      <c r="A7" s="3" t="str">
        <f t="shared" si="1"/>
        <v>A006</v>
      </c>
      <c r="B7" s="1" t="str">
        <f t="array" ref="B7">INDEX(Users!$A$2:$A$41, RANDBETWEEN(1, ROWS(Users!$A$2:$A$41)))</f>
        <v>U032</v>
      </c>
      <c r="C7" s="1" t="str">
        <f t="array" ref="C7">INDEX(Projects!$A$2:$A$21, RANDBETWEEN(1, ROWS(Projects!$A$2:$A$21)))</f>
        <v>P017</v>
      </c>
      <c r="D7" s="2">
        <f t="shared" si="2"/>
        <v>45417</v>
      </c>
      <c r="E7" s="3" t="str">
        <f t="shared" si="3"/>
        <v>U032_P017</v>
      </c>
    </row>
    <row r="8">
      <c r="A8" s="3" t="str">
        <f t="shared" si="1"/>
        <v>A007</v>
      </c>
      <c r="B8" s="1" t="str">
        <f t="array" ref="B8">INDEX(Users!$A$2:$A$41, RANDBETWEEN(1, ROWS(Users!$A$2:$A$41)))</f>
        <v>U020</v>
      </c>
      <c r="C8" s="1" t="str">
        <f t="array" ref="C8">INDEX(Projects!$A$2:$A$21, RANDBETWEEN(1, ROWS(Projects!$A$2:$A$21)))</f>
        <v>P011</v>
      </c>
      <c r="D8" s="2">
        <f t="shared" si="2"/>
        <v>45457</v>
      </c>
      <c r="E8" s="3" t="str">
        <f t="shared" si="3"/>
        <v>U020_P011</v>
      </c>
    </row>
    <row r="9">
      <c r="A9" s="3" t="str">
        <f t="shared" si="1"/>
        <v>A008</v>
      </c>
      <c r="B9" s="1" t="str">
        <f t="array" ref="B9">INDEX(Users!$A$2:$A$41, RANDBETWEEN(1, ROWS(Users!$A$2:$A$41)))</f>
        <v>U023</v>
      </c>
      <c r="C9" s="1" t="str">
        <f t="array" ref="C9">INDEX(Projects!$A$2:$A$21, RANDBETWEEN(1, ROWS(Projects!$A$2:$A$21)))</f>
        <v>P020</v>
      </c>
      <c r="D9" s="2">
        <f t="shared" si="2"/>
        <v>45452</v>
      </c>
      <c r="E9" s="3" t="str">
        <f t="shared" si="3"/>
        <v>U023_P020</v>
      </c>
    </row>
    <row r="10">
      <c r="A10" s="3" t="str">
        <f t="shared" si="1"/>
        <v>A009</v>
      </c>
      <c r="B10" s="1" t="str">
        <f t="array" ref="B10">INDEX(Users!$A$2:$A$41, RANDBETWEEN(1, ROWS(Users!$A$2:$A$41)))</f>
        <v>U004</v>
      </c>
      <c r="C10" s="1" t="str">
        <f t="array" ref="C10">INDEX(Projects!$A$2:$A$21, RANDBETWEEN(1, ROWS(Projects!$A$2:$A$21)))</f>
        <v>P013</v>
      </c>
      <c r="D10" s="2">
        <f t="shared" si="2"/>
        <v>45386</v>
      </c>
      <c r="E10" s="3" t="str">
        <f t="shared" si="3"/>
        <v>U004_P013</v>
      </c>
    </row>
    <row r="11">
      <c r="A11" s="3" t="str">
        <f t="shared" si="1"/>
        <v>A010</v>
      </c>
      <c r="B11" s="1" t="str">
        <f t="array" ref="B11">INDEX(Users!$A$2:$A$41, RANDBETWEEN(1, ROWS(Users!$A$2:$A$41)))</f>
        <v>U037</v>
      </c>
      <c r="C11" s="1" t="str">
        <f t="array" ref="C11">INDEX(Projects!$A$2:$A$21, RANDBETWEEN(1, ROWS(Projects!$A$2:$A$21)))</f>
        <v>P012</v>
      </c>
      <c r="D11" s="2">
        <f t="shared" si="2"/>
        <v>45459</v>
      </c>
      <c r="E11" s="3" t="str">
        <f t="shared" si="3"/>
        <v>U037_P012</v>
      </c>
    </row>
    <row r="12">
      <c r="A12" s="3" t="str">
        <f t="shared" si="1"/>
        <v>A011</v>
      </c>
      <c r="B12" s="1" t="str">
        <f t="array" ref="B12">INDEX(Users!$A$2:$A$41, RANDBETWEEN(1, ROWS(Users!$A$2:$A$41)))</f>
        <v>U027</v>
      </c>
      <c r="C12" s="1" t="str">
        <f t="array" ref="C12">INDEX(Projects!$A$2:$A$21, RANDBETWEEN(1, ROWS(Projects!$A$2:$A$21)))</f>
        <v>P014</v>
      </c>
      <c r="D12" s="2">
        <f t="shared" si="2"/>
        <v>45420</v>
      </c>
      <c r="E12" s="3" t="str">
        <f t="shared" si="3"/>
        <v>U027_P014</v>
      </c>
    </row>
    <row r="13">
      <c r="A13" s="3" t="str">
        <f t="shared" si="1"/>
        <v>A012</v>
      </c>
      <c r="B13" s="1" t="str">
        <f t="array" ref="B13">INDEX(Users!$A$2:$A$41, RANDBETWEEN(1, ROWS(Users!$A$2:$A$41)))</f>
        <v>U022</v>
      </c>
      <c r="C13" s="1" t="str">
        <f t="array" ref="C13">INDEX(Projects!$A$2:$A$21, RANDBETWEEN(1, ROWS(Projects!$A$2:$A$21)))</f>
        <v>P001</v>
      </c>
      <c r="D13" s="2">
        <f t="shared" si="2"/>
        <v>45455</v>
      </c>
      <c r="E13" s="3" t="str">
        <f t="shared" si="3"/>
        <v>U022_P001</v>
      </c>
    </row>
    <row r="14">
      <c r="A14" s="3" t="str">
        <f t="shared" si="1"/>
        <v>A013</v>
      </c>
      <c r="B14" s="1" t="str">
        <f t="array" ref="B14">INDEX(Users!$A$2:$A$41, RANDBETWEEN(1, ROWS(Users!$A$2:$A$41)))</f>
        <v>U006</v>
      </c>
      <c r="C14" s="1" t="str">
        <f t="array" ref="C14">INDEX(Projects!$A$2:$A$21, RANDBETWEEN(1, ROWS(Projects!$A$2:$A$21)))</f>
        <v>P006</v>
      </c>
      <c r="D14" s="2">
        <f t="shared" si="2"/>
        <v>45383</v>
      </c>
      <c r="E14" s="3" t="str">
        <f t="shared" si="3"/>
        <v>U006_P006</v>
      </c>
    </row>
    <row r="15">
      <c r="A15" s="3" t="str">
        <f t="shared" si="1"/>
        <v>A014</v>
      </c>
      <c r="B15" s="1" t="str">
        <f t="array" ref="B15">INDEX(Users!$A$2:$A$41, RANDBETWEEN(1, ROWS(Users!$A$2:$A$41)))</f>
        <v>U034</v>
      </c>
      <c r="C15" s="1" t="str">
        <f t="array" ref="C15">INDEX(Projects!$A$2:$A$21, RANDBETWEEN(1, ROWS(Projects!$A$2:$A$21)))</f>
        <v>P016</v>
      </c>
      <c r="D15" s="2">
        <f t="shared" si="2"/>
        <v>45402</v>
      </c>
      <c r="E15" s="3" t="str">
        <f t="shared" si="3"/>
        <v>U034_P016</v>
      </c>
    </row>
    <row r="16">
      <c r="A16" s="3" t="str">
        <f t="shared" si="1"/>
        <v>A015</v>
      </c>
      <c r="B16" s="1" t="str">
        <f t="array" ref="B16">INDEX(Users!$A$2:$A$41, RANDBETWEEN(1, ROWS(Users!$A$2:$A$41)))</f>
        <v>U028</v>
      </c>
      <c r="C16" s="1" t="str">
        <f t="array" ref="C16">INDEX(Projects!$A$2:$A$21, RANDBETWEEN(1, ROWS(Projects!$A$2:$A$21)))</f>
        <v>P014</v>
      </c>
      <c r="D16" s="2">
        <f t="shared" si="2"/>
        <v>45434</v>
      </c>
      <c r="E16" s="3" t="str">
        <f t="shared" si="3"/>
        <v>U028_P014</v>
      </c>
    </row>
    <row r="17">
      <c r="A17" s="3" t="str">
        <f t="shared" si="1"/>
        <v>A016</v>
      </c>
      <c r="B17" s="1" t="str">
        <f t="array" ref="B17">INDEX(Users!$A$2:$A$41, RANDBETWEEN(1, ROWS(Users!$A$2:$A$41)))</f>
        <v>U039</v>
      </c>
      <c r="C17" s="1" t="str">
        <f t="array" ref="C17">INDEX(Projects!$A$2:$A$21, RANDBETWEEN(1, ROWS(Projects!$A$2:$A$21)))</f>
        <v>P001</v>
      </c>
      <c r="D17" s="2">
        <f t="shared" si="2"/>
        <v>45441</v>
      </c>
      <c r="E17" s="3" t="str">
        <f t="shared" si="3"/>
        <v>U039_P001</v>
      </c>
    </row>
    <row r="18">
      <c r="A18" s="3" t="str">
        <f t="shared" si="1"/>
        <v>A017</v>
      </c>
      <c r="B18" s="1" t="str">
        <f t="array" ref="B18">INDEX(Users!$A$2:$A$41, RANDBETWEEN(1, ROWS(Users!$A$2:$A$41)))</f>
        <v>U004</v>
      </c>
      <c r="C18" s="1" t="str">
        <f t="array" ref="C18">INDEX(Projects!$A$2:$A$21, RANDBETWEEN(1, ROWS(Projects!$A$2:$A$21)))</f>
        <v>P014</v>
      </c>
      <c r="D18" s="2">
        <f t="shared" si="2"/>
        <v>45404</v>
      </c>
      <c r="E18" s="3" t="str">
        <f t="shared" si="3"/>
        <v>U004_P014</v>
      </c>
    </row>
    <row r="19">
      <c r="A19" s="3" t="str">
        <f t="shared" si="1"/>
        <v>A018</v>
      </c>
      <c r="B19" s="1" t="str">
        <f t="array" ref="B19">INDEX(Users!$A$2:$A$41, RANDBETWEEN(1, ROWS(Users!$A$2:$A$41)))</f>
        <v>U008</v>
      </c>
      <c r="C19" s="1" t="str">
        <f t="array" ref="C19">INDEX(Projects!$A$2:$A$21, RANDBETWEEN(1, ROWS(Projects!$A$2:$A$21)))</f>
        <v>P004</v>
      </c>
      <c r="D19" s="2">
        <f t="shared" si="2"/>
        <v>45489</v>
      </c>
      <c r="E19" s="3" t="str">
        <f t="shared" si="3"/>
        <v>U008_P004</v>
      </c>
    </row>
    <row r="20">
      <c r="A20" s="3" t="str">
        <f t="shared" si="1"/>
        <v>A019</v>
      </c>
      <c r="B20" s="1" t="str">
        <f t="array" ref="B20">INDEX(Users!$A$2:$A$41, RANDBETWEEN(1, ROWS(Users!$A$2:$A$41)))</f>
        <v>U035</v>
      </c>
      <c r="C20" s="1" t="str">
        <f t="array" ref="C20">INDEX(Projects!$A$2:$A$21, RANDBETWEEN(1, ROWS(Projects!$A$2:$A$21)))</f>
        <v>P005</v>
      </c>
      <c r="D20" s="2">
        <f t="shared" si="2"/>
        <v>45404</v>
      </c>
      <c r="E20" s="3" t="str">
        <f t="shared" si="3"/>
        <v>U035_P005</v>
      </c>
    </row>
    <row r="21">
      <c r="A21" s="3" t="str">
        <f t="shared" si="1"/>
        <v>A020</v>
      </c>
      <c r="B21" s="1" t="str">
        <f t="array" ref="B21">INDEX(Users!$A$2:$A$41, RANDBETWEEN(1, ROWS(Users!$A$2:$A$41)))</f>
        <v>U029</v>
      </c>
      <c r="C21" s="1" t="str">
        <f t="array" ref="C21">INDEX(Projects!$A$2:$A$21, RANDBETWEEN(1, ROWS(Projects!$A$2:$A$21)))</f>
        <v>P008</v>
      </c>
      <c r="D21" s="2">
        <f t="shared" si="2"/>
        <v>45481</v>
      </c>
      <c r="E21" s="3" t="str">
        <f t="shared" si="3"/>
        <v>U029_P008</v>
      </c>
    </row>
    <row r="22">
      <c r="A22" s="3" t="str">
        <f t="shared" si="1"/>
        <v>A021</v>
      </c>
      <c r="B22" s="1" t="str">
        <f t="array" ref="B22">INDEX(Users!$A$2:$A$41, RANDBETWEEN(1, ROWS(Users!$A$2:$A$41)))</f>
        <v>U004</v>
      </c>
      <c r="C22" s="1" t="str">
        <f t="array" ref="C22">INDEX(Projects!$A$2:$A$21, RANDBETWEEN(1, ROWS(Projects!$A$2:$A$21)))</f>
        <v>P007</v>
      </c>
      <c r="D22" s="2">
        <f t="shared" si="2"/>
        <v>45468</v>
      </c>
      <c r="E22" s="3" t="str">
        <f t="shared" si="3"/>
        <v>U004_P007</v>
      </c>
    </row>
    <row r="23">
      <c r="A23" s="3" t="str">
        <f t="shared" si="1"/>
        <v>A022</v>
      </c>
      <c r="B23" s="1" t="str">
        <f t="array" ref="B23">INDEX(Users!$A$2:$A$41, RANDBETWEEN(1, ROWS(Users!$A$2:$A$41)))</f>
        <v>U015</v>
      </c>
      <c r="C23" s="1" t="str">
        <f t="array" ref="C23">INDEX(Projects!$A$2:$A$21, RANDBETWEEN(1, ROWS(Projects!$A$2:$A$21)))</f>
        <v>P016</v>
      </c>
      <c r="D23" s="2">
        <f t="shared" si="2"/>
        <v>45492</v>
      </c>
      <c r="E23" s="3" t="str">
        <f t="shared" si="3"/>
        <v>U015_P016</v>
      </c>
    </row>
    <row r="24">
      <c r="A24" s="3" t="str">
        <f t="shared" si="1"/>
        <v>A023</v>
      </c>
      <c r="B24" s="1" t="str">
        <f t="array" ref="B24">INDEX(Users!$A$2:$A$41, RANDBETWEEN(1, ROWS(Users!$A$2:$A$41)))</f>
        <v>U032</v>
      </c>
      <c r="C24" s="1" t="str">
        <f t="array" ref="C24">INDEX(Projects!$A$2:$A$21, RANDBETWEEN(1, ROWS(Projects!$A$2:$A$21)))</f>
        <v>P003</v>
      </c>
      <c r="D24" s="2">
        <f t="shared" si="2"/>
        <v>45473</v>
      </c>
      <c r="E24" s="3" t="str">
        <f t="shared" si="3"/>
        <v>U032_P003</v>
      </c>
    </row>
    <row r="25">
      <c r="A25" s="3" t="str">
        <f t="shared" si="1"/>
        <v>A024</v>
      </c>
      <c r="B25" s="1" t="str">
        <f t="array" ref="B25">INDEX(Users!$A$2:$A$41, RANDBETWEEN(1, ROWS(Users!$A$2:$A$41)))</f>
        <v>U007</v>
      </c>
      <c r="C25" s="1" t="str">
        <f t="array" ref="C25">INDEX(Projects!$A$2:$A$21, RANDBETWEEN(1, ROWS(Projects!$A$2:$A$21)))</f>
        <v>P018</v>
      </c>
      <c r="D25" s="2">
        <f t="shared" si="2"/>
        <v>45484</v>
      </c>
      <c r="E25" s="3" t="str">
        <f t="shared" si="3"/>
        <v>U007_P018</v>
      </c>
    </row>
    <row r="26">
      <c r="A26" s="3" t="str">
        <f t="shared" si="1"/>
        <v>A025</v>
      </c>
      <c r="B26" s="1" t="str">
        <f t="array" ref="B26">INDEX(Users!$A$2:$A$41, RANDBETWEEN(1, ROWS(Users!$A$2:$A$41)))</f>
        <v>U026</v>
      </c>
      <c r="C26" s="1" t="str">
        <f t="array" ref="C26">INDEX(Projects!$A$2:$A$21, RANDBETWEEN(1, ROWS(Projects!$A$2:$A$21)))</f>
        <v>P011</v>
      </c>
      <c r="D26" s="2">
        <f t="shared" si="2"/>
        <v>45451</v>
      </c>
      <c r="E26" s="3" t="str">
        <f t="shared" si="3"/>
        <v>U026_P011</v>
      </c>
    </row>
    <row r="27">
      <c r="A27" s="3" t="str">
        <f t="shared" si="1"/>
        <v>A026</v>
      </c>
      <c r="B27" s="1" t="str">
        <f t="array" ref="B27">INDEX(Users!$A$2:$A$41, RANDBETWEEN(1, ROWS(Users!$A$2:$A$41)))</f>
        <v>U026</v>
      </c>
      <c r="C27" s="1" t="str">
        <f t="array" ref="C27">INDEX(Projects!$A$2:$A$21, RANDBETWEEN(1, ROWS(Projects!$A$2:$A$21)))</f>
        <v>P005</v>
      </c>
      <c r="D27" s="2">
        <f t="shared" si="2"/>
        <v>45462</v>
      </c>
      <c r="E27" s="3" t="str">
        <f t="shared" si="3"/>
        <v>U026_P005</v>
      </c>
    </row>
    <row r="28">
      <c r="A28" s="3" t="str">
        <f t="shared" si="1"/>
        <v>A027</v>
      </c>
      <c r="B28" s="1" t="str">
        <f t="array" ref="B28">INDEX(Users!$A$2:$A$41, RANDBETWEEN(1, ROWS(Users!$A$2:$A$41)))</f>
        <v>U028</v>
      </c>
      <c r="C28" s="1" t="str">
        <f t="array" ref="C28">INDEX(Projects!$A$2:$A$21, RANDBETWEEN(1, ROWS(Projects!$A$2:$A$21)))</f>
        <v>P014</v>
      </c>
      <c r="D28" s="2">
        <f t="shared" si="2"/>
        <v>45455</v>
      </c>
      <c r="E28" s="3" t="str">
        <f t="shared" si="3"/>
        <v>U028_P014</v>
      </c>
    </row>
    <row r="29">
      <c r="A29" s="3" t="str">
        <f t="shared" si="1"/>
        <v>A028</v>
      </c>
      <c r="B29" s="1" t="str">
        <f t="array" ref="B29">INDEX(Users!$A$2:$A$41, RANDBETWEEN(1, ROWS(Users!$A$2:$A$41)))</f>
        <v>U016</v>
      </c>
      <c r="C29" s="1" t="str">
        <f t="array" ref="C29">INDEX(Projects!$A$2:$A$21, RANDBETWEEN(1, ROWS(Projects!$A$2:$A$21)))</f>
        <v>P018</v>
      </c>
      <c r="D29" s="2">
        <f t="shared" si="2"/>
        <v>45482</v>
      </c>
      <c r="E29" s="3" t="str">
        <f t="shared" si="3"/>
        <v>U016_P018</v>
      </c>
    </row>
    <row r="30">
      <c r="A30" s="3" t="str">
        <f t="shared" si="1"/>
        <v>A029</v>
      </c>
      <c r="B30" s="1" t="str">
        <f t="array" ref="B30">INDEX(Users!$A$2:$A$41, RANDBETWEEN(1, ROWS(Users!$A$2:$A$41)))</f>
        <v>U016</v>
      </c>
      <c r="C30" s="1" t="str">
        <f t="array" ref="C30">INDEX(Projects!$A$2:$A$21, RANDBETWEEN(1, ROWS(Projects!$A$2:$A$21)))</f>
        <v>P014</v>
      </c>
      <c r="D30" s="2">
        <f t="shared" si="2"/>
        <v>45453</v>
      </c>
      <c r="E30" s="3" t="str">
        <f t="shared" si="3"/>
        <v>U016_P014</v>
      </c>
    </row>
    <row r="31">
      <c r="A31" s="3" t="str">
        <f t="shared" si="1"/>
        <v>A030</v>
      </c>
      <c r="B31" s="1" t="str">
        <f t="array" ref="B31">INDEX(Users!$A$2:$A$41, RANDBETWEEN(1, ROWS(Users!$A$2:$A$41)))</f>
        <v>U030</v>
      </c>
      <c r="C31" s="1" t="str">
        <f t="array" ref="C31">INDEX(Projects!$A$2:$A$21, RANDBETWEEN(1, ROWS(Projects!$A$2:$A$21)))</f>
        <v>P017</v>
      </c>
      <c r="D31" s="2">
        <f t="shared" si="2"/>
        <v>45409</v>
      </c>
      <c r="E31" s="3" t="str">
        <f t="shared" si="3"/>
        <v>U030_P017</v>
      </c>
    </row>
    <row r="32">
      <c r="A32" s="3" t="str">
        <f t="shared" si="1"/>
        <v>A031</v>
      </c>
      <c r="B32" s="1" t="str">
        <f t="array" ref="B32">INDEX(Users!$A$2:$A$41, RANDBETWEEN(1, ROWS(Users!$A$2:$A$41)))</f>
        <v>U005</v>
      </c>
      <c r="C32" s="1" t="str">
        <f t="array" ref="C32">INDEX(Projects!$A$2:$A$21, RANDBETWEEN(1, ROWS(Projects!$A$2:$A$21)))</f>
        <v>P011</v>
      </c>
      <c r="D32" s="2">
        <f t="shared" si="2"/>
        <v>45425</v>
      </c>
      <c r="E32" s="3" t="str">
        <f t="shared" si="3"/>
        <v>U005_P011</v>
      </c>
    </row>
    <row r="33">
      <c r="A33" s="3" t="str">
        <f t="shared" si="1"/>
        <v>A032</v>
      </c>
      <c r="B33" s="1" t="str">
        <f t="array" ref="B33">INDEX(Users!$A$2:$A$41, RANDBETWEEN(1, ROWS(Users!$A$2:$A$41)))</f>
        <v>U040</v>
      </c>
      <c r="C33" s="1" t="str">
        <f t="array" ref="C33">INDEX(Projects!$A$2:$A$21, RANDBETWEEN(1, ROWS(Projects!$A$2:$A$21)))</f>
        <v>P019</v>
      </c>
      <c r="D33" s="2">
        <f t="shared" si="2"/>
        <v>45493</v>
      </c>
      <c r="E33" s="3" t="str">
        <f t="shared" si="3"/>
        <v>U040_P019</v>
      </c>
    </row>
    <row r="34">
      <c r="A34" s="3" t="str">
        <f t="shared" si="1"/>
        <v>A033</v>
      </c>
      <c r="B34" s="1" t="str">
        <f t="array" ref="B34">INDEX(Users!$A$2:$A$41, RANDBETWEEN(1, ROWS(Users!$A$2:$A$41)))</f>
        <v>U008</v>
      </c>
      <c r="C34" s="1" t="str">
        <f t="array" ref="C34">INDEX(Projects!$A$2:$A$21, RANDBETWEEN(1, ROWS(Projects!$A$2:$A$21)))</f>
        <v>P003</v>
      </c>
      <c r="D34" s="2">
        <f t="shared" si="2"/>
        <v>45478</v>
      </c>
      <c r="E34" s="3" t="str">
        <f t="shared" si="3"/>
        <v>U008_P003</v>
      </c>
    </row>
    <row r="35">
      <c r="A35" s="3" t="str">
        <f t="shared" si="1"/>
        <v>A034</v>
      </c>
      <c r="B35" s="1" t="str">
        <f t="array" ref="B35">INDEX(Users!$A$2:$A$41, RANDBETWEEN(1, ROWS(Users!$A$2:$A$41)))</f>
        <v>U013</v>
      </c>
      <c r="C35" s="1" t="str">
        <f t="array" ref="C35">INDEX(Projects!$A$2:$A$21, RANDBETWEEN(1, ROWS(Projects!$A$2:$A$21)))</f>
        <v>P001</v>
      </c>
      <c r="D35" s="2">
        <f t="shared" si="2"/>
        <v>45498</v>
      </c>
      <c r="E35" s="3" t="str">
        <f t="shared" si="3"/>
        <v>U013_P001</v>
      </c>
    </row>
    <row r="36">
      <c r="A36" s="3" t="str">
        <f t="shared" si="1"/>
        <v>A035</v>
      </c>
      <c r="B36" s="1" t="str">
        <f t="array" ref="B36">INDEX(Users!$A$2:$A$41, RANDBETWEEN(1, ROWS(Users!$A$2:$A$41)))</f>
        <v>U022</v>
      </c>
      <c r="C36" s="1" t="str">
        <f t="array" ref="C36">INDEX(Projects!$A$2:$A$21, RANDBETWEEN(1, ROWS(Projects!$A$2:$A$21)))</f>
        <v>P002</v>
      </c>
      <c r="D36" s="2">
        <f t="shared" si="2"/>
        <v>45410</v>
      </c>
      <c r="E36" s="3" t="str">
        <f t="shared" si="3"/>
        <v>U022_P002</v>
      </c>
    </row>
    <row r="37">
      <c r="A37" s="3" t="str">
        <f t="shared" si="1"/>
        <v>A036</v>
      </c>
      <c r="B37" s="1" t="str">
        <f t="array" ref="B37">INDEX(Users!$A$2:$A$41, RANDBETWEEN(1, ROWS(Users!$A$2:$A$41)))</f>
        <v>U009</v>
      </c>
      <c r="C37" s="1" t="str">
        <f t="array" ref="C37">INDEX(Projects!$A$2:$A$21, RANDBETWEEN(1, ROWS(Projects!$A$2:$A$21)))</f>
        <v>P006</v>
      </c>
      <c r="D37" s="2">
        <f t="shared" si="2"/>
        <v>45399</v>
      </c>
      <c r="E37" s="3" t="str">
        <f t="shared" si="3"/>
        <v>U009_P006</v>
      </c>
    </row>
    <row r="38">
      <c r="A38" s="3" t="str">
        <f t="shared" si="1"/>
        <v>A037</v>
      </c>
      <c r="B38" s="1" t="str">
        <f t="array" ref="B38">INDEX(Users!$A$2:$A$41, RANDBETWEEN(1, ROWS(Users!$A$2:$A$41)))</f>
        <v>U039</v>
      </c>
      <c r="C38" s="1" t="str">
        <f t="array" ref="C38">INDEX(Projects!$A$2:$A$21, RANDBETWEEN(1, ROWS(Projects!$A$2:$A$21)))</f>
        <v>P008</v>
      </c>
      <c r="D38" s="2">
        <f t="shared" si="2"/>
        <v>45417</v>
      </c>
      <c r="E38" s="3" t="str">
        <f t="shared" si="3"/>
        <v>U039_P008</v>
      </c>
    </row>
    <row r="39">
      <c r="A39" s="3" t="str">
        <f t="shared" si="1"/>
        <v>A038</v>
      </c>
      <c r="B39" s="1" t="str">
        <f t="array" ref="B39">INDEX(Users!$A$2:$A$41, RANDBETWEEN(1, ROWS(Users!$A$2:$A$41)))</f>
        <v>U026</v>
      </c>
      <c r="C39" s="1" t="str">
        <f t="array" ref="C39">INDEX(Projects!$A$2:$A$21, RANDBETWEEN(1, ROWS(Projects!$A$2:$A$21)))</f>
        <v>P006</v>
      </c>
      <c r="D39" s="2">
        <f t="shared" si="2"/>
        <v>45448</v>
      </c>
      <c r="E39" s="3" t="str">
        <f t="shared" si="3"/>
        <v>U026_P006</v>
      </c>
    </row>
    <row r="40">
      <c r="A40" s="3" t="str">
        <f t="shared" si="1"/>
        <v>A039</v>
      </c>
      <c r="B40" s="1" t="str">
        <f t="array" ref="B40">INDEX(Users!$A$2:$A$41, RANDBETWEEN(1, ROWS(Users!$A$2:$A$41)))</f>
        <v>U030</v>
      </c>
      <c r="C40" s="1" t="str">
        <f t="array" ref="C40">INDEX(Projects!$A$2:$A$21, RANDBETWEEN(1, ROWS(Projects!$A$2:$A$21)))</f>
        <v>P008</v>
      </c>
      <c r="D40" s="2">
        <f t="shared" si="2"/>
        <v>45423</v>
      </c>
      <c r="E40" s="3" t="str">
        <f t="shared" si="3"/>
        <v>U030_P008</v>
      </c>
    </row>
    <row r="41">
      <c r="A41" s="3" t="str">
        <f t="shared" si="1"/>
        <v>A040</v>
      </c>
      <c r="B41" s="1" t="str">
        <f t="array" ref="B41">INDEX(Users!$A$2:$A$41, RANDBETWEEN(1, ROWS(Users!$A$2:$A$41)))</f>
        <v>U034</v>
      </c>
      <c r="C41" s="1" t="str">
        <f t="array" ref="C41">INDEX(Projects!$A$2:$A$21, RANDBETWEEN(1, ROWS(Projects!$A$2:$A$21)))</f>
        <v>P010</v>
      </c>
      <c r="D41" s="2">
        <f t="shared" si="2"/>
        <v>45428</v>
      </c>
      <c r="E41" s="3" t="str">
        <f t="shared" si="3"/>
        <v>U034_P010</v>
      </c>
    </row>
    <row r="42">
      <c r="A42" s="3" t="str">
        <f t="shared" si="1"/>
        <v>A041</v>
      </c>
      <c r="B42" s="1" t="str">
        <f t="array" ref="B42">INDEX(Users!$A$2:$A$41, RANDBETWEEN(1, ROWS(Users!$A$2:$A$41)))</f>
        <v>U001</v>
      </c>
      <c r="C42" s="1" t="str">
        <f t="array" ref="C42">INDEX(Projects!$A$2:$A$21, RANDBETWEEN(1, ROWS(Projects!$A$2:$A$21)))</f>
        <v>P019</v>
      </c>
      <c r="D42" s="2">
        <f t="shared" si="2"/>
        <v>45396</v>
      </c>
      <c r="E42" s="3" t="str">
        <f t="shared" si="3"/>
        <v>U001_P019</v>
      </c>
    </row>
    <row r="43">
      <c r="A43" s="3" t="str">
        <f t="shared" si="1"/>
        <v>A042</v>
      </c>
      <c r="B43" s="1" t="str">
        <f t="array" ref="B43">INDEX(Users!$A$2:$A$41, RANDBETWEEN(1, ROWS(Users!$A$2:$A$41)))</f>
        <v>U012</v>
      </c>
      <c r="C43" s="1" t="str">
        <f t="array" ref="C43">INDEX(Projects!$A$2:$A$21, RANDBETWEEN(1, ROWS(Projects!$A$2:$A$21)))</f>
        <v>P002</v>
      </c>
      <c r="D43" s="2">
        <f t="shared" si="2"/>
        <v>45393</v>
      </c>
      <c r="E43" s="3" t="str">
        <f t="shared" si="3"/>
        <v>U012_P002</v>
      </c>
    </row>
    <row r="44">
      <c r="A44" s="3" t="str">
        <f t="shared" si="1"/>
        <v>A043</v>
      </c>
      <c r="B44" s="1" t="str">
        <f t="array" ref="B44">INDEX(Users!$A$2:$A$41, RANDBETWEEN(1, ROWS(Users!$A$2:$A$41)))</f>
        <v>U022</v>
      </c>
      <c r="C44" s="1" t="str">
        <f t="array" ref="C44">INDEX(Projects!$A$2:$A$21, RANDBETWEEN(1, ROWS(Projects!$A$2:$A$21)))</f>
        <v>P009</v>
      </c>
      <c r="D44" s="2">
        <f t="shared" si="2"/>
        <v>45426</v>
      </c>
      <c r="E44" s="3" t="str">
        <f t="shared" si="3"/>
        <v>U022_P009</v>
      </c>
    </row>
    <row r="45">
      <c r="A45" s="3" t="str">
        <f t="shared" si="1"/>
        <v>A044</v>
      </c>
      <c r="B45" s="1" t="str">
        <f t="array" ref="B45">INDEX(Users!$A$2:$A$41, RANDBETWEEN(1, ROWS(Users!$A$2:$A$41)))</f>
        <v>U016</v>
      </c>
      <c r="C45" s="1" t="str">
        <f t="array" ref="C45">INDEX(Projects!$A$2:$A$21, RANDBETWEEN(1, ROWS(Projects!$A$2:$A$21)))</f>
        <v>P010</v>
      </c>
      <c r="D45" s="2">
        <f t="shared" si="2"/>
        <v>45485</v>
      </c>
      <c r="E45" s="3" t="str">
        <f t="shared" si="3"/>
        <v>U016_P010</v>
      </c>
    </row>
    <row r="46">
      <c r="A46" s="3" t="str">
        <f t="shared" si="1"/>
        <v>A045</v>
      </c>
      <c r="B46" s="1" t="str">
        <f t="array" ref="B46">INDEX(Users!$A$2:$A$41, RANDBETWEEN(1, ROWS(Users!$A$2:$A$41)))</f>
        <v>U022</v>
      </c>
      <c r="C46" s="1" t="str">
        <f t="array" ref="C46">INDEX(Projects!$A$2:$A$21, RANDBETWEEN(1, ROWS(Projects!$A$2:$A$21)))</f>
        <v>P003</v>
      </c>
      <c r="D46" s="2">
        <f t="shared" si="2"/>
        <v>45460</v>
      </c>
      <c r="E46" s="3" t="str">
        <f t="shared" si="3"/>
        <v>U022_P003</v>
      </c>
    </row>
    <row r="47">
      <c r="A47" s="3" t="str">
        <f t="shared" si="1"/>
        <v>A046</v>
      </c>
      <c r="B47" s="1" t="str">
        <f t="array" ref="B47">INDEX(Users!$A$2:$A$41, RANDBETWEEN(1, ROWS(Users!$A$2:$A$41)))</f>
        <v>U034</v>
      </c>
      <c r="C47" s="1" t="str">
        <f t="array" ref="C47">INDEX(Projects!$A$2:$A$21, RANDBETWEEN(1, ROWS(Projects!$A$2:$A$21)))</f>
        <v>P012</v>
      </c>
      <c r="D47" s="2">
        <f t="shared" si="2"/>
        <v>45398</v>
      </c>
      <c r="E47" s="3" t="str">
        <f t="shared" si="3"/>
        <v>U034_P012</v>
      </c>
    </row>
    <row r="48">
      <c r="A48" s="3" t="str">
        <f t="shared" si="1"/>
        <v>A047</v>
      </c>
      <c r="B48" s="1" t="str">
        <f t="array" ref="B48">INDEX(Users!$A$2:$A$41, RANDBETWEEN(1, ROWS(Users!$A$2:$A$41)))</f>
        <v>U003</v>
      </c>
      <c r="C48" s="1" t="str">
        <f t="array" ref="C48">INDEX(Projects!$A$2:$A$21, RANDBETWEEN(1, ROWS(Projects!$A$2:$A$21)))</f>
        <v>P005</v>
      </c>
      <c r="D48" s="2">
        <f t="shared" si="2"/>
        <v>45403</v>
      </c>
      <c r="E48" s="3" t="str">
        <f t="shared" si="3"/>
        <v>U003_P005</v>
      </c>
    </row>
    <row r="49">
      <c r="A49" s="3" t="str">
        <f t="shared" si="1"/>
        <v>A048</v>
      </c>
      <c r="B49" s="1" t="str">
        <f t="array" ref="B49">INDEX(Users!$A$2:$A$41, RANDBETWEEN(1, ROWS(Users!$A$2:$A$41)))</f>
        <v>U021</v>
      </c>
      <c r="C49" s="1" t="str">
        <f t="array" ref="C49">INDEX(Projects!$A$2:$A$21, RANDBETWEEN(1, ROWS(Projects!$A$2:$A$21)))</f>
        <v>P019</v>
      </c>
      <c r="D49" s="2">
        <f t="shared" si="2"/>
        <v>45482</v>
      </c>
      <c r="E49" s="3" t="str">
        <f t="shared" si="3"/>
        <v>U021_P019</v>
      </c>
    </row>
    <row r="50">
      <c r="A50" s="3" t="str">
        <f t="shared" si="1"/>
        <v>A049</v>
      </c>
      <c r="B50" s="1" t="str">
        <f t="array" ref="B50">INDEX(Users!$A$2:$A$41, RANDBETWEEN(1, ROWS(Users!$A$2:$A$41)))</f>
        <v>U036</v>
      </c>
      <c r="C50" s="1" t="str">
        <f t="array" ref="C50">INDEX(Projects!$A$2:$A$21, RANDBETWEEN(1, ROWS(Projects!$A$2:$A$21)))</f>
        <v>P003</v>
      </c>
      <c r="D50" s="2">
        <f t="shared" si="2"/>
        <v>45446</v>
      </c>
      <c r="E50" s="3" t="str">
        <f t="shared" si="3"/>
        <v>U036_P003</v>
      </c>
    </row>
    <row r="51">
      <c r="A51" s="3" t="str">
        <f t="shared" si="1"/>
        <v>A050</v>
      </c>
      <c r="B51" s="1" t="str">
        <f t="array" ref="B51">INDEX(Users!$A$2:$A$41, RANDBETWEEN(1, ROWS(Users!$A$2:$A$41)))</f>
        <v>U026</v>
      </c>
      <c r="C51" s="1" t="str">
        <f t="array" ref="C51">INDEX(Projects!$A$2:$A$21, RANDBETWEEN(1, ROWS(Projects!$A$2:$A$21)))</f>
        <v>P019</v>
      </c>
      <c r="D51" s="2">
        <f t="shared" si="2"/>
        <v>45469</v>
      </c>
      <c r="E51" s="3" t="str">
        <f t="shared" si="3"/>
        <v>U026_P019</v>
      </c>
    </row>
    <row r="52">
      <c r="A52" s="3" t="str">
        <f t="shared" si="1"/>
        <v>A051</v>
      </c>
      <c r="B52" s="1" t="str">
        <f t="array" ref="B52">INDEX(Users!$A$2:$A$41, RANDBETWEEN(1, ROWS(Users!$A$2:$A$41)))</f>
        <v>U004</v>
      </c>
      <c r="C52" s="1" t="str">
        <f t="array" ref="C52">INDEX(Projects!$A$2:$A$21, RANDBETWEEN(1, ROWS(Projects!$A$2:$A$21)))</f>
        <v>P002</v>
      </c>
      <c r="D52" s="2">
        <f t="shared" si="2"/>
        <v>45466</v>
      </c>
      <c r="E52" s="3" t="str">
        <f t="shared" si="3"/>
        <v>U004_P002</v>
      </c>
    </row>
    <row r="53">
      <c r="A53" s="3" t="str">
        <f t="shared" si="1"/>
        <v>A052</v>
      </c>
      <c r="B53" s="1" t="str">
        <f t="array" ref="B53">INDEX(Users!$A$2:$A$41, RANDBETWEEN(1, ROWS(Users!$A$2:$A$41)))</f>
        <v>U016</v>
      </c>
      <c r="C53" s="1" t="str">
        <f t="array" ref="C53">INDEX(Projects!$A$2:$A$21, RANDBETWEEN(1, ROWS(Projects!$A$2:$A$21)))</f>
        <v>P008</v>
      </c>
      <c r="D53" s="2">
        <f t="shared" si="2"/>
        <v>45396</v>
      </c>
      <c r="E53" s="3" t="str">
        <f t="shared" si="3"/>
        <v>U016_P008</v>
      </c>
    </row>
    <row r="54">
      <c r="A54" s="3" t="str">
        <f t="shared" si="1"/>
        <v>A053</v>
      </c>
      <c r="B54" s="1" t="str">
        <f t="array" ref="B54">INDEX(Users!$A$2:$A$41, RANDBETWEEN(1, ROWS(Users!$A$2:$A$41)))</f>
        <v>U034</v>
      </c>
      <c r="C54" s="1" t="str">
        <f t="array" ref="C54">INDEX(Projects!$A$2:$A$21, RANDBETWEEN(1, ROWS(Projects!$A$2:$A$21)))</f>
        <v>P003</v>
      </c>
      <c r="D54" s="2">
        <f t="shared" si="2"/>
        <v>45395</v>
      </c>
      <c r="E54" s="3" t="str">
        <f t="shared" si="3"/>
        <v>U034_P003</v>
      </c>
    </row>
    <row r="55">
      <c r="A55" s="3" t="str">
        <f t="shared" si="1"/>
        <v>A054</v>
      </c>
      <c r="B55" s="1" t="str">
        <f t="array" ref="B55">INDEX(Users!$A$2:$A$41, RANDBETWEEN(1, ROWS(Users!$A$2:$A$41)))</f>
        <v>U027</v>
      </c>
      <c r="C55" s="1" t="str">
        <f t="array" ref="C55">INDEX(Projects!$A$2:$A$21, RANDBETWEEN(1, ROWS(Projects!$A$2:$A$21)))</f>
        <v>P020</v>
      </c>
      <c r="D55" s="2">
        <f t="shared" si="2"/>
        <v>45420</v>
      </c>
      <c r="E55" s="3" t="str">
        <f t="shared" si="3"/>
        <v>U027_P020</v>
      </c>
    </row>
    <row r="56">
      <c r="A56" s="3" t="str">
        <f t="shared" si="1"/>
        <v>A055</v>
      </c>
      <c r="B56" s="1" t="str">
        <f t="array" ref="B56">INDEX(Users!$A$2:$A$41, RANDBETWEEN(1, ROWS(Users!$A$2:$A$41)))</f>
        <v>U005</v>
      </c>
      <c r="C56" s="1" t="str">
        <f t="array" ref="C56">INDEX(Projects!$A$2:$A$21, RANDBETWEEN(1, ROWS(Projects!$A$2:$A$21)))</f>
        <v>P002</v>
      </c>
      <c r="D56" s="2">
        <f t="shared" si="2"/>
        <v>45483</v>
      </c>
      <c r="E56" s="3" t="str">
        <f t="shared" si="3"/>
        <v>U005_P002</v>
      </c>
    </row>
    <row r="57">
      <c r="A57" s="3" t="str">
        <f t="shared" si="1"/>
        <v>A056</v>
      </c>
      <c r="B57" s="1" t="str">
        <f t="array" ref="B57">INDEX(Users!$A$2:$A$41, RANDBETWEEN(1, ROWS(Users!$A$2:$A$41)))</f>
        <v>U027</v>
      </c>
      <c r="C57" s="1" t="str">
        <f t="array" ref="C57">INDEX(Projects!$A$2:$A$21, RANDBETWEEN(1, ROWS(Projects!$A$2:$A$21)))</f>
        <v>P014</v>
      </c>
      <c r="D57" s="2">
        <f t="shared" si="2"/>
        <v>45498</v>
      </c>
      <c r="E57" s="3" t="str">
        <f t="shared" si="3"/>
        <v>U027_P014</v>
      </c>
    </row>
    <row r="58">
      <c r="A58" s="3" t="str">
        <f t="shared" si="1"/>
        <v>A057</v>
      </c>
      <c r="B58" s="1" t="str">
        <f t="array" ref="B58">INDEX(Users!$A$2:$A$41, RANDBETWEEN(1, ROWS(Users!$A$2:$A$41)))</f>
        <v>U031</v>
      </c>
      <c r="C58" s="1" t="str">
        <f t="array" ref="C58">INDEX(Projects!$A$2:$A$21, RANDBETWEEN(1, ROWS(Projects!$A$2:$A$21)))</f>
        <v>P002</v>
      </c>
      <c r="D58" s="2">
        <f t="shared" si="2"/>
        <v>45400</v>
      </c>
      <c r="E58" s="3" t="str">
        <f t="shared" si="3"/>
        <v>U031_P002</v>
      </c>
    </row>
    <row r="59">
      <c r="A59" s="3" t="str">
        <f t="shared" si="1"/>
        <v>A058</v>
      </c>
      <c r="B59" s="1" t="str">
        <f t="array" ref="B59">INDEX(Users!$A$2:$A$41, RANDBETWEEN(1, ROWS(Users!$A$2:$A$41)))</f>
        <v>U020</v>
      </c>
      <c r="C59" s="1" t="str">
        <f t="array" ref="C59">INDEX(Projects!$A$2:$A$21, RANDBETWEEN(1, ROWS(Projects!$A$2:$A$21)))</f>
        <v>P004</v>
      </c>
      <c r="D59" s="2">
        <f t="shared" si="2"/>
        <v>45432</v>
      </c>
      <c r="E59" s="3" t="str">
        <f t="shared" si="3"/>
        <v>U020_P004</v>
      </c>
    </row>
    <row r="60">
      <c r="A60" s="3" t="str">
        <f t="shared" si="1"/>
        <v>A059</v>
      </c>
      <c r="B60" s="1" t="str">
        <f t="array" ref="B60">INDEX(Users!$A$2:$A$41, RANDBETWEEN(1, ROWS(Users!$A$2:$A$41)))</f>
        <v>U011</v>
      </c>
      <c r="C60" s="1" t="str">
        <f t="array" ref="C60">INDEX(Projects!$A$2:$A$21, RANDBETWEEN(1, ROWS(Projects!$A$2:$A$21)))</f>
        <v>P003</v>
      </c>
      <c r="D60" s="2">
        <f t="shared" si="2"/>
        <v>45458</v>
      </c>
      <c r="E60" s="3" t="str">
        <f t="shared" si="3"/>
        <v>U011_P003</v>
      </c>
    </row>
    <row r="61">
      <c r="A61" s="3" t="str">
        <f t="shared" si="1"/>
        <v>A060</v>
      </c>
      <c r="B61" s="1" t="str">
        <f t="array" ref="B61">INDEX(Users!$A$2:$A$41, RANDBETWEEN(1, ROWS(Users!$A$2:$A$41)))</f>
        <v>U033</v>
      </c>
      <c r="C61" s="1" t="str">
        <f t="array" ref="C61">INDEX(Projects!$A$2:$A$21, RANDBETWEEN(1, ROWS(Projects!$A$2:$A$21)))</f>
        <v>P011</v>
      </c>
      <c r="D61" s="2">
        <f t="shared" si="2"/>
        <v>45503</v>
      </c>
      <c r="E61" s="3" t="str">
        <f t="shared" si="3"/>
        <v>U033_P011</v>
      </c>
    </row>
    <row r="62">
      <c r="A62" s="3" t="str">
        <f t="shared" si="1"/>
        <v>A061</v>
      </c>
      <c r="B62" s="1" t="str">
        <f t="array" ref="B62">INDEX(Users!$A$2:$A$41, RANDBETWEEN(1, ROWS(Users!$A$2:$A$41)))</f>
        <v>U036</v>
      </c>
      <c r="C62" s="1" t="str">
        <f t="array" ref="C62">INDEX(Projects!$A$2:$A$21, RANDBETWEEN(1, ROWS(Projects!$A$2:$A$21)))</f>
        <v>P004</v>
      </c>
      <c r="D62" s="2">
        <f t="shared" si="2"/>
        <v>45408</v>
      </c>
      <c r="E62" s="3" t="str">
        <f t="shared" si="3"/>
        <v>U036_P004</v>
      </c>
    </row>
    <row r="63">
      <c r="A63" s="3" t="str">
        <f t="shared" si="1"/>
        <v>A062</v>
      </c>
      <c r="B63" s="1" t="str">
        <f t="array" ref="B63">INDEX(Users!$A$2:$A$41, RANDBETWEEN(1, ROWS(Users!$A$2:$A$41)))</f>
        <v>U001</v>
      </c>
      <c r="C63" s="1" t="str">
        <f t="array" ref="C63">INDEX(Projects!$A$2:$A$21, RANDBETWEEN(1, ROWS(Projects!$A$2:$A$21)))</f>
        <v>P002</v>
      </c>
      <c r="D63" s="2">
        <f t="shared" si="2"/>
        <v>45432</v>
      </c>
      <c r="E63" s="3" t="str">
        <f t="shared" si="3"/>
        <v>U001_P002</v>
      </c>
    </row>
    <row r="64">
      <c r="A64" s="3" t="str">
        <f t="shared" si="1"/>
        <v>A063</v>
      </c>
      <c r="B64" s="1" t="str">
        <f t="array" ref="B64">INDEX(Users!$A$2:$A$41, RANDBETWEEN(1, ROWS(Users!$A$2:$A$41)))</f>
        <v>U003</v>
      </c>
      <c r="C64" s="1" t="str">
        <f t="array" ref="C64">INDEX(Projects!$A$2:$A$21, RANDBETWEEN(1, ROWS(Projects!$A$2:$A$21)))</f>
        <v>P015</v>
      </c>
      <c r="D64" s="2">
        <f t="shared" si="2"/>
        <v>45503</v>
      </c>
      <c r="E64" s="3" t="str">
        <f t="shared" si="3"/>
        <v>U003_P015</v>
      </c>
    </row>
    <row r="65">
      <c r="A65" s="3" t="str">
        <f t="shared" si="1"/>
        <v>A064</v>
      </c>
      <c r="B65" s="1" t="str">
        <f t="array" ref="B65">INDEX(Users!$A$2:$A$41, RANDBETWEEN(1, ROWS(Users!$A$2:$A$41)))</f>
        <v>U010</v>
      </c>
      <c r="C65" s="1" t="str">
        <f t="array" ref="C65">INDEX(Projects!$A$2:$A$21, RANDBETWEEN(1, ROWS(Projects!$A$2:$A$21)))</f>
        <v>P013</v>
      </c>
      <c r="D65" s="2">
        <f t="shared" si="2"/>
        <v>45399</v>
      </c>
      <c r="E65" s="3" t="str">
        <f t="shared" si="3"/>
        <v>U010_P013</v>
      </c>
    </row>
    <row r="66">
      <c r="A66" s="3" t="str">
        <f t="shared" si="1"/>
        <v>A065</v>
      </c>
      <c r="B66" s="1" t="str">
        <f t="array" ref="B66">INDEX(Users!$A$2:$A$41, RANDBETWEEN(1, ROWS(Users!$A$2:$A$41)))</f>
        <v>U023</v>
      </c>
      <c r="C66" s="1" t="str">
        <f t="array" ref="C66">INDEX(Projects!$A$2:$A$21, RANDBETWEEN(1, ROWS(Projects!$A$2:$A$21)))</f>
        <v>P014</v>
      </c>
      <c r="D66" s="2">
        <f t="shared" si="2"/>
        <v>45437</v>
      </c>
      <c r="E66" s="3" t="str">
        <f t="shared" si="3"/>
        <v>U023_P014</v>
      </c>
    </row>
    <row r="67">
      <c r="A67" s="3" t="str">
        <f t="shared" si="1"/>
        <v>A066</v>
      </c>
      <c r="B67" s="1" t="str">
        <f t="array" ref="B67">INDEX(Users!$A$2:$A$41, RANDBETWEEN(1, ROWS(Users!$A$2:$A$41)))</f>
        <v>U002</v>
      </c>
      <c r="C67" s="1" t="str">
        <f t="array" ref="C67">INDEX(Projects!$A$2:$A$21, RANDBETWEEN(1, ROWS(Projects!$A$2:$A$21)))</f>
        <v>P018</v>
      </c>
      <c r="D67" s="2">
        <f t="shared" si="2"/>
        <v>45463</v>
      </c>
      <c r="E67" s="3" t="str">
        <f t="shared" si="3"/>
        <v>U002_P018</v>
      </c>
    </row>
    <row r="68">
      <c r="A68" s="3" t="str">
        <f t="shared" si="1"/>
        <v>A067</v>
      </c>
      <c r="B68" s="1" t="str">
        <f t="array" ref="B68">INDEX(Users!$A$2:$A$41, RANDBETWEEN(1, ROWS(Users!$A$2:$A$41)))</f>
        <v>U002</v>
      </c>
      <c r="C68" s="1" t="str">
        <f t="array" ref="C68">INDEX(Projects!$A$2:$A$21, RANDBETWEEN(1, ROWS(Projects!$A$2:$A$21)))</f>
        <v>P009</v>
      </c>
      <c r="D68" s="2">
        <f t="shared" si="2"/>
        <v>45399</v>
      </c>
      <c r="E68" s="3" t="str">
        <f t="shared" si="3"/>
        <v>U002_P009</v>
      </c>
    </row>
    <row r="69">
      <c r="A69" s="3" t="str">
        <f t="shared" si="1"/>
        <v>A068</v>
      </c>
      <c r="B69" s="1" t="str">
        <f t="array" ref="B69">INDEX(Users!$A$2:$A$41, RANDBETWEEN(1, ROWS(Users!$A$2:$A$41)))</f>
        <v>U020</v>
      </c>
      <c r="C69" s="1" t="str">
        <f t="array" ref="C69">INDEX(Projects!$A$2:$A$21, RANDBETWEEN(1, ROWS(Projects!$A$2:$A$21)))</f>
        <v>P017</v>
      </c>
      <c r="D69" s="2">
        <f t="shared" si="2"/>
        <v>45398</v>
      </c>
      <c r="E69" s="3" t="str">
        <f t="shared" si="3"/>
        <v>U020_P017</v>
      </c>
    </row>
    <row r="70">
      <c r="A70" s="3" t="str">
        <f t="shared" si="1"/>
        <v>A069</v>
      </c>
      <c r="B70" s="1" t="str">
        <f t="array" ref="B70">INDEX(Users!$A$2:$A$41, RANDBETWEEN(1, ROWS(Users!$A$2:$A$41)))</f>
        <v>U033</v>
      </c>
      <c r="C70" s="1" t="str">
        <f t="array" ref="C70">INDEX(Projects!$A$2:$A$21, RANDBETWEEN(1, ROWS(Projects!$A$2:$A$21)))</f>
        <v>P006</v>
      </c>
      <c r="D70" s="2">
        <f t="shared" si="2"/>
        <v>45473</v>
      </c>
      <c r="E70" s="3" t="str">
        <f t="shared" si="3"/>
        <v>U033_P006</v>
      </c>
    </row>
    <row r="71">
      <c r="A71" s="3" t="str">
        <f t="shared" si="1"/>
        <v>A070</v>
      </c>
      <c r="B71" s="1" t="str">
        <f t="array" ref="B71">INDEX(Users!$A$2:$A$41, RANDBETWEEN(1, ROWS(Users!$A$2:$A$41)))</f>
        <v>U029</v>
      </c>
      <c r="C71" s="1" t="str">
        <f t="array" ref="C71">INDEX(Projects!$A$2:$A$21, RANDBETWEEN(1, ROWS(Projects!$A$2:$A$21)))</f>
        <v>P012</v>
      </c>
      <c r="D71" s="2">
        <f t="shared" si="2"/>
        <v>45404</v>
      </c>
      <c r="E71" s="3" t="str">
        <f t="shared" si="3"/>
        <v>U029_P012</v>
      </c>
    </row>
    <row r="72">
      <c r="A72" s="3" t="str">
        <f t="shared" si="1"/>
        <v>A071</v>
      </c>
      <c r="B72" s="1" t="str">
        <f t="array" ref="B72">INDEX(Users!$A$2:$A$41, RANDBETWEEN(1, ROWS(Users!$A$2:$A$41)))</f>
        <v>U001</v>
      </c>
      <c r="C72" s="1" t="str">
        <f t="array" ref="C72">INDEX(Projects!$A$2:$A$21, RANDBETWEEN(1, ROWS(Projects!$A$2:$A$21)))</f>
        <v>P019</v>
      </c>
      <c r="D72" s="2">
        <f t="shared" si="2"/>
        <v>45441</v>
      </c>
      <c r="E72" s="3" t="str">
        <f t="shared" si="3"/>
        <v>U001_P019</v>
      </c>
    </row>
    <row r="73">
      <c r="A73" s="3" t="str">
        <f t="shared" si="1"/>
        <v>A072</v>
      </c>
      <c r="B73" s="1" t="str">
        <f t="array" ref="B73">INDEX(Users!$A$2:$A$41, RANDBETWEEN(1, ROWS(Users!$A$2:$A$41)))</f>
        <v>U022</v>
      </c>
      <c r="C73" s="1" t="str">
        <f t="array" ref="C73">INDEX(Projects!$A$2:$A$21, RANDBETWEEN(1, ROWS(Projects!$A$2:$A$21)))</f>
        <v>P011</v>
      </c>
      <c r="D73" s="2">
        <f t="shared" si="2"/>
        <v>45500</v>
      </c>
      <c r="E73" s="3" t="str">
        <f t="shared" si="3"/>
        <v>U022_P011</v>
      </c>
    </row>
    <row r="74">
      <c r="A74" s="3" t="str">
        <f t="shared" si="1"/>
        <v>A073</v>
      </c>
      <c r="B74" s="1" t="str">
        <f t="array" ref="B74">INDEX(Users!$A$2:$A$41, RANDBETWEEN(1, ROWS(Users!$A$2:$A$41)))</f>
        <v>U032</v>
      </c>
      <c r="C74" s="1" t="str">
        <f t="array" ref="C74">INDEX(Projects!$A$2:$A$21, RANDBETWEEN(1, ROWS(Projects!$A$2:$A$21)))</f>
        <v>P004</v>
      </c>
      <c r="D74" s="2">
        <f t="shared" si="2"/>
        <v>45387</v>
      </c>
      <c r="E74" s="3" t="str">
        <f t="shared" si="3"/>
        <v>U032_P004</v>
      </c>
    </row>
    <row r="75">
      <c r="A75" s="3" t="str">
        <f t="shared" si="1"/>
        <v>A074</v>
      </c>
      <c r="B75" s="1" t="str">
        <f t="array" ref="B75">INDEX(Users!$A$2:$A$41, RANDBETWEEN(1, ROWS(Users!$A$2:$A$41)))</f>
        <v>U019</v>
      </c>
      <c r="C75" s="1" t="str">
        <f t="array" ref="C75">INDEX(Projects!$A$2:$A$21, RANDBETWEEN(1, ROWS(Projects!$A$2:$A$21)))</f>
        <v>P017</v>
      </c>
      <c r="D75" s="2">
        <f t="shared" si="2"/>
        <v>45497</v>
      </c>
      <c r="E75" s="3" t="str">
        <f t="shared" si="3"/>
        <v>U019_P017</v>
      </c>
    </row>
    <row r="76">
      <c r="A76" s="3" t="str">
        <f t="shared" si="1"/>
        <v>A075</v>
      </c>
      <c r="B76" s="1" t="str">
        <f t="array" ref="B76">INDEX(Users!$A$2:$A$41, RANDBETWEEN(1, ROWS(Users!$A$2:$A$41)))</f>
        <v>U006</v>
      </c>
      <c r="C76" s="1" t="str">
        <f t="array" ref="C76">INDEX(Projects!$A$2:$A$21, RANDBETWEEN(1, ROWS(Projects!$A$2:$A$21)))</f>
        <v>P019</v>
      </c>
      <c r="D76" s="2">
        <f t="shared" si="2"/>
        <v>45452</v>
      </c>
      <c r="E76" s="3" t="str">
        <f t="shared" si="3"/>
        <v>U006_P019</v>
      </c>
    </row>
    <row r="77">
      <c r="A77" s="3" t="str">
        <f t="shared" si="1"/>
        <v>A076</v>
      </c>
      <c r="B77" s="1" t="str">
        <f t="array" ref="B77">INDEX(Users!$A$2:$A$41, RANDBETWEEN(1, ROWS(Users!$A$2:$A$41)))</f>
        <v>U008</v>
      </c>
      <c r="C77" s="1" t="str">
        <f t="array" ref="C77">INDEX(Projects!$A$2:$A$21, RANDBETWEEN(1, ROWS(Projects!$A$2:$A$21)))</f>
        <v>P008</v>
      </c>
      <c r="D77" s="2">
        <f t="shared" si="2"/>
        <v>45416</v>
      </c>
      <c r="E77" s="3" t="str">
        <f t="shared" si="3"/>
        <v>U008_P008</v>
      </c>
    </row>
    <row r="78">
      <c r="A78" s="3" t="str">
        <f t="shared" si="1"/>
        <v>A077</v>
      </c>
      <c r="B78" s="1" t="str">
        <f t="array" ref="B78">INDEX(Users!$A$2:$A$41, RANDBETWEEN(1, ROWS(Users!$A$2:$A$41)))</f>
        <v>U030</v>
      </c>
      <c r="C78" s="1" t="str">
        <f t="array" ref="C78">INDEX(Projects!$A$2:$A$21, RANDBETWEEN(1, ROWS(Projects!$A$2:$A$21)))</f>
        <v>P012</v>
      </c>
      <c r="D78" s="2">
        <f t="shared" si="2"/>
        <v>45427</v>
      </c>
      <c r="E78" s="3" t="str">
        <f t="shared" si="3"/>
        <v>U030_P012</v>
      </c>
    </row>
    <row r="79">
      <c r="A79" s="3" t="str">
        <f t="shared" si="1"/>
        <v>A078</v>
      </c>
      <c r="B79" s="1" t="str">
        <f t="array" ref="B79">INDEX(Users!$A$2:$A$41, RANDBETWEEN(1, ROWS(Users!$A$2:$A$41)))</f>
        <v>U028</v>
      </c>
      <c r="C79" s="1" t="str">
        <f t="array" ref="C79">INDEX(Projects!$A$2:$A$21, RANDBETWEEN(1, ROWS(Projects!$A$2:$A$21)))</f>
        <v>P005</v>
      </c>
      <c r="D79" s="2">
        <f t="shared" si="2"/>
        <v>45449</v>
      </c>
      <c r="E79" s="3" t="str">
        <f t="shared" si="3"/>
        <v>U028_P005</v>
      </c>
    </row>
    <row r="80">
      <c r="A80" s="3" t="str">
        <f t="shared" si="1"/>
        <v>A079</v>
      </c>
      <c r="B80" s="1" t="str">
        <f t="array" ref="B80">INDEX(Users!$A$2:$A$41, RANDBETWEEN(1, ROWS(Users!$A$2:$A$41)))</f>
        <v>U002</v>
      </c>
      <c r="C80" s="1" t="str">
        <f t="array" ref="C80">INDEX(Projects!$A$2:$A$21, RANDBETWEEN(1, ROWS(Projects!$A$2:$A$21)))</f>
        <v>P016</v>
      </c>
      <c r="D80" s="2">
        <f t="shared" si="2"/>
        <v>45414</v>
      </c>
      <c r="E80" s="3" t="str">
        <f t="shared" si="3"/>
        <v>U002_P016</v>
      </c>
    </row>
    <row r="81">
      <c r="A81" s="3" t="str">
        <f t="shared" si="1"/>
        <v>A080</v>
      </c>
      <c r="B81" s="1" t="str">
        <f t="array" ref="B81">INDEX(Users!$A$2:$A$41, RANDBETWEEN(1, ROWS(Users!$A$2:$A$41)))</f>
        <v>U020</v>
      </c>
      <c r="C81" s="1" t="str">
        <f t="array" ref="C81">INDEX(Projects!$A$2:$A$21, RANDBETWEEN(1, ROWS(Projects!$A$2:$A$21)))</f>
        <v>P011</v>
      </c>
      <c r="D81" s="2">
        <f t="shared" si="2"/>
        <v>45397</v>
      </c>
      <c r="E81" s="3" t="str">
        <f t="shared" si="3"/>
        <v>U020_P011</v>
      </c>
    </row>
    <row r="82">
      <c r="A82" s="3" t="str">
        <f t="shared" si="1"/>
        <v>A081</v>
      </c>
      <c r="B82" s="1" t="str">
        <f t="array" ref="B82">INDEX(Users!$A$2:$A$41, RANDBETWEEN(1, ROWS(Users!$A$2:$A$41)))</f>
        <v>U024</v>
      </c>
      <c r="C82" s="1" t="str">
        <f t="array" ref="C82">INDEX(Projects!$A$2:$A$21, RANDBETWEEN(1, ROWS(Projects!$A$2:$A$21)))</f>
        <v>P013</v>
      </c>
      <c r="D82" s="2">
        <f t="shared" si="2"/>
        <v>45487</v>
      </c>
      <c r="E82" s="3" t="str">
        <f t="shared" si="3"/>
        <v>U024_P013</v>
      </c>
    </row>
    <row r="83">
      <c r="A83" s="3" t="str">
        <f t="shared" si="1"/>
        <v>A082</v>
      </c>
      <c r="B83" s="1" t="str">
        <f t="array" ref="B83">INDEX(Users!$A$2:$A$41, RANDBETWEEN(1, ROWS(Users!$A$2:$A$41)))</f>
        <v>U025</v>
      </c>
      <c r="C83" s="1" t="str">
        <f t="array" ref="C83">INDEX(Projects!$A$2:$A$21, RANDBETWEEN(1, ROWS(Projects!$A$2:$A$21)))</f>
        <v>P014</v>
      </c>
      <c r="D83" s="2">
        <f t="shared" si="2"/>
        <v>45390</v>
      </c>
      <c r="E83" s="3" t="str">
        <f t="shared" si="3"/>
        <v>U025_P014</v>
      </c>
    </row>
    <row r="84">
      <c r="A84" s="3" t="str">
        <f t="shared" si="1"/>
        <v>A083</v>
      </c>
      <c r="B84" s="1" t="str">
        <f t="array" ref="B84">INDEX(Users!$A$2:$A$41, RANDBETWEEN(1, ROWS(Users!$A$2:$A$41)))</f>
        <v>U033</v>
      </c>
      <c r="C84" s="1" t="str">
        <f t="array" ref="C84">INDEX(Projects!$A$2:$A$21, RANDBETWEEN(1, ROWS(Projects!$A$2:$A$21)))</f>
        <v>P019</v>
      </c>
      <c r="D84" s="2">
        <f t="shared" si="2"/>
        <v>45488</v>
      </c>
      <c r="E84" s="3" t="str">
        <f t="shared" si="3"/>
        <v>U033_P019</v>
      </c>
    </row>
    <row r="85">
      <c r="A85" s="3" t="str">
        <f t="shared" si="1"/>
        <v>A084</v>
      </c>
      <c r="B85" s="1" t="str">
        <f t="array" ref="B85">INDEX(Users!$A$2:$A$41, RANDBETWEEN(1, ROWS(Users!$A$2:$A$41)))</f>
        <v>U036</v>
      </c>
      <c r="C85" s="1" t="str">
        <f t="array" ref="C85">INDEX(Projects!$A$2:$A$21, RANDBETWEEN(1, ROWS(Projects!$A$2:$A$21)))</f>
        <v>P004</v>
      </c>
      <c r="D85" s="2">
        <f t="shared" si="2"/>
        <v>45498</v>
      </c>
      <c r="E85" s="3" t="str">
        <f t="shared" si="3"/>
        <v>U036_P004</v>
      </c>
    </row>
    <row r="86">
      <c r="A86" s="3" t="str">
        <f t="shared" si="1"/>
        <v>A085</v>
      </c>
      <c r="B86" s="1" t="str">
        <f t="array" ref="B86">INDEX(Users!$A$2:$A$41, RANDBETWEEN(1, ROWS(Users!$A$2:$A$41)))</f>
        <v>U013</v>
      </c>
      <c r="C86" s="1" t="str">
        <f t="array" ref="C86">INDEX(Projects!$A$2:$A$21, RANDBETWEEN(1, ROWS(Projects!$A$2:$A$21)))</f>
        <v>P001</v>
      </c>
      <c r="D86" s="2">
        <f t="shared" si="2"/>
        <v>45478</v>
      </c>
      <c r="E86" s="3" t="str">
        <f t="shared" si="3"/>
        <v>U013_P001</v>
      </c>
    </row>
    <row r="87">
      <c r="A87" s="3" t="str">
        <f t="shared" si="1"/>
        <v>A086</v>
      </c>
      <c r="B87" s="1" t="str">
        <f t="array" ref="B87">INDEX(Users!$A$2:$A$41, RANDBETWEEN(1, ROWS(Users!$A$2:$A$41)))</f>
        <v>U011</v>
      </c>
      <c r="C87" s="1" t="str">
        <f t="array" ref="C87">INDEX(Projects!$A$2:$A$21, RANDBETWEEN(1, ROWS(Projects!$A$2:$A$21)))</f>
        <v>P003</v>
      </c>
      <c r="D87" s="2">
        <f t="shared" si="2"/>
        <v>45411</v>
      </c>
      <c r="E87" s="3" t="str">
        <f t="shared" si="3"/>
        <v>U011_P003</v>
      </c>
    </row>
    <row r="88">
      <c r="A88" s="3" t="str">
        <f t="shared" si="1"/>
        <v>A087</v>
      </c>
      <c r="B88" s="1" t="str">
        <f t="array" ref="B88">INDEX(Users!$A$2:$A$41, RANDBETWEEN(1, ROWS(Users!$A$2:$A$41)))</f>
        <v>U004</v>
      </c>
      <c r="C88" s="1" t="str">
        <f t="array" ref="C88">INDEX(Projects!$A$2:$A$21, RANDBETWEEN(1, ROWS(Projects!$A$2:$A$21)))</f>
        <v>P018</v>
      </c>
      <c r="D88" s="2">
        <f t="shared" si="2"/>
        <v>45472</v>
      </c>
      <c r="E88" s="3" t="str">
        <f t="shared" si="3"/>
        <v>U004_P018</v>
      </c>
    </row>
    <row r="89">
      <c r="A89" s="3" t="str">
        <f t="shared" si="1"/>
        <v>A088</v>
      </c>
      <c r="B89" s="1" t="str">
        <f t="array" ref="B89">INDEX(Users!$A$2:$A$41, RANDBETWEEN(1, ROWS(Users!$A$2:$A$41)))</f>
        <v>U028</v>
      </c>
      <c r="C89" s="1" t="str">
        <f t="array" ref="C89">INDEX(Projects!$A$2:$A$21, RANDBETWEEN(1, ROWS(Projects!$A$2:$A$21)))</f>
        <v>P013</v>
      </c>
      <c r="D89" s="2">
        <f t="shared" si="2"/>
        <v>45453</v>
      </c>
      <c r="E89" s="3" t="str">
        <f t="shared" si="3"/>
        <v>U028_P013</v>
      </c>
    </row>
    <row r="90">
      <c r="A90" s="3" t="str">
        <f t="shared" si="1"/>
        <v>A089</v>
      </c>
      <c r="B90" s="1" t="str">
        <f t="array" ref="B90">INDEX(Users!$A$2:$A$41, RANDBETWEEN(1, ROWS(Users!$A$2:$A$41)))</f>
        <v>U002</v>
      </c>
      <c r="C90" s="1" t="str">
        <f t="array" ref="C90">INDEX(Projects!$A$2:$A$21, RANDBETWEEN(1, ROWS(Projects!$A$2:$A$21)))</f>
        <v>P013</v>
      </c>
      <c r="D90" s="2">
        <f t="shared" si="2"/>
        <v>45419</v>
      </c>
      <c r="E90" s="3" t="str">
        <f t="shared" si="3"/>
        <v>U002_P013</v>
      </c>
    </row>
    <row r="91">
      <c r="A91" s="3" t="str">
        <f t="shared" si="1"/>
        <v>A090</v>
      </c>
      <c r="B91" s="1" t="str">
        <f t="array" ref="B91">INDEX(Users!$A$2:$A$41, RANDBETWEEN(1, ROWS(Users!$A$2:$A$41)))</f>
        <v>U011</v>
      </c>
      <c r="C91" s="1" t="str">
        <f t="array" ref="C91">INDEX(Projects!$A$2:$A$21, RANDBETWEEN(1, ROWS(Projects!$A$2:$A$21)))</f>
        <v>P018</v>
      </c>
      <c r="D91" s="2">
        <f t="shared" si="2"/>
        <v>45413</v>
      </c>
      <c r="E91" s="3" t="str">
        <f t="shared" si="3"/>
        <v>U011_P018</v>
      </c>
    </row>
    <row r="92">
      <c r="A92" s="3" t="str">
        <f t="shared" si="1"/>
        <v>A091</v>
      </c>
      <c r="B92" s="1" t="str">
        <f t="array" ref="B92">INDEX(Users!$A$2:$A$41, RANDBETWEEN(1, ROWS(Users!$A$2:$A$41)))</f>
        <v>U023</v>
      </c>
      <c r="C92" s="1" t="str">
        <f t="array" ref="C92">INDEX(Projects!$A$2:$A$21, RANDBETWEEN(1, ROWS(Projects!$A$2:$A$21)))</f>
        <v>P012</v>
      </c>
      <c r="D92" s="2">
        <f t="shared" si="2"/>
        <v>45491</v>
      </c>
      <c r="E92" s="3" t="str">
        <f t="shared" si="3"/>
        <v>U023_P012</v>
      </c>
    </row>
    <row r="93">
      <c r="A93" s="3" t="str">
        <f t="shared" si="1"/>
        <v>A092</v>
      </c>
      <c r="B93" s="1" t="str">
        <f t="array" ref="B93">INDEX(Users!$A$2:$A$41, RANDBETWEEN(1, ROWS(Users!$A$2:$A$41)))</f>
        <v>U002</v>
      </c>
      <c r="C93" s="1" t="str">
        <f t="array" ref="C93">INDEX(Projects!$A$2:$A$21, RANDBETWEEN(1, ROWS(Projects!$A$2:$A$21)))</f>
        <v>P007</v>
      </c>
      <c r="D93" s="2">
        <f t="shared" si="2"/>
        <v>45442</v>
      </c>
      <c r="E93" s="3" t="str">
        <f t="shared" si="3"/>
        <v>U002_P007</v>
      </c>
    </row>
    <row r="94">
      <c r="A94" s="3" t="str">
        <f t="shared" si="1"/>
        <v>A093</v>
      </c>
      <c r="B94" s="1" t="str">
        <f t="array" ref="B94">INDEX(Users!$A$2:$A$41, RANDBETWEEN(1, ROWS(Users!$A$2:$A$41)))</f>
        <v>U021</v>
      </c>
      <c r="C94" s="1" t="str">
        <f t="array" ref="C94">INDEX(Projects!$A$2:$A$21, RANDBETWEEN(1, ROWS(Projects!$A$2:$A$21)))</f>
        <v>P005</v>
      </c>
      <c r="D94" s="2">
        <f t="shared" si="2"/>
        <v>45502</v>
      </c>
      <c r="E94" s="3" t="str">
        <f t="shared" si="3"/>
        <v>U021_P005</v>
      </c>
    </row>
    <row r="95">
      <c r="A95" s="3" t="str">
        <f t="shared" si="1"/>
        <v>A094</v>
      </c>
      <c r="B95" s="1" t="str">
        <f t="array" ref="B95">INDEX(Users!$A$2:$A$41, RANDBETWEEN(1, ROWS(Users!$A$2:$A$41)))</f>
        <v>U017</v>
      </c>
      <c r="C95" s="1" t="str">
        <f t="array" ref="C95">INDEX(Projects!$A$2:$A$21, RANDBETWEEN(1, ROWS(Projects!$A$2:$A$21)))</f>
        <v>P014</v>
      </c>
      <c r="D95" s="2">
        <f t="shared" si="2"/>
        <v>45433</v>
      </c>
      <c r="E95" s="3" t="str">
        <f t="shared" si="3"/>
        <v>U017_P014</v>
      </c>
    </row>
    <row r="96">
      <c r="A96" s="3" t="str">
        <f t="shared" si="1"/>
        <v>A095</v>
      </c>
      <c r="B96" s="1" t="str">
        <f t="array" ref="B96">INDEX(Users!$A$2:$A$41, RANDBETWEEN(1, ROWS(Users!$A$2:$A$41)))</f>
        <v>U007</v>
      </c>
      <c r="C96" s="1" t="str">
        <f t="array" ref="C96">INDEX(Projects!$A$2:$A$21, RANDBETWEEN(1, ROWS(Projects!$A$2:$A$21)))</f>
        <v>P018</v>
      </c>
      <c r="D96" s="2">
        <f t="shared" si="2"/>
        <v>45421</v>
      </c>
      <c r="E96" s="3" t="str">
        <f t="shared" si="3"/>
        <v>U007_P018</v>
      </c>
    </row>
    <row r="97">
      <c r="A97" s="3" t="str">
        <f t="shared" si="1"/>
        <v>A096</v>
      </c>
      <c r="B97" s="1" t="str">
        <f t="array" ref="B97">INDEX(Users!$A$2:$A$41, RANDBETWEEN(1, ROWS(Users!$A$2:$A$41)))</f>
        <v>U028</v>
      </c>
      <c r="C97" s="1" t="str">
        <f t="array" ref="C97">INDEX(Projects!$A$2:$A$21, RANDBETWEEN(1, ROWS(Projects!$A$2:$A$21)))</f>
        <v>P004</v>
      </c>
      <c r="D97" s="2">
        <f t="shared" si="2"/>
        <v>45384</v>
      </c>
      <c r="E97" s="3" t="str">
        <f t="shared" si="3"/>
        <v>U028_P004</v>
      </c>
    </row>
    <row r="98">
      <c r="A98" s="3" t="str">
        <f t="shared" si="1"/>
        <v>A097</v>
      </c>
      <c r="B98" s="1" t="str">
        <f t="array" ref="B98">INDEX(Users!$A$2:$A$41, RANDBETWEEN(1, ROWS(Users!$A$2:$A$41)))</f>
        <v>U014</v>
      </c>
      <c r="C98" s="1" t="str">
        <f t="array" ref="C98">INDEX(Projects!$A$2:$A$21, RANDBETWEEN(1, ROWS(Projects!$A$2:$A$21)))</f>
        <v>P003</v>
      </c>
      <c r="D98" s="2">
        <f t="shared" si="2"/>
        <v>45418</v>
      </c>
      <c r="E98" s="3" t="str">
        <f t="shared" si="3"/>
        <v>U014_P003</v>
      </c>
    </row>
    <row r="99">
      <c r="A99" s="3" t="str">
        <f t="shared" si="1"/>
        <v>A098</v>
      </c>
      <c r="B99" s="1" t="str">
        <f t="array" ref="B99">INDEX(Users!$A$2:$A$41, RANDBETWEEN(1, ROWS(Users!$A$2:$A$41)))</f>
        <v>U029</v>
      </c>
      <c r="C99" s="1" t="str">
        <f t="array" ref="C99">INDEX(Projects!$A$2:$A$21, RANDBETWEEN(1, ROWS(Projects!$A$2:$A$21)))</f>
        <v>P001</v>
      </c>
      <c r="D99" s="2">
        <f t="shared" si="2"/>
        <v>45443</v>
      </c>
      <c r="E99" s="3" t="str">
        <f t="shared" si="3"/>
        <v>U029_P001</v>
      </c>
    </row>
    <row r="100">
      <c r="A100" s="3" t="str">
        <f t="shared" si="1"/>
        <v>A099</v>
      </c>
      <c r="B100" s="1" t="str">
        <f t="array" ref="B100">INDEX(Users!$A$2:$A$41, RANDBETWEEN(1, ROWS(Users!$A$2:$A$41)))</f>
        <v>U026</v>
      </c>
      <c r="C100" s="1" t="str">
        <f t="array" ref="C100">INDEX(Projects!$A$2:$A$21, RANDBETWEEN(1, ROWS(Projects!$A$2:$A$21)))</f>
        <v>P009</v>
      </c>
      <c r="D100" s="2">
        <f t="shared" si="2"/>
        <v>45399</v>
      </c>
      <c r="E100" s="3" t="str">
        <f t="shared" si="3"/>
        <v>U026_P009</v>
      </c>
    </row>
    <row r="101">
      <c r="A101" s="3" t="str">
        <f t="shared" si="1"/>
        <v>A100</v>
      </c>
      <c r="B101" s="1" t="str">
        <f t="array" ref="B101">INDEX(Users!$A$2:$A$41, RANDBETWEEN(1, ROWS(Users!$A$2:$A$41)))</f>
        <v>U033</v>
      </c>
      <c r="C101" s="1" t="str">
        <f t="array" ref="C101">INDEX(Projects!$A$2:$A$21, RANDBETWEEN(1, ROWS(Projects!$A$2:$A$21)))</f>
        <v>P002</v>
      </c>
      <c r="D101" s="2">
        <f t="shared" si="2"/>
        <v>45426</v>
      </c>
      <c r="E101" s="3" t="str">
        <f t="shared" si="3"/>
        <v>U033_P002</v>
      </c>
    </row>
    <row r="102">
      <c r="A102" s="3" t="str">
        <f t="shared" si="1"/>
        <v>A101</v>
      </c>
      <c r="B102" s="1" t="str">
        <f t="array" ref="B102">INDEX(Users!$A$2:$A$41, RANDBETWEEN(1, ROWS(Users!$A$2:$A$41)))</f>
        <v>U025</v>
      </c>
      <c r="C102" s="1" t="str">
        <f t="array" ref="C102">INDEX(Projects!$A$2:$A$21, RANDBETWEEN(1, ROWS(Projects!$A$2:$A$21)))</f>
        <v>P011</v>
      </c>
      <c r="D102" s="2">
        <f t="shared" si="2"/>
        <v>45486</v>
      </c>
      <c r="E102" s="3" t="str">
        <f t="shared" si="3"/>
        <v>U025_P011</v>
      </c>
    </row>
    <row r="103">
      <c r="A103" s="3" t="str">
        <f t="shared" si="1"/>
        <v>A102</v>
      </c>
      <c r="B103" s="1" t="str">
        <f t="array" ref="B103">INDEX(Users!$A$2:$A$41, RANDBETWEEN(1, ROWS(Users!$A$2:$A$41)))</f>
        <v>U007</v>
      </c>
      <c r="C103" s="1" t="str">
        <f t="array" ref="C103">INDEX(Projects!$A$2:$A$21, RANDBETWEEN(1, ROWS(Projects!$A$2:$A$21)))</f>
        <v>P014</v>
      </c>
      <c r="D103" s="2">
        <f t="shared" si="2"/>
        <v>45439</v>
      </c>
      <c r="E103" s="3" t="str">
        <f t="shared" si="3"/>
        <v>U007_P014</v>
      </c>
    </row>
    <row r="104">
      <c r="A104" s="3" t="str">
        <f t="shared" si="1"/>
        <v>A103</v>
      </c>
      <c r="B104" s="1" t="str">
        <f t="array" ref="B104">INDEX(Users!$A$2:$A$41, RANDBETWEEN(1, ROWS(Users!$A$2:$A$41)))</f>
        <v>U004</v>
      </c>
      <c r="C104" s="1" t="str">
        <f t="array" ref="C104">INDEX(Projects!$A$2:$A$21, RANDBETWEEN(1, ROWS(Projects!$A$2:$A$21)))</f>
        <v>P018</v>
      </c>
      <c r="D104" s="2">
        <f t="shared" si="2"/>
        <v>45403</v>
      </c>
      <c r="E104" s="3" t="str">
        <f t="shared" si="3"/>
        <v>U004_P018</v>
      </c>
    </row>
    <row r="105">
      <c r="A105" s="3" t="str">
        <f t="shared" si="1"/>
        <v>A104</v>
      </c>
      <c r="B105" s="1" t="str">
        <f t="array" ref="B105">INDEX(Users!$A$2:$A$41, RANDBETWEEN(1, ROWS(Users!$A$2:$A$41)))</f>
        <v>U008</v>
      </c>
      <c r="C105" s="1" t="str">
        <f t="array" ref="C105">INDEX(Projects!$A$2:$A$21, RANDBETWEEN(1, ROWS(Projects!$A$2:$A$21)))</f>
        <v>P003</v>
      </c>
      <c r="D105" s="2">
        <f t="shared" si="2"/>
        <v>45494</v>
      </c>
      <c r="E105" s="3" t="str">
        <f t="shared" si="3"/>
        <v>U008_P003</v>
      </c>
    </row>
    <row r="106">
      <c r="A106" s="3" t="str">
        <f t="shared" si="1"/>
        <v>A105</v>
      </c>
      <c r="B106" s="1" t="str">
        <f t="array" ref="B106">INDEX(Users!$A$2:$A$41, RANDBETWEEN(1, ROWS(Users!$A$2:$A$41)))</f>
        <v>U031</v>
      </c>
      <c r="C106" s="1" t="str">
        <f t="array" ref="C106">INDEX(Projects!$A$2:$A$21, RANDBETWEEN(1, ROWS(Projects!$A$2:$A$21)))</f>
        <v>P018</v>
      </c>
      <c r="D106" s="2">
        <f t="shared" si="2"/>
        <v>45447</v>
      </c>
      <c r="E106" s="3" t="str">
        <f t="shared" si="3"/>
        <v>U031_P018</v>
      </c>
    </row>
    <row r="107">
      <c r="A107" s="3" t="str">
        <f t="shared" si="1"/>
        <v>A106</v>
      </c>
      <c r="B107" s="1" t="str">
        <f t="array" ref="B107">INDEX(Users!$A$2:$A$41, RANDBETWEEN(1, ROWS(Users!$A$2:$A$41)))</f>
        <v>U012</v>
      </c>
      <c r="C107" s="1" t="str">
        <f t="array" ref="C107">INDEX(Projects!$A$2:$A$21, RANDBETWEEN(1, ROWS(Projects!$A$2:$A$21)))</f>
        <v>P015</v>
      </c>
      <c r="D107" s="2">
        <f t="shared" si="2"/>
        <v>45392</v>
      </c>
      <c r="E107" s="3" t="str">
        <f t="shared" si="3"/>
        <v>U012_P015</v>
      </c>
    </row>
    <row r="108">
      <c r="A108" s="3" t="str">
        <f t="shared" si="1"/>
        <v>A107</v>
      </c>
      <c r="B108" s="1" t="str">
        <f t="array" ref="B108">INDEX(Users!$A$2:$A$41, RANDBETWEEN(1, ROWS(Users!$A$2:$A$41)))</f>
        <v>U020</v>
      </c>
      <c r="C108" s="1" t="str">
        <f t="array" ref="C108">INDEX(Projects!$A$2:$A$21, RANDBETWEEN(1, ROWS(Projects!$A$2:$A$21)))</f>
        <v>P015</v>
      </c>
      <c r="D108" s="2">
        <f t="shared" si="2"/>
        <v>45483</v>
      </c>
      <c r="E108" s="3" t="str">
        <f t="shared" si="3"/>
        <v>U020_P015</v>
      </c>
    </row>
    <row r="109">
      <c r="A109" s="3" t="str">
        <f t="shared" si="1"/>
        <v>A108</v>
      </c>
      <c r="B109" s="1" t="str">
        <f t="array" ref="B109">INDEX(Users!$A$2:$A$41, RANDBETWEEN(1, ROWS(Users!$A$2:$A$41)))</f>
        <v>U025</v>
      </c>
      <c r="C109" s="1" t="str">
        <f t="array" ref="C109">INDEX(Projects!$A$2:$A$21, RANDBETWEEN(1, ROWS(Projects!$A$2:$A$21)))</f>
        <v>P017</v>
      </c>
      <c r="D109" s="2">
        <f t="shared" si="2"/>
        <v>45444</v>
      </c>
      <c r="E109" s="3" t="str">
        <f t="shared" si="3"/>
        <v>U025_P017</v>
      </c>
    </row>
    <row r="110">
      <c r="A110" s="3" t="str">
        <f t="shared" si="1"/>
        <v>A109</v>
      </c>
      <c r="B110" s="1" t="str">
        <f t="array" ref="B110">INDEX(Users!$A$2:$A$41, RANDBETWEEN(1, ROWS(Users!$A$2:$A$41)))</f>
        <v>U003</v>
      </c>
      <c r="C110" s="1" t="str">
        <f t="array" ref="C110">INDEX(Projects!$A$2:$A$21, RANDBETWEEN(1, ROWS(Projects!$A$2:$A$21)))</f>
        <v>P002</v>
      </c>
      <c r="D110" s="2">
        <f t="shared" si="2"/>
        <v>45419</v>
      </c>
      <c r="E110" s="3" t="str">
        <f t="shared" si="3"/>
        <v>U003_P002</v>
      </c>
    </row>
    <row r="111">
      <c r="A111" s="3" t="str">
        <f t="shared" si="1"/>
        <v>A110</v>
      </c>
      <c r="B111" s="1" t="str">
        <f t="array" ref="B111">INDEX(Users!$A$2:$A$41, RANDBETWEEN(1, ROWS(Users!$A$2:$A$41)))</f>
        <v>U034</v>
      </c>
      <c r="C111" s="1" t="str">
        <f t="array" ref="C111">INDEX(Projects!$A$2:$A$21, RANDBETWEEN(1, ROWS(Projects!$A$2:$A$21)))</f>
        <v>P018</v>
      </c>
      <c r="D111" s="2">
        <f t="shared" si="2"/>
        <v>45448</v>
      </c>
      <c r="E111" s="3" t="str">
        <f t="shared" si="3"/>
        <v>U034_P018</v>
      </c>
    </row>
    <row r="112">
      <c r="A112" s="3" t="str">
        <f t="shared" si="1"/>
        <v>A111</v>
      </c>
      <c r="B112" s="1" t="str">
        <f t="array" ref="B112">INDEX(Users!$A$2:$A$41, RANDBETWEEN(1, ROWS(Users!$A$2:$A$41)))</f>
        <v>U015</v>
      </c>
      <c r="C112" s="1" t="str">
        <f t="array" ref="C112">INDEX(Projects!$A$2:$A$21, RANDBETWEEN(1, ROWS(Projects!$A$2:$A$21)))</f>
        <v>P006</v>
      </c>
      <c r="D112" s="2">
        <f t="shared" si="2"/>
        <v>45493</v>
      </c>
      <c r="E112" s="3" t="str">
        <f t="shared" si="3"/>
        <v>U015_P006</v>
      </c>
    </row>
    <row r="113">
      <c r="A113" s="3" t="str">
        <f t="shared" si="1"/>
        <v>A112</v>
      </c>
      <c r="B113" s="1" t="str">
        <f t="array" ref="B113">INDEX(Users!$A$2:$A$41, RANDBETWEEN(1, ROWS(Users!$A$2:$A$41)))</f>
        <v>U034</v>
      </c>
      <c r="C113" s="1" t="str">
        <f t="array" ref="C113">INDEX(Projects!$A$2:$A$21, RANDBETWEEN(1, ROWS(Projects!$A$2:$A$21)))</f>
        <v>P003</v>
      </c>
      <c r="D113" s="2">
        <f t="shared" si="2"/>
        <v>45486</v>
      </c>
      <c r="E113" s="3" t="str">
        <f t="shared" si="3"/>
        <v>U034_P003</v>
      </c>
    </row>
    <row r="114">
      <c r="A114" s="3" t="str">
        <f t="shared" si="1"/>
        <v>A113</v>
      </c>
      <c r="B114" s="1" t="str">
        <f t="array" ref="B114">INDEX(Users!$A$2:$A$41, RANDBETWEEN(1, ROWS(Users!$A$2:$A$41)))</f>
        <v>U029</v>
      </c>
      <c r="C114" s="1" t="str">
        <f t="array" ref="C114">INDEX(Projects!$A$2:$A$21, RANDBETWEEN(1, ROWS(Projects!$A$2:$A$21)))</f>
        <v>P010</v>
      </c>
      <c r="D114" s="2">
        <f t="shared" si="2"/>
        <v>45440</v>
      </c>
      <c r="E114" s="3" t="str">
        <f t="shared" si="3"/>
        <v>U029_P010</v>
      </c>
    </row>
    <row r="115">
      <c r="A115" s="3" t="str">
        <f t="shared" si="1"/>
        <v>A114</v>
      </c>
      <c r="B115" s="1" t="str">
        <f t="array" ref="B115">INDEX(Users!$A$2:$A$41, RANDBETWEEN(1, ROWS(Users!$A$2:$A$41)))</f>
        <v>U010</v>
      </c>
      <c r="C115" s="1" t="str">
        <f t="array" ref="C115">INDEX(Projects!$A$2:$A$21, RANDBETWEEN(1, ROWS(Projects!$A$2:$A$21)))</f>
        <v>P019</v>
      </c>
      <c r="D115" s="2">
        <f t="shared" si="2"/>
        <v>45428</v>
      </c>
      <c r="E115" s="3" t="str">
        <f t="shared" si="3"/>
        <v>U010_P019</v>
      </c>
    </row>
    <row r="116">
      <c r="A116" s="3" t="str">
        <f t="shared" si="1"/>
        <v>A115</v>
      </c>
      <c r="B116" s="1" t="str">
        <f t="array" ref="B116">INDEX(Users!$A$2:$A$41, RANDBETWEEN(1, ROWS(Users!$A$2:$A$41)))</f>
        <v>U019</v>
      </c>
      <c r="C116" s="1" t="str">
        <f t="array" ref="C116">INDEX(Projects!$A$2:$A$21, RANDBETWEEN(1, ROWS(Projects!$A$2:$A$21)))</f>
        <v>P009</v>
      </c>
      <c r="D116" s="2">
        <f t="shared" si="2"/>
        <v>45408</v>
      </c>
      <c r="E116" s="3" t="str">
        <f t="shared" si="3"/>
        <v>U019_P009</v>
      </c>
    </row>
    <row r="117">
      <c r="A117" s="3" t="str">
        <f t="shared" si="1"/>
        <v>A116</v>
      </c>
      <c r="B117" s="1" t="str">
        <f t="array" ref="B117">INDEX(Users!$A$2:$A$41, RANDBETWEEN(1, ROWS(Users!$A$2:$A$41)))</f>
        <v>U007</v>
      </c>
      <c r="C117" s="1" t="str">
        <f t="array" ref="C117">INDEX(Projects!$A$2:$A$21, RANDBETWEEN(1, ROWS(Projects!$A$2:$A$21)))</f>
        <v>P016</v>
      </c>
      <c r="D117" s="2">
        <f t="shared" si="2"/>
        <v>45399</v>
      </c>
      <c r="E117" s="3" t="str">
        <f t="shared" si="3"/>
        <v>U007_P016</v>
      </c>
    </row>
    <row r="118">
      <c r="A118" s="3" t="str">
        <f t="shared" si="1"/>
        <v>A117</v>
      </c>
      <c r="B118" s="1" t="str">
        <f t="array" ref="B118">INDEX(Users!$A$2:$A$41, RANDBETWEEN(1, ROWS(Users!$A$2:$A$41)))</f>
        <v>U014</v>
      </c>
      <c r="C118" s="1" t="str">
        <f t="array" ref="C118">INDEX(Projects!$A$2:$A$21, RANDBETWEEN(1, ROWS(Projects!$A$2:$A$21)))</f>
        <v>P008</v>
      </c>
      <c r="D118" s="2">
        <f t="shared" si="2"/>
        <v>45478</v>
      </c>
      <c r="E118" s="3" t="str">
        <f t="shared" si="3"/>
        <v>U014_P008</v>
      </c>
    </row>
    <row r="119">
      <c r="A119" s="3" t="str">
        <f t="shared" si="1"/>
        <v>A118</v>
      </c>
      <c r="B119" s="1" t="str">
        <f t="array" ref="B119">INDEX(Users!$A$2:$A$41, RANDBETWEEN(1, ROWS(Users!$A$2:$A$41)))</f>
        <v>U021</v>
      </c>
      <c r="C119" s="1" t="str">
        <f t="array" ref="C119">INDEX(Projects!$A$2:$A$21, RANDBETWEEN(1, ROWS(Projects!$A$2:$A$21)))</f>
        <v>P013</v>
      </c>
      <c r="D119" s="2">
        <f t="shared" si="2"/>
        <v>45442</v>
      </c>
      <c r="E119" s="3" t="str">
        <f t="shared" si="3"/>
        <v>U021_P013</v>
      </c>
    </row>
    <row r="120">
      <c r="A120" s="3" t="str">
        <f t="shared" si="1"/>
        <v>A119</v>
      </c>
      <c r="B120" s="1" t="str">
        <f t="array" ref="B120">INDEX(Users!$A$2:$A$41, RANDBETWEEN(1, ROWS(Users!$A$2:$A$41)))</f>
        <v>U018</v>
      </c>
      <c r="C120" s="1" t="str">
        <f t="array" ref="C120">INDEX(Projects!$A$2:$A$21, RANDBETWEEN(1, ROWS(Projects!$A$2:$A$21)))</f>
        <v>P010</v>
      </c>
      <c r="D120" s="2">
        <f t="shared" si="2"/>
        <v>45455</v>
      </c>
      <c r="E120" s="3" t="str">
        <f t="shared" si="3"/>
        <v>U018_P010</v>
      </c>
    </row>
    <row r="121">
      <c r="A121" s="3" t="str">
        <f t="shared" si="1"/>
        <v>A120</v>
      </c>
      <c r="B121" s="1" t="str">
        <f t="array" ref="B121">INDEX(Users!$A$2:$A$41, RANDBETWEEN(1, ROWS(Users!$A$2:$A$41)))</f>
        <v>U025</v>
      </c>
      <c r="C121" s="1" t="str">
        <f t="array" ref="C121">INDEX(Projects!$A$2:$A$21, RANDBETWEEN(1, ROWS(Projects!$A$2:$A$21)))</f>
        <v>P011</v>
      </c>
      <c r="D121" s="2">
        <f t="shared" si="2"/>
        <v>45473</v>
      </c>
      <c r="E121" s="3" t="str">
        <f t="shared" si="3"/>
        <v>U025_P011</v>
      </c>
    </row>
    <row r="122">
      <c r="A122" s="3" t="str">
        <f t="shared" si="1"/>
        <v>A121</v>
      </c>
      <c r="B122" s="1" t="str">
        <f t="array" ref="B122">INDEX(Users!$A$2:$A$41, RANDBETWEEN(1, ROWS(Users!$A$2:$A$41)))</f>
        <v>U019</v>
      </c>
      <c r="C122" s="1" t="str">
        <f t="array" ref="C122">INDEX(Projects!$A$2:$A$21, RANDBETWEEN(1, ROWS(Projects!$A$2:$A$21)))</f>
        <v>P002</v>
      </c>
      <c r="D122" s="2">
        <f t="shared" si="2"/>
        <v>45447</v>
      </c>
      <c r="E122" s="3" t="str">
        <f t="shared" si="3"/>
        <v>U019_P002</v>
      </c>
    </row>
    <row r="123">
      <c r="A123" s="3" t="str">
        <f t="shared" si="1"/>
        <v>A122</v>
      </c>
      <c r="B123" s="1" t="str">
        <f t="array" ref="B123">INDEX(Users!$A$2:$A$41, RANDBETWEEN(1, ROWS(Users!$A$2:$A$41)))</f>
        <v>U031</v>
      </c>
      <c r="C123" s="1" t="str">
        <f t="array" ref="C123">INDEX(Projects!$A$2:$A$21, RANDBETWEEN(1, ROWS(Projects!$A$2:$A$21)))</f>
        <v>P002</v>
      </c>
      <c r="D123" s="2">
        <f t="shared" si="2"/>
        <v>45432</v>
      </c>
      <c r="E123" s="3" t="str">
        <f t="shared" si="3"/>
        <v>U031_P002</v>
      </c>
    </row>
    <row r="124">
      <c r="A124" s="3" t="str">
        <f t="shared" si="1"/>
        <v>A123</v>
      </c>
      <c r="B124" s="1" t="str">
        <f t="array" ref="B124">INDEX(Users!$A$2:$A$41, RANDBETWEEN(1, ROWS(Users!$A$2:$A$41)))</f>
        <v>U035</v>
      </c>
      <c r="C124" s="1" t="str">
        <f t="array" ref="C124">INDEX(Projects!$A$2:$A$21, RANDBETWEEN(1, ROWS(Projects!$A$2:$A$21)))</f>
        <v>P009</v>
      </c>
      <c r="D124" s="2">
        <f t="shared" si="2"/>
        <v>45448</v>
      </c>
      <c r="E124" s="3" t="str">
        <f t="shared" si="3"/>
        <v>U035_P009</v>
      </c>
    </row>
    <row r="125">
      <c r="A125" s="3" t="str">
        <f t="shared" si="1"/>
        <v>A124</v>
      </c>
      <c r="B125" s="1" t="str">
        <f t="array" ref="B125">INDEX(Users!$A$2:$A$41, RANDBETWEEN(1, ROWS(Users!$A$2:$A$41)))</f>
        <v>U039</v>
      </c>
      <c r="C125" s="1" t="str">
        <f t="array" ref="C125">INDEX(Projects!$A$2:$A$21, RANDBETWEEN(1, ROWS(Projects!$A$2:$A$21)))</f>
        <v>P012</v>
      </c>
      <c r="D125" s="2">
        <f t="shared" si="2"/>
        <v>45400</v>
      </c>
      <c r="E125" s="3" t="str">
        <f t="shared" si="3"/>
        <v>U039_P012</v>
      </c>
    </row>
    <row r="126">
      <c r="A126" s="3" t="str">
        <f t="shared" si="1"/>
        <v>A125</v>
      </c>
      <c r="B126" s="1" t="str">
        <f t="array" ref="B126">INDEX(Users!$A$2:$A$41, RANDBETWEEN(1, ROWS(Users!$A$2:$A$41)))</f>
        <v>U013</v>
      </c>
      <c r="C126" s="1" t="str">
        <f t="array" ref="C126">INDEX(Projects!$A$2:$A$21, RANDBETWEEN(1, ROWS(Projects!$A$2:$A$21)))</f>
        <v>P016</v>
      </c>
      <c r="D126" s="2">
        <f t="shared" si="2"/>
        <v>45475</v>
      </c>
      <c r="E126" s="3" t="str">
        <f t="shared" si="3"/>
        <v>U013_P016</v>
      </c>
    </row>
    <row r="127">
      <c r="A127" s="3" t="str">
        <f t="shared" si="1"/>
        <v>A126</v>
      </c>
      <c r="B127" s="1" t="str">
        <f t="array" ref="B127">INDEX(Users!$A$2:$A$41, RANDBETWEEN(1, ROWS(Users!$A$2:$A$41)))</f>
        <v>U023</v>
      </c>
      <c r="C127" s="1" t="str">
        <f t="array" ref="C127">INDEX(Projects!$A$2:$A$21, RANDBETWEEN(1, ROWS(Projects!$A$2:$A$21)))</f>
        <v>P009</v>
      </c>
      <c r="D127" s="2">
        <f t="shared" si="2"/>
        <v>45435</v>
      </c>
      <c r="E127" s="3" t="str">
        <f t="shared" si="3"/>
        <v>U023_P009</v>
      </c>
    </row>
    <row r="128">
      <c r="A128" s="3" t="str">
        <f t="shared" si="1"/>
        <v>A127</v>
      </c>
      <c r="B128" s="1" t="str">
        <f t="array" ref="B128">INDEX(Users!$A$2:$A$41, RANDBETWEEN(1, ROWS(Users!$A$2:$A$41)))</f>
        <v>U039</v>
      </c>
      <c r="C128" s="1" t="str">
        <f t="array" ref="C128">INDEX(Projects!$A$2:$A$21, RANDBETWEEN(1, ROWS(Projects!$A$2:$A$21)))</f>
        <v>P004</v>
      </c>
      <c r="D128" s="2">
        <f t="shared" si="2"/>
        <v>45391</v>
      </c>
      <c r="E128" s="3" t="str">
        <f t="shared" si="3"/>
        <v>U039_P004</v>
      </c>
    </row>
    <row r="129">
      <c r="A129" s="3" t="str">
        <f t="shared" si="1"/>
        <v>A128</v>
      </c>
      <c r="B129" s="1" t="str">
        <f t="array" ref="B129">INDEX(Users!$A$2:$A$41, RANDBETWEEN(1, ROWS(Users!$A$2:$A$41)))</f>
        <v>U022</v>
      </c>
      <c r="C129" s="1" t="str">
        <f t="array" ref="C129">INDEX(Projects!$A$2:$A$21, RANDBETWEEN(1, ROWS(Projects!$A$2:$A$21)))</f>
        <v>P015</v>
      </c>
      <c r="D129" s="2">
        <f t="shared" si="2"/>
        <v>45405</v>
      </c>
      <c r="E129" s="3" t="str">
        <f t="shared" si="3"/>
        <v>U022_P015</v>
      </c>
    </row>
    <row r="130">
      <c r="A130" s="3" t="str">
        <f t="shared" si="1"/>
        <v>A129</v>
      </c>
      <c r="B130" s="1" t="str">
        <f t="array" ref="B130">INDEX(Users!$A$2:$A$41, RANDBETWEEN(1, ROWS(Users!$A$2:$A$41)))</f>
        <v>U034</v>
      </c>
      <c r="C130" s="1" t="str">
        <f t="array" ref="C130">INDEX(Projects!$A$2:$A$21, RANDBETWEEN(1, ROWS(Projects!$A$2:$A$21)))</f>
        <v>P011</v>
      </c>
      <c r="D130" s="2">
        <f t="shared" si="2"/>
        <v>45478</v>
      </c>
      <c r="E130" s="3" t="str">
        <f t="shared" si="3"/>
        <v>U034_P011</v>
      </c>
    </row>
    <row r="131">
      <c r="A131" s="3" t="str">
        <f t="shared" si="1"/>
        <v>A130</v>
      </c>
      <c r="B131" s="1" t="str">
        <f t="array" ref="B131">INDEX(Users!$A$2:$A$41, RANDBETWEEN(1, ROWS(Users!$A$2:$A$41)))</f>
        <v>U004</v>
      </c>
      <c r="C131" s="1" t="str">
        <f t="array" ref="C131">INDEX(Projects!$A$2:$A$21, RANDBETWEEN(1, ROWS(Projects!$A$2:$A$21)))</f>
        <v>P010</v>
      </c>
      <c r="D131" s="2">
        <f t="shared" si="2"/>
        <v>45465</v>
      </c>
      <c r="E131" s="3" t="str">
        <f t="shared" si="3"/>
        <v>U004_P010</v>
      </c>
    </row>
    <row r="132">
      <c r="A132" s="3" t="str">
        <f t="shared" si="1"/>
        <v>A131</v>
      </c>
      <c r="B132" s="1" t="str">
        <f t="array" ref="B132">INDEX(Users!$A$2:$A$41, RANDBETWEEN(1, ROWS(Users!$A$2:$A$41)))</f>
        <v>U003</v>
      </c>
      <c r="C132" s="1" t="str">
        <f t="array" ref="C132">INDEX(Projects!$A$2:$A$21, RANDBETWEEN(1, ROWS(Projects!$A$2:$A$21)))</f>
        <v>P015</v>
      </c>
      <c r="D132" s="2">
        <f t="shared" si="2"/>
        <v>45394</v>
      </c>
      <c r="E132" s="3" t="str">
        <f t="shared" si="3"/>
        <v>U003_P015</v>
      </c>
    </row>
    <row r="133">
      <c r="A133" s="3" t="str">
        <f t="shared" si="1"/>
        <v>A132</v>
      </c>
      <c r="B133" s="1" t="str">
        <f t="array" ref="B133">INDEX(Users!$A$2:$A$41, RANDBETWEEN(1, ROWS(Users!$A$2:$A$41)))</f>
        <v>U002</v>
      </c>
      <c r="C133" s="1" t="str">
        <f t="array" ref="C133">INDEX(Projects!$A$2:$A$21, RANDBETWEEN(1, ROWS(Projects!$A$2:$A$21)))</f>
        <v>P002</v>
      </c>
      <c r="D133" s="2">
        <f t="shared" si="2"/>
        <v>45388</v>
      </c>
      <c r="E133" s="3" t="str">
        <f t="shared" si="3"/>
        <v>U002_P002</v>
      </c>
    </row>
    <row r="134">
      <c r="A134" s="3" t="str">
        <f t="shared" si="1"/>
        <v>A133</v>
      </c>
      <c r="B134" s="1" t="str">
        <f t="array" ref="B134">INDEX(Users!$A$2:$A$41, RANDBETWEEN(1, ROWS(Users!$A$2:$A$41)))</f>
        <v>U011</v>
      </c>
      <c r="C134" s="1" t="str">
        <f t="array" ref="C134">INDEX(Projects!$A$2:$A$21, RANDBETWEEN(1, ROWS(Projects!$A$2:$A$21)))</f>
        <v>P020</v>
      </c>
      <c r="D134" s="2">
        <f t="shared" si="2"/>
        <v>45431</v>
      </c>
      <c r="E134" s="3" t="str">
        <f t="shared" si="3"/>
        <v>U011_P020</v>
      </c>
    </row>
    <row r="135">
      <c r="A135" s="3" t="str">
        <f t="shared" si="1"/>
        <v>A134</v>
      </c>
      <c r="B135" s="1" t="str">
        <f t="array" ref="B135">INDEX(Users!$A$2:$A$41, RANDBETWEEN(1, ROWS(Users!$A$2:$A$41)))</f>
        <v>U034</v>
      </c>
      <c r="C135" s="1" t="str">
        <f t="array" ref="C135">INDEX(Projects!$A$2:$A$21, RANDBETWEEN(1, ROWS(Projects!$A$2:$A$21)))</f>
        <v>P009</v>
      </c>
      <c r="D135" s="2">
        <f t="shared" si="2"/>
        <v>45478</v>
      </c>
      <c r="E135" s="3" t="str">
        <f t="shared" si="3"/>
        <v>U034_P009</v>
      </c>
    </row>
    <row r="136">
      <c r="A136" s="3" t="str">
        <f t="shared" si="1"/>
        <v>A135</v>
      </c>
      <c r="B136" s="1" t="str">
        <f t="array" ref="B136">INDEX(Users!$A$2:$A$41, RANDBETWEEN(1, ROWS(Users!$A$2:$A$41)))</f>
        <v>U004</v>
      </c>
      <c r="C136" s="1" t="str">
        <f t="array" ref="C136">INDEX(Projects!$A$2:$A$21, RANDBETWEEN(1, ROWS(Projects!$A$2:$A$21)))</f>
        <v>P010</v>
      </c>
      <c r="D136" s="2">
        <f t="shared" si="2"/>
        <v>45483</v>
      </c>
      <c r="E136" s="3" t="str">
        <f t="shared" si="3"/>
        <v>U004_P010</v>
      </c>
    </row>
    <row r="137">
      <c r="A137" s="3" t="str">
        <f t="shared" si="1"/>
        <v>A136</v>
      </c>
      <c r="B137" s="1" t="str">
        <f t="array" ref="B137">INDEX(Users!$A$2:$A$41, RANDBETWEEN(1, ROWS(Users!$A$2:$A$41)))</f>
        <v>U021</v>
      </c>
      <c r="C137" s="1" t="str">
        <f t="array" ref="C137">INDEX(Projects!$A$2:$A$21, RANDBETWEEN(1, ROWS(Projects!$A$2:$A$21)))</f>
        <v>P017</v>
      </c>
      <c r="D137" s="2">
        <f t="shared" si="2"/>
        <v>45411</v>
      </c>
      <c r="E137" s="3" t="str">
        <f t="shared" si="3"/>
        <v>U021_P017</v>
      </c>
    </row>
    <row r="138">
      <c r="A138" s="3" t="str">
        <f t="shared" si="1"/>
        <v>A137</v>
      </c>
      <c r="B138" s="1" t="str">
        <f t="array" ref="B138">INDEX(Users!$A$2:$A$41, RANDBETWEEN(1, ROWS(Users!$A$2:$A$41)))</f>
        <v>U022</v>
      </c>
      <c r="C138" s="1" t="str">
        <f t="array" ref="C138">INDEX(Projects!$A$2:$A$21, RANDBETWEEN(1, ROWS(Projects!$A$2:$A$21)))</f>
        <v>P018</v>
      </c>
      <c r="D138" s="2">
        <f t="shared" si="2"/>
        <v>45398</v>
      </c>
      <c r="E138" s="3" t="str">
        <f t="shared" si="3"/>
        <v>U022_P018</v>
      </c>
    </row>
    <row r="139">
      <c r="A139" s="3" t="str">
        <f t="shared" si="1"/>
        <v>A138</v>
      </c>
      <c r="B139" s="1" t="str">
        <f t="array" ref="B139">INDEX(Users!$A$2:$A$41, RANDBETWEEN(1, ROWS(Users!$A$2:$A$41)))</f>
        <v>U017</v>
      </c>
      <c r="C139" s="1" t="str">
        <f t="array" ref="C139">INDEX(Projects!$A$2:$A$21, RANDBETWEEN(1, ROWS(Projects!$A$2:$A$21)))</f>
        <v>P006</v>
      </c>
      <c r="D139" s="2">
        <f t="shared" si="2"/>
        <v>45402</v>
      </c>
      <c r="E139" s="3" t="str">
        <f t="shared" si="3"/>
        <v>U017_P006</v>
      </c>
    </row>
    <row r="140">
      <c r="A140" s="3" t="str">
        <f t="shared" si="1"/>
        <v>A139</v>
      </c>
      <c r="B140" s="1" t="str">
        <f t="array" ref="B140">INDEX(Users!$A$2:$A$41, RANDBETWEEN(1, ROWS(Users!$A$2:$A$41)))</f>
        <v>U019</v>
      </c>
      <c r="C140" s="1" t="str">
        <f t="array" ref="C140">INDEX(Projects!$A$2:$A$21, RANDBETWEEN(1, ROWS(Projects!$A$2:$A$21)))</f>
        <v>P014</v>
      </c>
      <c r="D140" s="2">
        <f t="shared" si="2"/>
        <v>45409</v>
      </c>
      <c r="E140" s="3" t="str">
        <f t="shared" si="3"/>
        <v>U019_P014</v>
      </c>
    </row>
    <row r="141">
      <c r="A141" s="3" t="str">
        <f t="shared" si="1"/>
        <v>A140</v>
      </c>
      <c r="B141" s="1" t="str">
        <f t="array" ref="B141">INDEX(Users!$A$2:$A$41, RANDBETWEEN(1, ROWS(Users!$A$2:$A$41)))</f>
        <v>U002</v>
      </c>
      <c r="C141" s="1" t="str">
        <f t="array" ref="C141">INDEX(Projects!$A$2:$A$21, RANDBETWEEN(1, ROWS(Projects!$A$2:$A$21)))</f>
        <v>P005</v>
      </c>
      <c r="D141" s="2">
        <f t="shared" si="2"/>
        <v>45417</v>
      </c>
      <c r="E141" s="3" t="str">
        <f t="shared" si="3"/>
        <v>U002_P005</v>
      </c>
    </row>
    <row r="142">
      <c r="A142" s="3" t="str">
        <f t="shared" si="1"/>
        <v>A141</v>
      </c>
      <c r="B142" s="1" t="str">
        <f t="array" ref="B142">INDEX(Users!$A$2:$A$41, RANDBETWEEN(1, ROWS(Users!$A$2:$A$41)))</f>
        <v>U012</v>
      </c>
      <c r="C142" s="1" t="str">
        <f t="array" ref="C142">INDEX(Projects!$A$2:$A$21, RANDBETWEEN(1, ROWS(Projects!$A$2:$A$21)))</f>
        <v>P016</v>
      </c>
      <c r="D142" s="2">
        <f t="shared" si="2"/>
        <v>45475</v>
      </c>
      <c r="E142" s="3" t="str">
        <f t="shared" si="3"/>
        <v>U012_P016</v>
      </c>
    </row>
    <row r="143">
      <c r="A143" s="3" t="str">
        <f t="shared" si="1"/>
        <v>A142</v>
      </c>
      <c r="B143" s="1" t="str">
        <f t="array" ref="B143">INDEX(Users!$A$2:$A$41, RANDBETWEEN(1, ROWS(Users!$A$2:$A$41)))</f>
        <v>U025</v>
      </c>
      <c r="C143" s="1" t="str">
        <f t="array" ref="C143">INDEX(Projects!$A$2:$A$21, RANDBETWEEN(1, ROWS(Projects!$A$2:$A$21)))</f>
        <v>P016</v>
      </c>
      <c r="D143" s="2">
        <f t="shared" si="2"/>
        <v>45480</v>
      </c>
      <c r="E143" s="3" t="str">
        <f t="shared" si="3"/>
        <v>U025_P016</v>
      </c>
    </row>
    <row r="144">
      <c r="A144" s="3" t="str">
        <f t="shared" si="1"/>
        <v>A143</v>
      </c>
      <c r="B144" s="1" t="str">
        <f t="array" ref="B144">INDEX(Users!$A$2:$A$41, RANDBETWEEN(1, ROWS(Users!$A$2:$A$41)))</f>
        <v>U035</v>
      </c>
      <c r="C144" s="1" t="str">
        <f t="array" ref="C144">INDEX(Projects!$A$2:$A$21, RANDBETWEEN(1, ROWS(Projects!$A$2:$A$21)))</f>
        <v>P017</v>
      </c>
      <c r="D144" s="2">
        <f t="shared" si="2"/>
        <v>45477</v>
      </c>
      <c r="E144" s="3" t="str">
        <f t="shared" si="3"/>
        <v>U035_P017</v>
      </c>
    </row>
    <row r="145">
      <c r="A145" s="3" t="str">
        <f t="shared" si="1"/>
        <v>A144</v>
      </c>
      <c r="B145" s="1" t="str">
        <f t="array" ref="B145">INDEX(Users!$A$2:$A$41, RANDBETWEEN(1, ROWS(Users!$A$2:$A$41)))</f>
        <v>U004</v>
      </c>
      <c r="C145" s="1" t="str">
        <f t="array" ref="C145">INDEX(Projects!$A$2:$A$21, RANDBETWEEN(1, ROWS(Projects!$A$2:$A$21)))</f>
        <v>P018</v>
      </c>
      <c r="D145" s="2">
        <f t="shared" si="2"/>
        <v>45503</v>
      </c>
      <c r="E145" s="3" t="str">
        <f t="shared" si="3"/>
        <v>U004_P018</v>
      </c>
    </row>
    <row r="146">
      <c r="A146" s="3" t="str">
        <f t="shared" si="1"/>
        <v>A145</v>
      </c>
      <c r="B146" s="1" t="str">
        <f t="array" ref="B146">INDEX(Users!$A$2:$A$41, RANDBETWEEN(1, ROWS(Users!$A$2:$A$41)))</f>
        <v>U023</v>
      </c>
      <c r="C146" s="1" t="str">
        <f t="array" ref="C146">INDEX(Projects!$A$2:$A$21, RANDBETWEEN(1, ROWS(Projects!$A$2:$A$21)))</f>
        <v>P013</v>
      </c>
      <c r="D146" s="2">
        <f t="shared" si="2"/>
        <v>45452</v>
      </c>
      <c r="E146" s="3" t="str">
        <f t="shared" si="3"/>
        <v>U023_P013</v>
      </c>
    </row>
    <row r="147">
      <c r="A147" s="3" t="str">
        <f t="shared" si="1"/>
        <v>A146</v>
      </c>
      <c r="B147" s="1" t="str">
        <f t="array" ref="B147">INDEX(Users!$A$2:$A$41, RANDBETWEEN(1, ROWS(Users!$A$2:$A$41)))</f>
        <v>U018</v>
      </c>
      <c r="C147" s="1" t="str">
        <f t="array" ref="C147">INDEX(Projects!$A$2:$A$21, RANDBETWEEN(1, ROWS(Projects!$A$2:$A$21)))</f>
        <v>P006</v>
      </c>
      <c r="D147" s="2">
        <f t="shared" si="2"/>
        <v>45463</v>
      </c>
      <c r="E147" s="3" t="str">
        <f t="shared" si="3"/>
        <v>U018_P006</v>
      </c>
    </row>
    <row r="148">
      <c r="A148" s="3" t="str">
        <f t="shared" si="1"/>
        <v>A147</v>
      </c>
      <c r="B148" s="1" t="str">
        <f t="array" ref="B148">INDEX(Users!$A$2:$A$41, RANDBETWEEN(1, ROWS(Users!$A$2:$A$41)))</f>
        <v>U036</v>
      </c>
      <c r="C148" s="1" t="str">
        <f t="array" ref="C148">INDEX(Projects!$A$2:$A$21, RANDBETWEEN(1, ROWS(Projects!$A$2:$A$21)))</f>
        <v>P009</v>
      </c>
      <c r="D148" s="2">
        <f t="shared" si="2"/>
        <v>45403</v>
      </c>
      <c r="E148" s="3" t="str">
        <f t="shared" si="3"/>
        <v>U036_P009</v>
      </c>
    </row>
    <row r="149">
      <c r="A149" s="3" t="str">
        <f t="shared" si="1"/>
        <v>A148</v>
      </c>
      <c r="B149" s="1" t="str">
        <f t="array" ref="B149">INDEX(Users!$A$2:$A$41, RANDBETWEEN(1, ROWS(Users!$A$2:$A$41)))</f>
        <v>U015</v>
      </c>
      <c r="C149" s="1" t="str">
        <f t="array" ref="C149">INDEX(Projects!$A$2:$A$21, RANDBETWEEN(1, ROWS(Projects!$A$2:$A$21)))</f>
        <v>P016</v>
      </c>
      <c r="D149" s="2">
        <f t="shared" si="2"/>
        <v>45400</v>
      </c>
      <c r="E149" s="3" t="str">
        <f t="shared" si="3"/>
        <v>U015_P016</v>
      </c>
    </row>
    <row r="150">
      <c r="A150" s="3" t="str">
        <f t="shared" si="1"/>
        <v>A149</v>
      </c>
      <c r="B150" s="1" t="str">
        <f t="array" ref="B150">INDEX(Users!$A$2:$A$41, RANDBETWEEN(1, ROWS(Users!$A$2:$A$41)))</f>
        <v>U032</v>
      </c>
      <c r="C150" s="1" t="str">
        <f t="array" ref="C150">INDEX(Projects!$A$2:$A$21, RANDBETWEEN(1, ROWS(Projects!$A$2:$A$21)))</f>
        <v>P018</v>
      </c>
      <c r="D150" s="2">
        <f t="shared" si="2"/>
        <v>45408</v>
      </c>
      <c r="E150" s="3" t="str">
        <f t="shared" si="3"/>
        <v>U032_P018</v>
      </c>
    </row>
    <row r="151">
      <c r="A151" s="3" t="str">
        <f t="shared" si="1"/>
        <v>A150</v>
      </c>
      <c r="B151" s="1" t="str">
        <f t="array" ref="B151">INDEX(Users!$A$2:$A$41, RANDBETWEEN(1, ROWS(Users!$A$2:$A$41)))</f>
        <v>U031</v>
      </c>
      <c r="C151" s="1" t="str">
        <f t="array" ref="C151">INDEX(Projects!$A$2:$A$21, RANDBETWEEN(1, ROWS(Projects!$A$2:$A$21)))</f>
        <v>P010</v>
      </c>
      <c r="D151" s="2">
        <f t="shared" si="2"/>
        <v>45485</v>
      </c>
      <c r="E151" s="3" t="str">
        <f t="shared" si="3"/>
        <v>U031_P010</v>
      </c>
    </row>
    <row r="152">
      <c r="A152" s="3" t="str">
        <f t="shared" si="1"/>
        <v>A151</v>
      </c>
      <c r="B152" s="1" t="str">
        <f t="array" ref="B152">INDEX(Users!$A$2:$A$41, RANDBETWEEN(1, ROWS(Users!$A$2:$A$41)))</f>
        <v>U008</v>
      </c>
      <c r="C152" s="1" t="str">
        <f t="array" ref="C152">INDEX(Projects!$A$2:$A$21, RANDBETWEEN(1, ROWS(Projects!$A$2:$A$21)))</f>
        <v>P016</v>
      </c>
      <c r="D152" s="2">
        <f t="shared" si="2"/>
        <v>45447</v>
      </c>
      <c r="E152" s="3" t="str">
        <f t="shared" si="3"/>
        <v>U008_P016</v>
      </c>
    </row>
    <row r="153">
      <c r="A153" s="3" t="str">
        <f t="shared" si="1"/>
        <v>A152</v>
      </c>
      <c r="B153" s="1" t="str">
        <f t="array" ref="B153">INDEX(Users!$A$2:$A$41, RANDBETWEEN(1, ROWS(Users!$A$2:$A$41)))</f>
        <v>U008</v>
      </c>
      <c r="C153" s="1" t="str">
        <f t="array" ref="C153">INDEX(Projects!$A$2:$A$21, RANDBETWEEN(1, ROWS(Projects!$A$2:$A$21)))</f>
        <v>P017</v>
      </c>
      <c r="D153" s="2">
        <f t="shared" si="2"/>
        <v>45410</v>
      </c>
      <c r="E153" s="3" t="str">
        <f t="shared" si="3"/>
        <v>U008_P017</v>
      </c>
    </row>
    <row r="154">
      <c r="A154" s="3" t="str">
        <f t="shared" si="1"/>
        <v>A153</v>
      </c>
      <c r="B154" s="1" t="str">
        <f t="array" ref="B154">INDEX(Users!$A$2:$A$41, RANDBETWEEN(1, ROWS(Users!$A$2:$A$41)))</f>
        <v>U032</v>
      </c>
      <c r="C154" s="1" t="str">
        <f t="array" ref="C154">INDEX(Projects!$A$2:$A$21, RANDBETWEEN(1, ROWS(Projects!$A$2:$A$21)))</f>
        <v>P009</v>
      </c>
      <c r="D154" s="2">
        <f t="shared" si="2"/>
        <v>45405</v>
      </c>
      <c r="E154" s="3" t="str">
        <f t="shared" si="3"/>
        <v>U032_P009</v>
      </c>
    </row>
    <row r="155">
      <c r="A155" s="3" t="str">
        <f t="shared" si="1"/>
        <v>A154</v>
      </c>
      <c r="B155" s="1" t="str">
        <f t="array" ref="B155">INDEX(Users!$A$2:$A$41, RANDBETWEEN(1, ROWS(Users!$A$2:$A$41)))</f>
        <v>U002</v>
      </c>
      <c r="C155" s="1" t="str">
        <f t="array" ref="C155">INDEX(Projects!$A$2:$A$21, RANDBETWEEN(1, ROWS(Projects!$A$2:$A$21)))</f>
        <v>P013</v>
      </c>
      <c r="D155" s="2">
        <f t="shared" si="2"/>
        <v>45491</v>
      </c>
      <c r="E155" s="3" t="str">
        <f t="shared" si="3"/>
        <v>U002_P013</v>
      </c>
    </row>
    <row r="156">
      <c r="A156" s="3" t="str">
        <f t="shared" si="1"/>
        <v>A155</v>
      </c>
      <c r="B156" s="1" t="str">
        <f t="array" ref="B156">INDEX(Users!$A$2:$A$41, RANDBETWEEN(1, ROWS(Users!$A$2:$A$41)))</f>
        <v>U033</v>
      </c>
      <c r="C156" s="1" t="str">
        <f t="array" ref="C156">INDEX(Projects!$A$2:$A$21, RANDBETWEEN(1, ROWS(Projects!$A$2:$A$21)))</f>
        <v>P002</v>
      </c>
      <c r="D156" s="2">
        <f t="shared" si="2"/>
        <v>45431</v>
      </c>
      <c r="E156" s="3" t="str">
        <f t="shared" si="3"/>
        <v>U033_P002</v>
      </c>
    </row>
    <row r="157">
      <c r="A157" s="3" t="str">
        <f t="shared" si="1"/>
        <v>A156</v>
      </c>
      <c r="B157" s="1" t="str">
        <f t="array" ref="B157">INDEX(Users!$A$2:$A$41, RANDBETWEEN(1, ROWS(Users!$A$2:$A$41)))</f>
        <v>U036</v>
      </c>
      <c r="C157" s="1" t="str">
        <f t="array" ref="C157">INDEX(Projects!$A$2:$A$21, RANDBETWEEN(1, ROWS(Projects!$A$2:$A$21)))</f>
        <v>P017</v>
      </c>
      <c r="D157" s="2">
        <f t="shared" si="2"/>
        <v>45458</v>
      </c>
      <c r="E157" s="3" t="str">
        <f t="shared" si="3"/>
        <v>U036_P017</v>
      </c>
    </row>
    <row r="158">
      <c r="A158" s="3" t="str">
        <f t="shared" si="1"/>
        <v>A157</v>
      </c>
      <c r="B158" s="1" t="str">
        <f t="array" ref="B158">INDEX(Users!$A$2:$A$41, RANDBETWEEN(1, ROWS(Users!$A$2:$A$41)))</f>
        <v>U014</v>
      </c>
      <c r="C158" s="1" t="str">
        <f t="array" ref="C158">INDEX(Projects!$A$2:$A$21, RANDBETWEEN(1, ROWS(Projects!$A$2:$A$21)))</f>
        <v>P013</v>
      </c>
      <c r="D158" s="2">
        <f t="shared" si="2"/>
        <v>45458</v>
      </c>
      <c r="E158" s="3" t="str">
        <f t="shared" si="3"/>
        <v>U014_P013</v>
      </c>
    </row>
    <row r="159">
      <c r="A159" s="3" t="str">
        <f t="shared" si="1"/>
        <v>A158</v>
      </c>
      <c r="B159" s="1" t="str">
        <f t="array" ref="B159">INDEX(Users!$A$2:$A$41, RANDBETWEEN(1, ROWS(Users!$A$2:$A$41)))</f>
        <v>U033</v>
      </c>
      <c r="C159" s="1" t="str">
        <f t="array" ref="C159">INDEX(Projects!$A$2:$A$21, RANDBETWEEN(1, ROWS(Projects!$A$2:$A$21)))</f>
        <v>P012</v>
      </c>
      <c r="D159" s="2">
        <f t="shared" si="2"/>
        <v>45487</v>
      </c>
      <c r="E159" s="3" t="str">
        <f t="shared" si="3"/>
        <v>U033_P012</v>
      </c>
    </row>
    <row r="160">
      <c r="A160" s="3" t="str">
        <f t="shared" si="1"/>
        <v>A159</v>
      </c>
      <c r="B160" s="1" t="str">
        <f t="array" ref="B160">INDEX(Users!$A$2:$A$41, RANDBETWEEN(1, ROWS(Users!$A$2:$A$41)))</f>
        <v>U038</v>
      </c>
      <c r="C160" s="1" t="str">
        <f t="array" ref="C160">INDEX(Projects!$A$2:$A$21, RANDBETWEEN(1, ROWS(Projects!$A$2:$A$21)))</f>
        <v>P012</v>
      </c>
      <c r="D160" s="2">
        <f t="shared" si="2"/>
        <v>45404</v>
      </c>
      <c r="E160" s="3" t="str">
        <f t="shared" si="3"/>
        <v>U038_P012</v>
      </c>
    </row>
    <row r="161">
      <c r="A161" s="3" t="str">
        <f t="shared" si="1"/>
        <v>A160</v>
      </c>
      <c r="B161" s="1" t="str">
        <f t="array" ref="B161">INDEX(Users!$A$2:$A$41, RANDBETWEEN(1, ROWS(Users!$A$2:$A$41)))</f>
        <v>U004</v>
      </c>
      <c r="C161" s="1" t="str">
        <f t="array" ref="C161">INDEX(Projects!$A$2:$A$21, RANDBETWEEN(1, ROWS(Projects!$A$2:$A$21)))</f>
        <v>P015</v>
      </c>
      <c r="D161" s="2">
        <f t="shared" si="2"/>
        <v>45437</v>
      </c>
      <c r="E161" s="3" t="str">
        <f t="shared" si="3"/>
        <v>U004_P015</v>
      </c>
    </row>
    <row r="162">
      <c r="A162" s="3" t="str">
        <f t="shared" si="1"/>
        <v>A161</v>
      </c>
      <c r="B162" s="1" t="str">
        <f t="array" ref="B162">INDEX(Users!$A$2:$A$41, RANDBETWEEN(1, ROWS(Users!$A$2:$A$41)))</f>
        <v>U005</v>
      </c>
      <c r="C162" s="1" t="str">
        <f t="array" ref="C162">INDEX(Projects!$A$2:$A$21, RANDBETWEEN(1, ROWS(Projects!$A$2:$A$21)))</f>
        <v>P009</v>
      </c>
      <c r="D162" s="2">
        <f t="shared" si="2"/>
        <v>45495</v>
      </c>
      <c r="E162" s="3" t="str">
        <f t="shared" si="3"/>
        <v>U005_P009</v>
      </c>
    </row>
    <row r="163">
      <c r="A163" s="3" t="str">
        <f t="shared" si="1"/>
        <v>A162</v>
      </c>
      <c r="B163" s="1" t="str">
        <f t="array" ref="B163">INDEX(Users!$A$2:$A$41, RANDBETWEEN(1, ROWS(Users!$A$2:$A$41)))</f>
        <v>U032</v>
      </c>
      <c r="C163" s="1" t="str">
        <f t="array" ref="C163">INDEX(Projects!$A$2:$A$21, RANDBETWEEN(1, ROWS(Projects!$A$2:$A$21)))</f>
        <v>P006</v>
      </c>
      <c r="D163" s="2">
        <f t="shared" si="2"/>
        <v>45481</v>
      </c>
      <c r="E163" s="3" t="str">
        <f t="shared" si="3"/>
        <v>U032_P006</v>
      </c>
    </row>
    <row r="164">
      <c r="A164" s="3" t="str">
        <f t="shared" si="1"/>
        <v>A163</v>
      </c>
      <c r="B164" s="1" t="str">
        <f t="array" ref="B164">INDEX(Users!$A$2:$A$41, RANDBETWEEN(1, ROWS(Users!$A$2:$A$41)))</f>
        <v>U007</v>
      </c>
      <c r="C164" s="1" t="str">
        <f t="array" ref="C164">INDEX(Projects!$A$2:$A$21, RANDBETWEEN(1, ROWS(Projects!$A$2:$A$21)))</f>
        <v>P019</v>
      </c>
      <c r="D164" s="2">
        <f t="shared" si="2"/>
        <v>45426</v>
      </c>
      <c r="E164" s="3" t="str">
        <f t="shared" si="3"/>
        <v>U007_P019</v>
      </c>
    </row>
    <row r="165">
      <c r="A165" s="3" t="str">
        <f t="shared" si="1"/>
        <v>A164</v>
      </c>
      <c r="B165" s="1" t="str">
        <f t="array" ref="B165">INDEX(Users!$A$2:$A$41, RANDBETWEEN(1, ROWS(Users!$A$2:$A$41)))</f>
        <v>U007</v>
      </c>
      <c r="C165" s="1" t="str">
        <f t="array" ref="C165">INDEX(Projects!$A$2:$A$21, RANDBETWEEN(1, ROWS(Projects!$A$2:$A$21)))</f>
        <v>P016</v>
      </c>
      <c r="D165" s="2">
        <f t="shared" si="2"/>
        <v>45394</v>
      </c>
      <c r="E165" s="3" t="str">
        <f t="shared" si="3"/>
        <v>U007_P016</v>
      </c>
    </row>
    <row r="166">
      <c r="A166" s="3" t="str">
        <f t="shared" si="1"/>
        <v>A165</v>
      </c>
      <c r="B166" s="1" t="str">
        <f t="array" ref="B166">INDEX(Users!$A$2:$A$41, RANDBETWEEN(1, ROWS(Users!$A$2:$A$41)))</f>
        <v>U038</v>
      </c>
      <c r="C166" s="1" t="str">
        <f t="array" ref="C166">INDEX(Projects!$A$2:$A$21, RANDBETWEEN(1, ROWS(Projects!$A$2:$A$21)))</f>
        <v>P013</v>
      </c>
      <c r="D166" s="2">
        <f t="shared" si="2"/>
        <v>45487</v>
      </c>
      <c r="E166" s="3" t="str">
        <f t="shared" si="3"/>
        <v>U038_P013</v>
      </c>
    </row>
    <row r="167">
      <c r="A167" s="3" t="str">
        <f t="shared" si="1"/>
        <v>A166</v>
      </c>
      <c r="B167" s="1" t="str">
        <f t="array" ref="B167">INDEX(Users!$A$2:$A$41, RANDBETWEEN(1, ROWS(Users!$A$2:$A$41)))</f>
        <v>U010</v>
      </c>
      <c r="C167" s="1" t="str">
        <f t="array" ref="C167">INDEX(Projects!$A$2:$A$21, RANDBETWEEN(1, ROWS(Projects!$A$2:$A$21)))</f>
        <v>P012</v>
      </c>
      <c r="D167" s="2">
        <f t="shared" si="2"/>
        <v>45489</v>
      </c>
      <c r="E167" s="3" t="str">
        <f t="shared" si="3"/>
        <v>U010_P012</v>
      </c>
    </row>
    <row r="168">
      <c r="A168" s="3" t="str">
        <f t="shared" si="1"/>
        <v>A167</v>
      </c>
      <c r="B168" s="1" t="str">
        <f t="array" ref="B168">INDEX(Users!$A$2:$A$41, RANDBETWEEN(1, ROWS(Users!$A$2:$A$41)))</f>
        <v>U011</v>
      </c>
      <c r="C168" s="1" t="str">
        <f t="array" ref="C168">INDEX(Projects!$A$2:$A$21, RANDBETWEEN(1, ROWS(Projects!$A$2:$A$21)))</f>
        <v>P013</v>
      </c>
      <c r="D168" s="2">
        <f t="shared" si="2"/>
        <v>45469</v>
      </c>
      <c r="E168" s="3" t="str">
        <f t="shared" si="3"/>
        <v>U011_P013</v>
      </c>
    </row>
    <row r="169">
      <c r="A169" s="3" t="str">
        <f t="shared" si="1"/>
        <v>A168</v>
      </c>
      <c r="B169" s="1" t="str">
        <f t="array" ref="B169">INDEX(Users!$A$2:$A$41, RANDBETWEEN(1, ROWS(Users!$A$2:$A$41)))</f>
        <v>U012</v>
      </c>
      <c r="C169" s="1" t="str">
        <f t="array" ref="C169">INDEX(Projects!$A$2:$A$21, RANDBETWEEN(1, ROWS(Projects!$A$2:$A$21)))</f>
        <v>P011</v>
      </c>
      <c r="D169" s="2">
        <f t="shared" si="2"/>
        <v>45452</v>
      </c>
      <c r="E169" s="3" t="str">
        <f t="shared" si="3"/>
        <v>U012_P011</v>
      </c>
    </row>
    <row r="170">
      <c r="A170" s="3" t="str">
        <f t="shared" si="1"/>
        <v>A169</v>
      </c>
      <c r="B170" s="1" t="str">
        <f t="array" ref="B170">INDEX(Users!$A$2:$A$41, RANDBETWEEN(1, ROWS(Users!$A$2:$A$41)))</f>
        <v>U011</v>
      </c>
      <c r="C170" s="1" t="str">
        <f t="array" ref="C170">INDEX(Projects!$A$2:$A$21, RANDBETWEEN(1, ROWS(Projects!$A$2:$A$21)))</f>
        <v>P018</v>
      </c>
      <c r="D170" s="2">
        <f t="shared" si="2"/>
        <v>45417</v>
      </c>
      <c r="E170" s="3" t="str">
        <f t="shared" si="3"/>
        <v>U011_P018</v>
      </c>
    </row>
    <row r="171">
      <c r="A171" s="3" t="str">
        <f t="shared" si="1"/>
        <v>A170</v>
      </c>
      <c r="B171" s="1" t="str">
        <f t="array" ref="B171">INDEX(Users!$A$2:$A$41, RANDBETWEEN(1, ROWS(Users!$A$2:$A$41)))</f>
        <v>U023</v>
      </c>
      <c r="C171" s="1" t="str">
        <f t="array" ref="C171">INDEX(Projects!$A$2:$A$21, RANDBETWEEN(1, ROWS(Projects!$A$2:$A$21)))</f>
        <v>P003</v>
      </c>
      <c r="D171" s="2">
        <f t="shared" si="2"/>
        <v>45408</v>
      </c>
      <c r="E171" s="3" t="str">
        <f t="shared" si="3"/>
        <v>U023_P003</v>
      </c>
    </row>
    <row r="172">
      <c r="A172" s="3" t="str">
        <f t="shared" si="1"/>
        <v>A171</v>
      </c>
      <c r="B172" s="1" t="str">
        <f t="array" ref="B172">INDEX(Users!$A$2:$A$41, RANDBETWEEN(1, ROWS(Users!$A$2:$A$41)))</f>
        <v>U030</v>
      </c>
      <c r="C172" s="1" t="str">
        <f t="array" ref="C172">INDEX(Projects!$A$2:$A$21, RANDBETWEEN(1, ROWS(Projects!$A$2:$A$21)))</f>
        <v>P003</v>
      </c>
      <c r="D172" s="2">
        <f t="shared" si="2"/>
        <v>45396</v>
      </c>
      <c r="E172" s="3" t="str">
        <f t="shared" si="3"/>
        <v>U030_P003</v>
      </c>
    </row>
    <row r="173">
      <c r="A173" s="3" t="str">
        <f t="shared" si="1"/>
        <v>A172</v>
      </c>
      <c r="B173" s="1" t="str">
        <f t="array" ref="B173">INDEX(Users!$A$2:$A$41, RANDBETWEEN(1, ROWS(Users!$A$2:$A$41)))</f>
        <v>U012</v>
      </c>
      <c r="C173" s="1" t="str">
        <f t="array" ref="C173">INDEX(Projects!$A$2:$A$21, RANDBETWEEN(1, ROWS(Projects!$A$2:$A$21)))</f>
        <v>P011</v>
      </c>
      <c r="D173" s="2">
        <f t="shared" si="2"/>
        <v>45449</v>
      </c>
      <c r="E173" s="3" t="str">
        <f t="shared" si="3"/>
        <v>U012_P011</v>
      </c>
    </row>
    <row r="174">
      <c r="A174" s="3" t="str">
        <f t="shared" si="1"/>
        <v>A173</v>
      </c>
      <c r="B174" s="1" t="str">
        <f t="array" ref="B174">INDEX(Users!$A$2:$A$41, RANDBETWEEN(1, ROWS(Users!$A$2:$A$41)))</f>
        <v>U035</v>
      </c>
      <c r="C174" s="1" t="str">
        <f t="array" ref="C174">INDEX(Projects!$A$2:$A$21, RANDBETWEEN(1, ROWS(Projects!$A$2:$A$21)))</f>
        <v>P018</v>
      </c>
      <c r="D174" s="2">
        <f t="shared" si="2"/>
        <v>45436</v>
      </c>
      <c r="E174" s="3" t="str">
        <f t="shared" si="3"/>
        <v>U035_P018</v>
      </c>
    </row>
    <row r="175">
      <c r="A175" s="3" t="str">
        <f t="shared" si="1"/>
        <v>A174</v>
      </c>
      <c r="B175" s="1" t="str">
        <f t="array" ref="B175">INDEX(Users!$A$2:$A$41, RANDBETWEEN(1, ROWS(Users!$A$2:$A$41)))</f>
        <v>U026</v>
      </c>
      <c r="C175" s="1" t="str">
        <f t="array" ref="C175">INDEX(Projects!$A$2:$A$21, RANDBETWEEN(1, ROWS(Projects!$A$2:$A$21)))</f>
        <v>P018</v>
      </c>
      <c r="D175" s="2">
        <f t="shared" si="2"/>
        <v>45436</v>
      </c>
      <c r="E175" s="3" t="str">
        <f t="shared" si="3"/>
        <v>U026_P018</v>
      </c>
    </row>
    <row r="176">
      <c r="A176" s="3" t="str">
        <f t="shared" si="1"/>
        <v>A175</v>
      </c>
      <c r="B176" s="1" t="str">
        <f t="array" ref="B176">INDEX(Users!$A$2:$A$41, RANDBETWEEN(1, ROWS(Users!$A$2:$A$41)))</f>
        <v>U004</v>
      </c>
      <c r="C176" s="1" t="str">
        <f t="array" ref="C176">INDEX(Projects!$A$2:$A$21, RANDBETWEEN(1, ROWS(Projects!$A$2:$A$21)))</f>
        <v>P002</v>
      </c>
      <c r="D176" s="2">
        <f t="shared" si="2"/>
        <v>45441</v>
      </c>
      <c r="E176" s="3" t="str">
        <f t="shared" si="3"/>
        <v>U004_P002</v>
      </c>
    </row>
    <row r="177">
      <c r="A177" s="3" t="str">
        <f t="shared" si="1"/>
        <v>A176</v>
      </c>
      <c r="B177" s="1" t="str">
        <f t="array" ref="B177">INDEX(Users!$A$2:$A$41, RANDBETWEEN(1, ROWS(Users!$A$2:$A$41)))</f>
        <v>U001</v>
      </c>
      <c r="C177" s="1" t="str">
        <f t="array" ref="C177">INDEX(Projects!$A$2:$A$21, RANDBETWEEN(1, ROWS(Projects!$A$2:$A$21)))</f>
        <v>P002</v>
      </c>
      <c r="D177" s="2">
        <f t="shared" si="2"/>
        <v>45492</v>
      </c>
      <c r="E177" s="3" t="str">
        <f t="shared" si="3"/>
        <v>U001_P002</v>
      </c>
    </row>
    <row r="178">
      <c r="A178" s="3" t="str">
        <f t="shared" si="1"/>
        <v>A177</v>
      </c>
      <c r="B178" s="1" t="str">
        <f t="array" ref="B178">INDEX(Users!$A$2:$A$41, RANDBETWEEN(1, ROWS(Users!$A$2:$A$41)))</f>
        <v>U016</v>
      </c>
      <c r="C178" s="1" t="str">
        <f t="array" ref="C178">INDEX(Projects!$A$2:$A$21, RANDBETWEEN(1, ROWS(Projects!$A$2:$A$21)))</f>
        <v>P016</v>
      </c>
      <c r="D178" s="2">
        <f t="shared" si="2"/>
        <v>45440</v>
      </c>
      <c r="E178" s="3" t="str">
        <f t="shared" si="3"/>
        <v>U016_P016</v>
      </c>
    </row>
    <row r="179">
      <c r="A179" s="3" t="str">
        <f t="shared" si="1"/>
        <v>A178</v>
      </c>
      <c r="B179" s="1" t="str">
        <f t="array" ref="B179">INDEX(Users!$A$2:$A$41, RANDBETWEEN(1, ROWS(Users!$A$2:$A$41)))</f>
        <v>U033</v>
      </c>
      <c r="C179" s="1" t="str">
        <f t="array" ref="C179">INDEX(Projects!$A$2:$A$21, RANDBETWEEN(1, ROWS(Projects!$A$2:$A$21)))</f>
        <v>P002</v>
      </c>
      <c r="D179" s="2">
        <f t="shared" si="2"/>
        <v>45464</v>
      </c>
      <c r="E179" s="3" t="str">
        <f t="shared" si="3"/>
        <v>U033_P002</v>
      </c>
    </row>
    <row r="180">
      <c r="A180" s="3" t="str">
        <f t="shared" si="1"/>
        <v>A179</v>
      </c>
      <c r="B180" s="1" t="str">
        <f t="array" ref="B180">INDEX(Users!$A$2:$A$41, RANDBETWEEN(1, ROWS(Users!$A$2:$A$41)))</f>
        <v>U030</v>
      </c>
      <c r="C180" s="1" t="str">
        <f t="array" ref="C180">INDEX(Projects!$A$2:$A$21, RANDBETWEEN(1, ROWS(Projects!$A$2:$A$21)))</f>
        <v>P019</v>
      </c>
      <c r="D180" s="2">
        <f t="shared" si="2"/>
        <v>45418</v>
      </c>
      <c r="E180" s="3" t="str">
        <f t="shared" si="3"/>
        <v>U030_P019</v>
      </c>
    </row>
    <row r="181">
      <c r="A181" s="3" t="str">
        <f t="shared" si="1"/>
        <v>A180</v>
      </c>
      <c r="B181" s="1" t="str">
        <f t="array" ref="B181">INDEX(Users!$A$2:$A$41, RANDBETWEEN(1, ROWS(Users!$A$2:$A$41)))</f>
        <v>U005</v>
      </c>
      <c r="C181" s="1" t="str">
        <f t="array" ref="C181">INDEX(Projects!$A$2:$A$21, RANDBETWEEN(1, ROWS(Projects!$A$2:$A$21)))</f>
        <v>P009</v>
      </c>
      <c r="D181" s="2">
        <f t="shared" si="2"/>
        <v>45476</v>
      </c>
      <c r="E181" s="3" t="str">
        <f t="shared" si="3"/>
        <v>U005_P009</v>
      </c>
    </row>
    <row r="182">
      <c r="A182" s="3" t="str">
        <f t="shared" si="1"/>
        <v>A181</v>
      </c>
      <c r="B182" s="1" t="str">
        <f t="array" ref="B182">INDEX(Users!$A$2:$A$41, RANDBETWEEN(1, ROWS(Users!$A$2:$A$41)))</f>
        <v>U002</v>
      </c>
      <c r="C182" s="1" t="str">
        <f t="array" ref="C182">INDEX(Projects!$A$2:$A$21, RANDBETWEEN(1, ROWS(Projects!$A$2:$A$21)))</f>
        <v>P016</v>
      </c>
      <c r="D182" s="2">
        <f t="shared" si="2"/>
        <v>45441</v>
      </c>
      <c r="E182" s="3" t="str">
        <f t="shared" si="3"/>
        <v>U002_P016</v>
      </c>
    </row>
    <row r="183">
      <c r="A183" s="3" t="str">
        <f t="shared" si="1"/>
        <v>A182</v>
      </c>
      <c r="B183" s="1" t="str">
        <f t="array" ref="B183">INDEX(Users!$A$2:$A$41, RANDBETWEEN(1, ROWS(Users!$A$2:$A$41)))</f>
        <v>U009</v>
      </c>
      <c r="C183" s="1" t="str">
        <f t="array" ref="C183">INDEX(Projects!$A$2:$A$21, RANDBETWEEN(1, ROWS(Projects!$A$2:$A$21)))</f>
        <v>P010</v>
      </c>
      <c r="D183" s="2">
        <f t="shared" si="2"/>
        <v>45431</v>
      </c>
      <c r="E183" s="3" t="str">
        <f t="shared" si="3"/>
        <v>U009_P010</v>
      </c>
    </row>
    <row r="184">
      <c r="A184" s="3" t="str">
        <f t="shared" si="1"/>
        <v>A183</v>
      </c>
      <c r="B184" s="1" t="str">
        <f t="array" ref="B184">INDEX(Users!$A$2:$A$41, RANDBETWEEN(1, ROWS(Users!$A$2:$A$41)))</f>
        <v>U011</v>
      </c>
      <c r="C184" s="1" t="str">
        <f t="array" ref="C184">INDEX(Projects!$A$2:$A$21, RANDBETWEEN(1, ROWS(Projects!$A$2:$A$21)))</f>
        <v>P001</v>
      </c>
      <c r="D184" s="2">
        <f t="shared" si="2"/>
        <v>45424</v>
      </c>
      <c r="E184" s="3" t="str">
        <f t="shared" si="3"/>
        <v>U011_P001</v>
      </c>
    </row>
    <row r="185">
      <c r="A185" s="3" t="str">
        <f t="shared" si="1"/>
        <v>A184</v>
      </c>
      <c r="B185" s="1" t="str">
        <f t="array" ref="B185">INDEX(Users!$A$2:$A$41, RANDBETWEEN(1, ROWS(Users!$A$2:$A$41)))</f>
        <v>U023</v>
      </c>
      <c r="C185" s="1" t="str">
        <f t="array" ref="C185">INDEX(Projects!$A$2:$A$21, RANDBETWEEN(1, ROWS(Projects!$A$2:$A$21)))</f>
        <v>P012</v>
      </c>
      <c r="D185" s="2">
        <f t="shared" si="2"/>
        <v>45501</v>
      </c>
      <c r="E185" s="3" t="str">
        <f t="shared" si="3"/>
        <v>U023_P012</v>
      </c>
    </row>
    <row r="186">
      <c r="A186" s="3" t="str">
        <f t="shared" si="1"/>
        <v>A185</v>
      </c>
      <c r="B186" s="1" t="str">
        <f t="array" ref="B186">INDEX(Users!$A$2:$A$41, RANDBETWEEN(1, ROWS(Users!$A$2:$A$41)))</f>
        <v>U007</v>
      </c>
      <c r="C186" s="1" t="str">
        <f t="array" ref="C186">INDEX(Projects!$A$2:$A$21, RANDBETWEEN(1, ROWS(Projects!$A$2:$A$21)))</f>
        <v>P002</v>
      </c>
      <c r="D186" s="2">
        <f t="shared" si="2"/>
        <v>45463</v>
      </c>
      <c r="E186" s="3" t="str">
        <f t="shared" si="3"/>
        <v>U007_P002</v>
      </c>
    </row>
    <row r="187">
      <c r="A187" s="3" t="str">
        <f t="shared" si="1"/>
        <v>A186</v>
      </c>
      <c r="B187" s="1" t="str">
        <f t="array" ref="B187">INDEX(Users!$A$2:$A$41, RANDBETWEEN(1, ROWS(Users!$A$2:$A$41)))</f>
        <v>U028</v>
      </c>
      <c r="C187" s="1" t="str">
        <f t="array" ref="C187">INDEX(Projects!$A$2:$A$21, RANDBETWEEN(1, ROWS(Projects!$A$2:$A$21)))</f>
        <v>P003</v>
      </c>
      <c r="D187" s="2">
        <f t="shared" si="2"/>
        <v>45404</v>
      </c>
      <c r="E187" s="3" t="str">
        <f t="shared" si="3"/>
        <v>U028_P003</v>
      </c>
    </row>
    <row r="188">
      <c r="A188" s="3" t="str">
        <f t="shared" si="1"/>
        <v>A187</v>
      </c>
      <c r="B188" s="1" t="str">
        <f t="array" ref="B188">INDEX(Users!$A$2:$A$41, RANDBETWEEN(1, ROWS(Users!$A$2:$A$41)))</f>
        <v>U026</v>
      </c>
      <c r="C188" s="1" t="str">
        <f t="array" ref="C188">INDEX(Projects!$A$2:$A$21, RANDBETWEEN(1, ROWS(Projects!$A$2:$A$21)))</f>
        <v>P012</v>
      </c>
      <c r="D188" s="2">
        <f t="shared" si="2"/>
        <v>45406</v>
      </c>
      <c r="E188" s="3" t="str">
        <f t="shared" si="3"/>
        <v>U026_P012</v>
      </c>
    </row>
    <row r="189">
      <c r="A189" s="3" t="str">
        <f t="shared" si="1"/>
        <v>A188</v>
      </c>
      <c r="B189" s="1" t="str">
        <f t="array" ref="B189">INDEX(Users!$A$2:$A$41, RANDBETWEEN(1, ROWS(Users!$A$2:$A$41)))</f>
        <v>U008</v>
      </c>
      <c r="C189" s="1" t="str">
        <f t="array" ref="C189">INDEX(Projects!$A$2:$A$21, RANDBETWEEN(1, ROWS(Projects!$A$2:$A$21)))</f>
        <v>P006</v>
      </c>
      <c r="D189" s="2">
        <f t="shared" si="2"/>
        <v>45469</v>
      </c>
      <c r="E189" s="3" t="str">
        <f t="shared" si="3"/>
        <v>U008_P006</v>
      </c>
    </row>
    <row r="190">
      <c r="A190" s="3" t="str">
        <f t="shared" si="1"/>
        <v>A189</v>
      </c>
      <c r="B190" s="1" t="str">
        <f t="array" ref="B190">INDEX(Users!$A$2:$A$41, RANDBETWEEN(1, ROWS(Users!$A$2:$A$41)))</f>
        <v>U006</v>
      </c>
      <c r="C190" s="1" t="str">
        <f t="array" ref="C190">INDEX(Projects!$A$2:$A$21, RANDBETWEEN(1, ROWS(Projects!$A$2:$A$21)))</f>
        <v>P012</v>
      </c>
      <c r="D190" s="2">
        <f t="shared" si="2"/>
        <v>45409</v>
      </c>
      <c r="E190" s="3" t="str">
        <f t="shared" si="3"/>
        <v>U006_P012</v>
      </c>
    </row>
    <row r="191">
      <c r="A191" s="3" t="str">
        <f t="shared" si="1"/>
        <v>A190</v>
      </c>
      <c r="B191" s="1" t="str">
        <f t="array" ref="B191">INDEX(Users!$A$2:$A$41, RANDBETWEEN(1, ROWS(Users!$A$2:$A$41)))</f>
        <v>U002</v>
      </c>
      <c r="C191" s="1" t="str">
        <f t="array" ref="C191">INDEX(Projects!$A$2:$A$21, RANDBETWEEN(1, ROWS(Projects!$A$2:$A$21)))</f>
        <v>P020</v>
      </c>
      <c r="D191" s="2">
        <f t="shared" si="2"/>
        <v>45417</v>
      </c>
      <c r="E191" s="3" t="str">
        <f t="shared" si="3"/>
        <v>U002_P020</v>
      </c>
    </row>
    <row r="192">
      <c r="A192" s="3" t="str">
        <f t="shared" si="1"/>
        <v>A191</v>
      </c>
      <c r="B192" s="1" t="str">
        <f t="array" ref="B192">INDEX(Users!$A$2:$A$41, RANDBETWEEN(1, ROWS(Users!$A$2:$A$41)))</f>
        <v>U011</v>
      </c>
      <c r="C192" s="1" t="str">
        <f t="array" ref="C192">INDEX(Projects!$A$2:$A$21, RANDBETWEEN(1, ROWS(Projects!$A$2:$A$21)))</f>
        <v>P006</v>
      </c>
      <c r="D192" s="2">
        <f t="shared" si="2"/>
        <v>45433</v>
      </c>
      <c r="E192" s="3" t="str">
        <f t="shared" si="3"/>
        <v>U011_P006</v>
      </c>
    </row>
    <row r="193">
      <c r="A193" s="3" t="str">
        <f t="shared" si="1"/>
        <v>A192</v>
      </c>
      <c r="B193" s="1" t="str">
        <f t="array" ref="B193">INDEX(Users!$A$2:$A$41, RANDBETWEEN(1, ROWS(Users!$A$2:$A$41)))</f>
        <v>U020</v>
      </c>
      <c r="C193" s="1" t="str">
        <f t="array" ref="C193">INDEX(Projects!$A$2:$A$21, RANDBETWEEN(1, ROWS(Projects!$A$2:$A$21)))</f>
        <v>P002</v>
      </c>
      <c r="D193" s="2">
        <f t="shared" si="2"/>
        <v>45470</v>
      </c>
      <c r="E193" s="3" t="str">
        <f t="shared" si="3"/>
        <v>U020_P002</v>
      </c>
    </row>
    <row r="194">
      <c r="A194" s="3" t="str">
        <f t="shared" si="1"/>
        <v>A193</v>
      </c>
      <c r="B194" s="1" t="str">
        <f t="array" ref="B194">INDEX(Users!$A$2:$A$41, RANDBETWEEN(1, ROWS(Users!$A$2:$A$41)))</f>
        <v>U022</v>
      </c>
      <c r="C194" s="1" t="str">
        <f t="array" ref="C194">INDEX(Projects!$A$2:$A$21, RANDBETWEEN(1, ROWS(Projects!$A$2:$A$21)))</f>
        <v>P014</v>
      </c>
      <c r="D194" s="2">
        <f t="shared" si="2"/>
        <v>45444</v>
      </c>
      <c r="E194" s="3" t="str">
        <f t="shared" si="3"/>
        <v>U022_P014</v>
      </c>
    </row>
    <row r="195">
      <c r="A195" s="3" t="str">
        <f t="shared" si="1"/>
        <v>A194</v>
      </c>
      <c r="B195" s="1" t="str">
        <f t="array" ref="B195">INDEX(Users!$A$2:$A$41, RANDBETWEEN(1, ROWS(Users!$A$2:$A$41)))</f>
        <v>U012</v>
      </c>
      <c r="C195" s="1" t="str">
        <f t="array" ref="C195">INDEX(Projects!$A$2:$A$21, RANDBETWEEN(1, ROWS(Projects!$A$2:$A$21)))</f>
        <v>P015</v>
      </c>
      <c r="D195" s="2">
        <f t="shared" si="2"/>
        <v>45393</v>
      </c>
      <c r="E195" s="3" t="str">
        <f t="shared" si="3"/>
        <v>U012_P015</v>
      </c>
    </row>
    <row r="196">
      <c r="A196" s="3" t="str">
        <f t="shared" si="1"/>
        <v>A195</v>
      </c>
      <c r="B196" s="1" t="str">
        <f t="array" ref="B196">INDEX(Users!$A$2:$A$41, RANDBETWEEN(1, ROWS(Users!$A$2:$A$41)))</f>
        <v>U011</v>
      </c>
      <c r="C196" s="1" t="str">
        <f t="array" ref="C196">INDEX(Projects!$A$2:$A$21, RANDBETWEEN(1, ROWS(Projects!$A$2:$A$21)))</f>
        <v>P014</v>
      </c>
      <c r="D196" s="2">
        <f t="shared" si="2"/>
        <v>45502</v>
      </c>
      <c r="E196" s="3" t="str">
        <f t="shared" si="3"/>
        <v>U011_P014</v>
      </c>
    </row>
    <row r="197">
      <c r="A197" s="3" t="str">
        <f t="shared" si="1"/>
        <v>A196</v>
      </c>
      <c r="B197" s="1" t="str">
        <f t="array" ref="B197">INDEX(Users!$A$2:$A$41, RANDBETWEEN(1, ROWS(Users!$A$2:$A$41)))</f>
        <v>U024</v>
      </c>
      <c r="C197" s="1" t="str">
        <f t="array" ref="C197">INDEX(Projects!$A$2:$A$21, RANDBETWEEN(1, ROWS(Projects!$A$2:$A$21)))</f>
        <v>P020</v>
      </c>
      <c r="D197" s="2">
        <f t="shared" si="2"/>
        <v>45492</v>
      </c>
      <c r="E197" s="3" t="str">
        <f t="shared" si="3"/>
        <v>U024_P020</v>
      </c>
    </row>
    <row r="198">
      <c r="A198" s="3" t="str">
        <f t="shared" si="1"/>
        <v>A197</v>
      </c>
      <c r="B198" s="1" t="str">
        <f t="array" ref="B198">INDEX(Users!$A$2:$A$41, RANDBETWEEN(1, ROWS(Users!$A$2:$A$41)))</f>
        <v>U028</v>
      </c>
      <c r="C198" s="1" t="str">
        <f t="array" ref="C198">INDEX(Projects!$A$2:$A$21, RANDBETWEEN(1, ROWS(Projects!$A$2:$A$21)))</f>
        <v>P018</v>
      </c>
      <c r="D198" s="2">
        <f t="shared" si="2"/>
        <v>45472</v>
      </c>
      <c r="E198" s="3" t="str">
        <f t="shared" si="3"/>
        <v>U028_P018</v>
      </c>
    </row>
    <row r="199">
      <c r="A199" s="3" t="str">
        <f t="shared" si="1"/>
        <v>A198</v>
      </c>
      <c r="B199" s="1" t="str">
        <f t="array" ref="B199">INDEX(Users!$A$2:$A$41, RANDBETWEEN(1, ROWS(Users!$A$2:$A$41)))</f>
        <v>U028</v>
      </c>
      <c r="C199" s="1" t="str">
        <f t="array" ref="C199">INDEX(Projects!$A$2:$A$21, RANDBETWEEN(1, ROWS(Projects!$A$2:$A$21)))</f>
        <v>P005</v>
      </c>
      <c r="D199" s="2">
        <f t="shared" si="2"/>
        <v>45426</v>
      </c>
      <c r="E199" s="3" t="str">
        <f t="shared" si="3"/>
        <v>U028_P005</v>
      </c>
    </row>
    <row r="200">
      <c r="A200" s="3" t="str">
        <f t="shared" si="1"/>
        <v>A199</v>
      </c>
      <c r="B200" s="1" t="str">
        <f t="array" ref="B200">INDEX(Users!$A$2:$A$41, RANDBETWEEN(1, ROWS(Users!$A$2:$A$41)))</f>
        <v>U035</v>
      </c>
      <c r="C200" s="1" t="str">
        <f t="array" ref="C200">INDEX(Projects!$A$2:$A$21, RANDBETWEEN(1, ROWS(Projects!$A$2:$A$21)))</f>
        <v>P007</v>
      </c>
      <c r="D200" s="2">
        <f t="shared" si="2"/>
        <v>45458</v>
      </c>
      <c r="E200" s="3" t="str">
        <f t="shared" si="3"/>
        <v>U035_P007</v>
      </c>
    </row>
    <row r="201">
      <c r="A201" s="3" t="str">
        <f t="shared" si="1"/>
        <v>A200</v>
      </c>
      <c r="B201" s="1" t="str">
        <f t="array" ref="B201">INDEX(Users!$A$2:$A$41, RANDBETWEEN(1, ROWS(Users!$A$2:$A$41)))</f>
        <v>U025</v>
      </c>
      <c r="C201" s="1" t="str">
        <f t="array" ref="C201">INDEX(Projects!$A$2:$A$21, RANDBETWEEN(1, ROWS(Projects!$A$2:$A$21)))</f>
        <v>P007</v>
      </c>
      <c r="D201" s="2">
        <f t="shared" si="2"/>
        <v>45485</v>
      </c>
      <c r="E201" s="3" t="str">
        <f t="shared" si="3"/>
        <v>U025_P007</v>
      </c>
    </row>
    <row r="202">
      <c r="A202" s="3" t="str">
        <f t="shared" si="1"/>
        <v>A201</v>
      </c>
      <c r="B202" s="1" t="str">
        <f t="array" ref="B202">INDEX(Users!$A$2:$A$41, RANDBETWEEN(1, ROWS(Users!$A$2:$A$41)))</f>
        <v>U006</v>
      </c>
      <c r="C202" s="1" t="str">
        <f t="array" ref="C202">INDEX(Projects!$A$2:$A$21, RANDBETWEEN(1, ROWS(Projects!$A$2:$A$21)))</f>
        <v>P012</v>
      </c>
      <c r="D202" s="2">
        <f t="shared" si="2"/>
        <v>45475</v>
      </c>
      <c r="E202" s="3" t="str">
        <f t="shared" si="3"/>
        <v>U006_P012</v>
      </c>
    </row>
    <row r="203">
      <c r="A203" s="3" t="str">
        <f t="shared" si="1"/>
        <v>A202</v>
      </c>
      <c r="B203" s="1" t="str">
        <f t="array" ref="B203">INDEX(Users!$A$2:$A$41, RANDBETWEEN(1, ROWS(Users!$A$2:$A$41)))</f>
        <v>U003</v>
      </c>
      <c r="C203" s="1" t="str">
        <f t="array" ref="C203">INDEX(Projects!$A$2:$A$21, RANDBETWEEN(1, ROWS(Projects!$A$2:$A$21)))</f>
        <v>P012</v>
      </c>
      <c r="D203" s="2">
        <f t="shared" si="2"/>
        <v>45428</v>
      </c>
      <c r="E203" s="3" t="str">
        <f t="shared" si="3"/>
        <v>U003_P012</v>
      </c>
    </row>
    <row r="204">
      <c r="A204" s="3" t="str">
        <f t="shared" si="1"/>
        <v>A203</v>
      </c>
      <c r="B204" s="1" t="str">
        <f t="array" ref="B204">INDEX(Users!$A$2:$A$41, RANDBETWEEN(1, ROWS(Users!$A$2:$A$41)))</f>
        <v>U019</v>
      </c>
      <c r="C204" s="1" t="str">
        <f t="array" ref="C204">INDEX(Projects!$A$2:$A$21, RANDBETWEEN(1, ROWS(Projects!$A$2:$A$21)))</f>
        <v>P007</v>
      </c>
      <c r="D204" s="2">
        <f t="shared" si="2"/>
        <v>45434</v>
      </c>
      <c r="E204" s="3" t="str">
        <f t="shared" si="3"/>
        <v>U019_P007</v>
      </c>
    </row>
    <row r="205">
      <c r="A205" s="3" t="str">
        <f t="shared" si="1"/>
        <v>A204</v>
      </c>
      <c r="B205" s="1" t="str">
        <f t="array" ref="B205">INDEX(Users!$A$2:$A$41, RANDBETWEEN(1, ROWS(Users!$A$2:$A$41)))</f>
        <v>U025</v>
      </c>
      <c r="C205" s="1" t="str">
        <f t="array" ref="C205">INDEX(Projects!$A$2:$A$21, RANDBETWEEN(1, ROWS(Projects!$A$2:$A$21)))</f>
        <v>P003</v>
      </c>
      <c r="D205" s="2">
        <f t="shared" si="2"/>
        <v>45474</v>
      </c>
      <c r="E205" s="3" t="str">
        <f t="shared" si="3"/>
        <v>U025_P003</v>
      </c>
    </row>
    <row r="206">
      <c r="A206" s="3" t="str">
        <f t="shared" si="1"/>
        <v>A205</v>
      </c>
      <c r="B206" s="1" t="str">
        <f t="array" ref="B206">INDEX(Users!$A$2:$A$41, RANDBETWEEN(1, ROWS(Users!$A$2:$A$41)))</f>
        <v>U026</v>
      </c>
      <c r="C206" s="1" t="str">
        <f t="array" ref="C206">INDEX(Projects!$A$2:$A$21, RANDBETWEEN(1, ROWS(Projects!$A$2:$A$21)))</f>
        <v>P018</v>
      </c>
      <c r="D206" s="2">
        <f t="shared" si="2"/>
        <v>45481</v>
      </c>
      <c r="E206" s="3" t="str">
        <f t="shared" si="3"/>
        <v>U026_P018</v>
      </c>
    </row>
    <row r="207">
      <c r="A207" s="3" t="str">
        <f t="shared" si="1"/>
        <v>A206</v>
      </c>
      <c r="B207" s="1" t="str">
        <f t="array" ref="B207">INDEX(Users!$A$2:$A$41, RANDBETWEEN(1, ROWS(Users!$A$2:$A$41)))</f>
        <v>U030</v>
      </c>
      <c r="C207" s="1" t="str">
        <f t="array" ref="C207">INDEX(Projects!$A$2:$A$21, RANDBETWEEN(1, ROWS(Projects!$A$2:$A$21)))</f>
        <v>P014</v>
      </c>
      <c r="D207" s="2">
        <f t="shared" si="2"/>
        <v>45389</v>
      </c>
      <c r="E207" s="3" t="str">
        <f t="shared" si="3"/>
        <v>U030_P014</v>
      </c>
    </row>
    <row r="208">
      <c r="A208" s="3" t="str">
        <f t="shared" si="1"/>
        <v>A207</v>
      </c>
      <c r="B208" s="1" t="str">
        <f t="array" ref="B208">INDEX(Users!$A$2:$A$41, RANDBETWEEN(1, ROWS(Users!$A$2:$A$41)))</f>
        <v>U015</v>
      </c>
      <c r="C208" s="1" t="str">
        <f t="array" ref="C208">INDEX(Projects!$A$2:$A$21, RANDBETWEEN(1, ROWS(Projects!$A$2:$A$21)))</f>
        <v>P013</v>
      </c>
      <c r="D208" s="2">
        <f t="shared" si="2"/>
        <v>45434</v>
      </c>
      <c r="E208" s="3" t="str">
        <f t="shared" si="3"/>
        <v>U015_P013</v>
      </c>
    </row>
    <row r="209">
      <c r="A209" s="3" t="str">
        <f t="shared" si="1"/>
        <v>A208</v>
      </c>
      <c r="B209" s="1" t="str">
        <f t="array" ref="B209">INDEX(Users!$A$2:$A$41, RANDBETWEEN(1, ROWS(Users!$A$2:$A$41)))</f>
        <v>U015</v>
      </c>
      <c r="C209" s="1" t="str">
        <f t="array" ref="C209">INDEX(Projects!$A$2:$A$21, RANDBETWEEN(1, ROWS(Projects!$A$2:$A$21)))</f>
        <v>P009</v>
      </c>
      <c r="D209" s="2">
        <f t="shared" si="2"/>
        <v>45428</v>
      </c>
      <c r="E209" s="3" t="str">
        <f t="shared" si="3"/>
        <v>U015_P009</v>
      </c>
    </row>
    <row r="210">
      <c r="A210" s="3" t="str">
        <f t="shared" si="1"/>
        <v>A209</v>
      </c>
      <c r="B210" s="1" t="str">
        <f t="array" ref="B210">INDEX(Users!$A$2:$A$41, RANDBETWEEN(1, ROWS(Users!$A$2:$A$41)))</f>
        <v>U006</v>
      </c>
      <c r="C210" s="1" t="str">
        <f t="array" ref="C210">INDEX(Projects!$A$2:$A$21, RANDBETWEEN(1, ROWS(Projects!$A$2:$A$21)))</f>
        <v>P005</v>
      </c>
      <c r="D210" s="2">
        <f t="shared" si="2"/>
        <v>45394</v>
      </c>
      <c r="E210" s="3" t="str">
        <f t="shared" si="3"/>
        <v>U006_P005</v>
      </c>
    </row>
    <row r="211">
      <c r="A211" s="3" t="str">
        <f t="shared" si="1"/>
        <v>A210</v>
      </c>
      <c r="B211" s="1" t="str">
        <f t="array" ref="B211">INDEX(Users!$A$2:$A$41, RANDBETWEEN(1, ROWS(Users!$A$2:$A$41)))</f>
        <v>U023</v>
      </c>
      <c r="C211" s="1" t="str">
        <f t="array" ref="C211">INDEX(Projects!$A$2:$A$21, RANDBETWEEN(1, ROWS(Projects!$A$2:$A$21)))</f>
        <v>P018</v>
      </c>
      <c r="D211" s="2">
        <f t="shared" si="2"/>
        <v>45404</v>
      </c>
      <c r="E211" s="3" t="str">
        <f t="shared" si="3"/>
        <v>U023_P018</v>
      </c>
    </row>
    <row r="212">
      <c r="A212" s="3" t="str">
        <f t="shared" si="1"/>
        <v>A211</v>
      </c>
      <c r="B212" s="1" t="str">
        <f t="array" ref="B212">INDEX(Users!$A$2:$A$41, RANDBETWEEN(1, ROWS(Users!$A$2:$A$41)))</f>
        <v>U039</v>
      </c>
      <c r="C212" s="1" t="str">
        <f t="array" ref="C212">INDEX(Projects!$A$2:$A$21, RANDBETWEEN(1, ROWS(Projects!$A$2:$A$21)))</f>
        <v>P012</v>
      </c>
      <c r="D212" s="2">
        <f t="shared" si="2"/>
        <v>45445</v>
      </c>
      <c r="E212" s="3" t="str">
        <f t="shared" si="3"/>
        <v>U039_P012</v>
      </c>
    </row>
    <row r="213">
      <c r="A213" s="3" t="str">
        <f t="shared" si="1"/>
        <v>A212</v>
      </c>
      <c r="B213" s="1" t="str">
        <f t="array" ref="B213">INDEX(Users!$A$2:$A$41, RANDBETWEEN(1, ROWS(Users!$A$2:$A$41)))</f>
        <v>U003</v>
      </c>
      <c r="C213" s="1" t="str">
        <f t="array" ref="C213">INDEX(Projects!$A$2:$A$21, RANDBETWEEN(1, ROWS(Projects!$A$2:$A$21)))</f>
        <v>P017</v>
      </c>
      <c r="D213" s="2">
        <f t="shared" si="2"/>
        <v>45383</v>
      </c>
      <c r="E213" s="3" t="str">
        <f t="shared" si="3"/>
        <v>U003_P017</v>
      </c>
    </row>
    <row r="214">
      <c r="A214" s="3" t="str">
        <f t="shared" si="1"/>
        <v>A213</v>
      </c>
      <c r="B214" s="1" t="str">
        <f t="array" ref="B214">INDEX(Users!$A$2:$A$41, RANDBETWEEN(1, ROWS(Users!$A$2:$A$41)))</f>
        <v>U026</v>
      </c>
      <c r="C214" s="1" t="str">
        <f t="array" ref="C214">INDEX(Projects!$A$2:$A$21, RANDBETWEEN(1, ROWS(Projects!$A$2:$A$21)))</f>
        <v>P015</v>
      </c>
      <c r="D214" s="2">
        <f t="shared" si="2"/>
        <v>45483</v>
      </c>
      <c r="E214" s="3" t="str">
        <f t="shared" si="3"/>
        <v>U026_P015</v>
      </c>
    </row>
    <row r="215">
      <c r="A215" s="3" t="str">
        <f t="shared" si="1"/>
        <v>A214</v>
      </c>
      <c r="B215" s="1" t="str">
        <f t="array" ref="B215">INDEX(Users!$A$2:$A$41, RANDBETWEEN(1, ROWS(Users!$A$2:$A$41)))</f>
        <v>U016</v>
      </c>
      <c r="C215" s="1" t="str">
        <f t="array" ref="C215">INDEX(Projects!$A$2:$A$21, RANDBETWEEN(1, ROWS(Projects!$A$2:$A$21)))</f>
        <v>P017</v>
      </c>
      <c r="D215" s="2">
        <f t="shared" si="2"/>
        <v>45410</v>
      </c>
      <c r="E215" s="3" t="str">
        <f t="shared" si="3"/>
        <v>U016_P017</v>
      </c>
    </row>
    <row r="216">
      <c r="A216" s="3" t="str">
        <f t="shared" si="1"/>
        <v>A215</v>
      </c>
      <c r="B216" s="1" t="str">
        <f t="array" ref="B216">INDEX(Users!$A$2:$A$41, RANDBETWEEN(1, ROWS(Users!$A$2:$A$41)))</f>
        <v>U030</v>
      </c>
      <c r="C216" s="1" t="str">
        <f t="array" ref="C216">INDEX(Projects!$A$2:$A$21, RANDBETWEEN(1, ROWS(Projects!$A$2:$A$21)))</f>
        <v>P007</v>
      </c>
      <c r="D216" s="2">
        <f t="shared" si="2"/>
        <v>45425</v>
      </c>
      <c r="E216" s="3" t="str">
        <f t="shared" si="3"/>
        <v>U030_P007</v>
      </c>
    </row>
    <row r="217">
      <c r="A217" s="3" t="str">
        <f t="shared" si="1"/>
        <v>A216</v>
      </c>
      <c r="B217" s="1" t="str">
        <f t="array" ref="B217">INDEX(Users!$A$2:$A$41, RANDBETWEEN(1, ROWS(Users!$A$2:$A$41)))</f>
        <v>U028</v>
      </c>
      <c r="C217" s="1" t="str">
        <f t="array" ref="C217">INDEX(Projects!$A$2:$A$21, RANDBETWEEN(1, ROWS(Projects!$A$2:$A$21)))</f>
        <v>P005</v>
      </c>
      <c r="D217" s="2">
        <f t="shared" si="2"/>
        <v>45477</v>
      </c>
      <c r="E217" s="3" t="str">
        <f t="shared" si="3"/>
        <v>U028_P005</v>
      </c>
    </row>
    <row r="218">
      <c r="A218" s="3" t="str">
        <f t="shared" si="1"/>
        <v>A217</v>
      </c>
      <c r="B218" s="1" t="str">
        <f t="array" ref="B218">INDEX(Users!$A$2:$A$41, RANDBETWEEN(1, ROWS(Users!$A$2:$A$41)))</f>
        <v>U024</v>
      </c>
      <c r="C218" s="1" t="str">
        <f t="array" ref="C218">INDEX(Projects!$A$2:$A$21, RANDBETWEEN(1, ROWS(Projects!$A$2:$A$21)))</f>
        <v>P006</v>
      </c>
      <c r="D218" s="2">
        <f t="shared" si="2"/>
        <v>45383</v>
      </c>
      <c r="E218" s="3" t="str">
        <f t="shared" si="3"/>
        <v>U024_P006</v>
      </c>
    </row>
    <row r="219">
      <c r="A219" s="3" t="str">
        <f t="shared" si="1"/>
        <v>A218</v>
      </c>
      <c r="B219" s="1" t="str">
        <f t="array" ref="B219">INDEX(Users!$A$2:$A$41, RANDBETWEEN(1, ROWS(Users!$A$2:$A$41)))</f>
        <v>U015</v>
      </c>
      <c r="C219" s="1" t="str">
        <f t="array" ref="C219">INDEX(Projects!$A$2:$A$21, RANDBETWEEN(1, ROWS(Projects!$A$2:$A$21)))</f>
        <v>P008</v>
      </c>
      <c r="D219" s="2">
        <f t="shared" si="2"/>
        <v>45393</v>
      </c>
      <c r="E219" s="3" t="str">
        <f t="shared" si="3"/>
        <v>U015_P008</v>
      </c>
    </row>
    <row r="220">
      <c r="A220" s="3" t="str">
        <f t="shared" si="1"/>
        <v>A219</v>
      </c>
      <c r="B220" s="1" t="str">
        <f t="array" ref="B220">INDEX(Users!$A$2:$A$41, RANDBETWEEN(1, ROWS(Users!$A$2:$A$41)))</f>
        <v>U029</v>
      </c>
      <c r="C220" s="1" t="str">
        <f t="array" ref="C220">INDEX(Projects!$A$2:$A$21, RANDBETWEEN(1, ROWS(Projects!$A$2:$A$21)))</f>
        <v>P014</v>
      </c>
      <c r="D220" s="2">
        <f t="shared" si="2"/>
        <v>45493</v>
      </c>
      <c r="E220" s="3" t="str">
        <f t="shared" si="3"/>
        <v>U029_P014</v>
      </c>
    </row>
    <row r="221">
      <c r="A221" s="3" t="str">
        <f t="shared" si="1"/>
        <v>A220</v>
      </c>
      <c r="B221" s="1" t="str">
        <f t="array" ref="B221">INDEX(Users!$A$2:$A$41, RANDBETWEEN(1, ROWS(Users!$A$2:$A$41)))</f>
        <v>U022</v>
      </c>
      <c r="C221" s="1" t="str">
        <f t="array" ref="C221">INDEX(Projects!$A$2:$A$21, RANDBETWEEN(1, ROWS(Projects!$A$2:$A$21)))</f>
        <v>P013</v>
      </c>
      <c r="D221" s="2">
        <f t="shared" si="2"/>
        <v>45465</v>
      </c>
      <c r="E221" s="3" t="str">
        <f t="shared" si="3"/>
        <v>U022_P013</v>
      </c>
    </row>
    <row r="222">
      <c r="A222" s="3" t="str">
        <f t="shared" si="1"/>
        <v>A221</v>
      </c>
      <c r="B222" s="1" t="str">
        <f t="array" ref="B222">INDEX(Users!$A$2:$A$41, RANDBETWEEN(1, ROWS(Users!$A$2:$A$41)))</f>
        <v>U022</v>
      </c>
      <c r="C222" s="1" t="str">
        <f t="array" ref="C222">INDEX(Projects!$A$2:$A$21, RANDBETWEEN(1, ROWS(Projects!$A$2:$A$21)))</f>
        <v>P007</v>
      </c>
      <c r="D222" s="2">
        <f t="shared" si="2"/>
        <v>45413</v>
      </c>
      <c r="E222" s="3" t="str">
        <f t="shared" si="3"/>
        <v>U022_P007</v>
      </c>
    </row>
    <row r="223">
      <c r="A223" s="3" t="str">
        <f t="shared" si="1"/>
        <v>A222</v>
      </c>
      <c r="B223" s="1" t="str">
        <f t="array" ref="B223">INDEX(Users!$A$2:$A$41, RANDBETWEEN(1, ROWS(Users!$A$2:$A$41)))</f>
        <v>U019</v>
      </c>
      <c r="C223" s="1" t="str">
        <f t="array" ref="C223">INDEX(Projects!$A$2:$A$21, RANDBETWEEN(1, ROWS(Projects!$A$2:$A$21)))</f>
        <v>P014</v>
      </c>
      <c r="D223" s="2">
        <f t="shared" si="2"/>
        <v>45459</v>
      </c>
      <c r="E223" s="3" t="str">
        <f t="shared" si="3"/>
        <v>U019_P014</v>
      </c>
    </row>
    <row r="224">
      <c r="A224" s="3" t="str">
        <f t="shared" si="1"/>
        <v>A223</v>
      </c>
      <c r="B224" s="1" t="str">
        <f t="array" ref="B224">INDEX(Users!$A$2:$A$41, RANDBETWEEN(1, ROWS(Users!$A$2:$A$41)))</f>
        <v>U001</v>
      </c>
      <c r="C224" s="1" t="str">
        <f t="array" ref="C224">INDEX(Projects!$A$2:$A$21, RANDBETWEEN(1, ROWS(Projects!$A$2:$A$21)))</f>
        <v>P002</v>
      </c>
      <c r="D224" s="2">
        <f t="shared" si="2"/>
        <v>45423</v>
      </c>
      <c r="E224" s="3" t="str">
        <f t="shared" si="3"/>
        <v>U001_P002</v>
      </c>
    </row>
    <row r="225">
      <c r="A225" s="3" t="str">
        <f t="shared" si="1"/>
        <v>A224</v>
      </c>
      <c r="B225" s="1" t="str">
        <f t="array" ref="B225">INDEX(Users!$A$2:$A$41, RANDBETWEEN(1, ROWS(Users!$A$2:$A$41)))</f>
        <v>U024</v>
      </c>
      <c r="C225" s="1" t="str">
        <f t="array" ref="C225">INDEX(Projects!$A$2:$A$21, RANDBETWEEN(1, ROWS(Projects!$A$2:$A$21)))</f>
        <v>P015</v>
      </c>
      <c r="D225" s="2">
        <f t="shared" si="2"/>
        <v>45417</v>
      </c>
      <c r="E225" s="3" t="str">
        <f t="shared" si="3"/>
        <v>U024_P015</v>
      </c>
    </row>
    <row r="226">
      <c r="A226" s="3" t="str">
        <f t="shared" si="1"/>
        <v>A225</v>
      </c>
      <c r="B226" s="1" t="str">
        <f t="array" ref="B226">INDEX(Users!$A$2:$A$41, RANDBETWEEN(1, ROWS(Users!$A$2:$A$41)))</f>
        <v>U024</v>
      </c>
      <c r="C226" s="1" t="str">
        <f t="array" ref="C226">INDEX(Projects!$A$2:$A$21, RANDBETWEEN(1, ROWS(Projects!$A$2:$A$21)))</f>
        <v>P017</v>
      </c>
      <c r="D226" s="2">
        <f t="shared" si="2"/>
        <v>45465</v>
      </c>
      <c r="E226" s="3" t="str">
        <f t="shared" si="3"/>
        <v>U024_P017</v>
      </c>
    </row>
    <row r="227">
      <c r="A227" s="3" t="str">
        <f t="shared" si="1"/>
        <v>A226</v>
      </c>
      <c r="B227" s="1" t="str">
        <f t="array" ref="B227">INDEX(Users!$A$2:$A$41, RANDBETWEEN(1, ROWS(Users!$A$2:$A$41)))</f>
        <v>U005</v>
      </c>
      <c r="C227" s="1" t="str">
        <f t="array" ref="C227">INDEX(Projects!$A$2:$A$21, RANDBETWEEN(1, ROWS(Projects!$A$2:$A$21)))</f>
        <v>P013</v>
      </c>
      <c r="D227" s="2">
        <f t="shared" si="2"/>
        <v>45478</v>
      </c>
      <c r="E227" s="3" t="str">
        <f t="shared" si="3"/>
        <v>U005_P013</v>
      </c>
    </row>
    <row r="228">
      <c r="A228" s="3" t="str">
        <f t="shared" si="1"/>
        <v>A227</v>
      </c>
      <c r="B228" s="1" t="str">
        <f t="array" ref="B228">INDEX(Users!$A$2:$A$41, RANDBETWEEN(1, ROWS(Users!$A$2:$A$41)))</f>
        <v>U034</v>
      </c>
      <c r="C228" s="1" t="str">
        <f t="array" ref="C228">INDEX(Projects!$A$2:$A$21, RANDBETWEEN(1, ROWS(Projects!$A$2:$A$21)))</f>
        <v>P008</v>
      </c>
      <c r="D228" s="2">
        <f t="shared" si="2"/>
        <v>45406</v>
      </c>
      <c r="E228" s="3" t="str">
        <f t="shared" si="3"/>
        <v>U034_P008</v>
      </c>
    </row>
    <row r="229">
      <c r="A229" s="3" t="str">
        <f t="shared" si="1"/>
        <v>A228</v>
      </c>
      <c r="B229" s="1" t="str">
        <f t="array" ref="B229">INDEX(Users!$A$2:$A$41, RANDBETWEEN(1, ROWS(Users!$A$2:$A$41)))</f>
        <v>U037</v>
      </c>
      <c r="C229" s="1" t="str">
        <f t="array" ref="C229">INDEX(Projects!$A$2:$A$21, RANDBETWEEN(1, ROWS(Projects!$A$2:$A$21)))</f>
        <v>P018</v>
      </c>
      <c r="D229" s="2">
        <f t="shared" si="2"/>
        <v>45423</v>
      </c>
      <c r="E229" s="3" t="str">
        <f t="shared" si="3"/>
        <v>U037_P018</v>
      </c>
    </row>
    <row r="230">
      <c r="A230" s="3" t="str">
        <f t="shared" si="1"/>
        <v>A229</v>
      </c>
      <c r="B230" s="1" t="str">
        <f t="array" ref="B230">INDEX(Users!$A$2:$A$41, RANDBETWEEN(1, ROWS(Users!$A$2:$A$41)))</f>
        <v>U002</v>
      </c>
      <c r="C230" s="1" t="str">
        <f t="array" ref="C230">INDEX(Projects!$A$2:$A$21, RANDBETWEEN(1, ROWS(Projects!$A$2:$A$21)))</f>
        <v>P003</v>
      </c>
      <c r="D230" s="2">
        <f t="shared" si="2"/>
        <v>45402</v>
      </c>
      <c r="E230" s="3" t="str">
        <f t="shared" si="3"/>
        <v>U002_P003</v>
      </c>
    </row>
    <row r="231">
      <c r="A231" s="3" t="str">
        <f t="shared" si="1"/>
        <v>A230</v>
      </c>
      <c r="B231" s="1" t="str">
        <f t="array" ref="B231">INDEX(Users!$A$2:$A$41, RANDBETWEEN(1, ROWS(Users!$A$2:$A$41)))</f>
        <v>U032</v>
      </c>
      <c r="C231" s="1" t="str">
        <f t="array" ref="C231">INDEX(Projects!$A$2:$A$21, RANDBETWEEN(1, ROWS(Projects!$A$2:$A$21)))</f>
        <v>P005</v>
      </c>
      <c r="D231" s="2">
        <f t="shared" si="2"/>
        <v>45444</v>
      </c>
      <c r="E231" s="3" t="str">
        <f t="shared" si="3"/>
        <v>U032_P005</v>
      </c>
    </row>
    <row r="232">
      <c r="A232" s="3" t="str">
        <f t="shared" si="1"/>
        <v>A231</v>
      </c>
      <c r="B232" s="1" t="str">
        <f t="array" ref="B232">INDEX(Users!$A$2:$A$41, RANDBETWEEN(1, ROWS(Users!$A$2:$A$41)))</f>
        <v>U011</v>
      </c>
      <c r="C232" s="1" t="str">
        <f t="array" ref="C232">INDEX(Projects!$A$2:$A$21, RANDBETWEEN(1, ROWS(Projects!$A$2:$A$21)))</f>
        <v>P004</v>
      </c>
      <c r="D232" s="2">
        <f t="shared" si="2"/>
        <v>45494</v>
      </c>
      <c r="E232" s="3" t="str">
        <f t="shared" si="3"/>
        <v>U011_P004</v>
      </c>
    </row>
    <row r="233">
      <c r="A233" s="3" t="str">
        <f t="shared" si="1"/>
        <v>A232</v>
      </c>
      <c r="B233" s="1" t="str">
        <f t="array" ref="B233">INDEX(Users!$A$2:$A$41, RANDBETWEEN(1, ROWS(Users!$A$2:$A$41)))</f>
        <v>U017</v>
      </c>
      <c r="C233" s="1" t="str">
        <f t="array" ref="C233">INDEX(Projects!$A$2:$A$21, RANDBETWEEN(1, ROWS(Projects!$A$2:$A$21)))</f>
        <v>P011</v>
      </c>
      <c r="D233" s="2">
        <f t="shared" si="2"/>
        <v>45499</v>
      </c>
      <c r="E233" s="3" t="str">
        <f t="shared" si="3"/>
        <v>U017_P011</v>
      </c>
    </row>
    <row r="234">
      <c r="A234" s="3" t="str">
        <f t="shared" si="1"/>
        <v>A233</v>
      </c>
      <c r="B234" s="1" t="str">
        <f t="array" ref="B234">INDEX(Users!$A$2:$A$41, RANDBETWEEN(1, ROWS(Users!$A$2:$A$41)))</f>
        <v>U013</v>
      </c>
      <c r="C234" s="1" t="str">
        <f t="array" ref="C234">INDEX(Projects!$A$2:$A$21, RANDBETWEEN(1, ROWS(Projects!$A$2:$A$21)))</f>
        <v>P015</v>
      </c>
      <c r="D234" s="2">
        <f t="shared" si="2"/>
        <v>45415</v>
      </c>
      <c r="E234" s="3" t="str">
        <f t="shared" si="3"/>
        <v>U013_P015</v>
      </c>
    </row>
    <row r="235">
      <c r="A235" s="3" t="str">
        <f t="shared" si="1"/>
        <v>A234</v>
      </c>
      <c r="B235" s="1" t="str">
        <f t="array" ref="B235">INDEX(Users!$A$2:$A$41, RANDBETWEEN(1, ROWS(Users!$A$2:$A$41)))</f>
        <v>U019</v>
      </c>
      <c r="C235" s="1" t="str">
        <f t="array" ref="C235">INDEX(Projects!$A$2:$A$21, RANDBETWEEN(1, ROWS(Projects!$A$2:$A$21)))</f>
        <v>P014</v>
      </c>
      <c r="D235" s="2">
        <f t="shared" si="2"/>
        <v>45502</v>
      </c>
      <c r="E235" s="3" t="str">
        <f t="shared" si="3"/>
        <v>U019_P014</v>
      </c>
    </row>
    <row r="236">
      <c r="A236" s="3" t="str">
        <f t="shared" si="1"/>
        <v>A235</v>
      </c>
      <c r="B236" s="1" t="str">
        <f t="array" ref="B236">INDEX(Users!$A$2:$A$41, RANDBETWEEN(1, ROWS(Users!$A$2:$A$41)))</f>
        <v>U033</v>
      </c>
      <c r="C236" s="1" t="str">
        <f t="array" ref="C236">INDEX(Projects!$A$2:$A$21, RANDBETWEEN(1, ROWS(Projects!$A$2:$A$21)))</f>
        <v>P003</v>
      </c>
      <c r="D236" s="2">
        <f t="shared" si="2"/>
        <v>45401</v>
      </c>
      <c r="E236" s="3" t="str">
        <f t="shared" si="3"/>
        <v>U033_P003</v>
      </c>
    </row>
    <row r="237">
      <c r="A237" s="3" t="str">
        <f t="shared" si="1"/>
        <v>A236</v>
      </c>
      <c r="B237" s="1" t="str">
        <f t="array" ref="B237">INDEX(Users!$A$2:$A$41, RANDBETWEEN(1, ROWS(Users!$A$2:$A$41)))</f>
        <v>U039</v>
      </c>
      <c r="C237" s="1" t="str">
        <f t="array" ref="C237">INDEX(Projects!$A$2:$A$21, RANDBETWEEN(1, ROWS(Projects!$A$2:$A$21)))</f>
        <v>P012</v>
      </c>
      <c r="D237" s="2">
        <f t="shared" si="2"/>
        <v>45434</v>
      </c>
      <c r="E237" s="3" t="str">
        <f t="shared" si="3"/>
        <v>U039_P012</v>
      </c>
    </row>
    <row r="238">
      <c r="A238" s="3" t="str">
        <f t="shared" si="1"/>
        <v>A237</v>
      </c>
      <c r="B238" s="1" t="str">
        <f t="array" ref="B238">INDEX(Users!$A$2:$A$41, RANDBETWEEN(1, ROWS(Users!$A$2:$A$41)))</f>
        <v>U027</v>
      </c>
      <c r="C238" s="1" t="str">
        <f t="array" ref="C238">INDEX(Projects!$A$2:$A$21, RANDBETWEEN(1, ROWS(Projects!$A$2:$A$21)))</f>
        <v>P012</v>
      </c>
      <c r="D238" s="2">
        <f t="shared" si="2"/>
        <v>45477</v>
      </c>
      <c r="E238" s="3" t="str">
        <f t="shared" si="3"/>
        <v>U027_P012</v>
      </c>
    </row>
    <row r="239">
      <c r="A239" s="3" t="str">
        <f t="shared" si="1"/>
        <v>A238</v>
      </c>
      <c r="B239" s="1" t="str">
        <f t="array" ref="B239">INDEX(Users!$A$2:$A$41, RANDBETWEEN(1, ROWS(Users!$A$2:$A$41)))</f>
        <v>U031</v>
      </c>
      <c r="C239" s="1" t="str">
        <f t="array" ref="C239">INDEX(Projects!$A$2:$A$21, RANDBETWEEN(1, ROWS(Projects!$A$2:$A$21)))</f>
        <v>P010</v>
      </c>
      <c r="D239" s="2">
        <f t="shared" si="2"/>
        <v>45388</v>
      </c>
      <c r="E239" s="3" t="str">
        <f t="shared" si="3"/>
        <v>U031_P010</v>
      </c>
    </row>
    <row r="240">
      <c r="A240" s="3" t="str">
        <f t="shared" si="1"/>
        <v>A239</v>
      </c>
      <c r="B240" s="1" t="str">
        <f t="array" ref="B240">INDEX(Users!$A$2:$A$41, RANDBETWEEN(1, ROWS(Users!$A$2:$A$41)))</f>
        <v>U004</v>
      </c>
      <c r="C240" s="1" t="str">
        <f t="array" ref="C240">INDEX(Projects!$A$2:$A$21, RANDBETWEEN(1, ROWS(Projects!$A$2:$A$21)))</f>
        <v>P010</v>
      </c>
      <c r="D240" s="2">
        <f t="shared" si="2"/>
        <v>45484</v>
      </c>
      <c r="E240" s="3" t="str">
        <f t="shared" si="3"/>
        <v>U004_P010</v>
      </c>
    </row>
    <row r="241">
      <c r="A241" s="3" t="str">
        <f t="shared" si="1"/>
        <v>A240</v>
      </c>
      <c r="B241" s="1" t="str">
        <f t="array" ref="B241">INDEX(Users!$A$2:$A$41, RANDBETWEEN(1, ROWS(Users!$A$2:$A$41)))</f>
        <v>U036</v>
      </c>
      <c r="C241" s="1" t="str">
        <f t="array" ref="C241">INDEX(Projects!$A$2:$A$21, RANDBETWEEN(1, ROWS(Projects!$A$2:$A$21)))</f>
        <v>P016</v>
      </c>
      <c r="D241" s="2">
        <f t="shared" si="2"/>
        <v>45384</v>
      </c>
      <c r="E241" s="3" t="str">
        <f t="shared" si="3"/>
        <v>U036_P016</v>
      </c>
    </row>
    <row r="242">
      <c r="A242" s="3" t="str">
        <f t="shared" si="1"/>
        <v>A241</v>
      </c>
      <c r="B242" s="1" t="str">
        <f t="array" ref="B242">INDEX(Users!$A$2:$A$41, RANDBETWEEN(1, ROWS(Users!$A$2:$A$41)))</f>
        <v>U012</v>
      </c>
      <c r="C242" s="1" t="str">
        <f t="array" ref="C242">INDEX(Projects!$A$2:$A$21, RANDBETWEEN(1, ROWS(Projects!$A$2:$A$21)))</f>
        <v>P008</v>
      </c>
      <c r="D242" s="2">
        <f t="shared" si="2"/>
        <v>45452</v>
      </c>
      <c r="E242" s="3" t="str">
        <f t="shared" si="3"/>
        <v>U012_P008</v>
      </c>
    </row>
    <row r="243">
      <c r="A243" s="3" t="str">
        <f t="shared" si="1"/>
        <v>A242</v>
      </c>
      <c r="B243" s="1" t="str">
        <f t="array" ref="B243">INDEX(Users!$A$2:$A$41, RANDBETWEEN(1, ROWS(Users!$A$2:$A$41)))</f>
        <v>U033</v>
      </c>
      <c r="C243" s="1" t="str">
        <f t="array" ref="C243">INDEX(Projects!$A$2:$A$21, RANDBETWEEN(1, ROWS(Projects!$A$2:$A$21)))</f>
        <v>P014</v>
      </c>
      <c r="D243" s="2">
        <f t="shared" si="2"/>
        <v>45461</v>
      </c>
      <c r="E243" s="3" t="str">
        <f t="shared" si="3"/>
        <v>U033_P014</v>
      </c>
    </row>
    <row r="244">
      <c r="A244" s="3" t="str">
        <f t="shared" si="1"/>
        <v>A243</v>
      </c>
      <c r="B244" s="1" t="str">
        <f t="array" ref="B244">INDEX(Users!$A$2:$A$41, RANDBETWEEN(1, ROWS(Users!$A$2:$A$41)))</f>
        <v>U022</v>
      </c>
      <c r="C244" s="1" t="str">
        <f t="array" ref="C244">INDEX(Projects!$A$2:$A$21, RANDBETWEEN(1, ROWS(Projects!$A$2:$A$21)))</f>
        <v>P005</v>
      </c>
      <c r="D244" s="2">
        <f t="shared" si="2"/>
        <v>45475</v>
      </c>
      <c r="E244" s="3" t="str">
        <f t="shared" si="3"/>
        <v>U022_P005</v>
      </c>
    </row>
    <row r="245">
      <c r="A245" s="3" t="str">
        <f t="shared" si="1"/>
        <v>A244</v>
      </c>
      <c r="B245" s="1" t="str">
        <f t="array" ref="B245">INDEX(Users!$A$2:$A$41, RANDBETWEEN(1, ROWS(Users!$A$2:$A$41)))</f>
        <v>U029</v>
      </c>
      <c r="C245" s="1" t="str">
        <f t="array" ref="C245">INDEX(Projects!$A$2:$A$21, RANDBETWEEN(1, ROWS(Projects!$A$2:$A$21)))</f>
        <v>P005</v>
      </c>
      <c r="D245" s="2">
        <f t="shared" si="2"/>
        <v>45400</v>
      </c>
      <c r="E245" s="3" t="str">
        <f t="shared" si="3"/>
        <v>U029_P005</v>
      </c>
    </row>
    <row r="246">
      <c r="A246" s="3" t="str">
        <f t="shared" si="1"/>
        <v>A245</v>
      </c>
      <c r="B246" s="1" t="str">
        <f t="array" ref="B246">INDEX(Users!$A$2:$A$41, RANDBETWEEN(1, ROWS(Users!$A$2:$A$41)))</f>
        <v>U009</v>
      </c>
      <c r="C246" s="1" t="str">
        <f t="array" ref="C246">INDEX(Projects!$A$2:$A$21, RANDBETWEEN(1, ROWS(Projects!$A$2:$A$21)))</f>
        <v>P007</v>
      </c>
      <c r="D246" s="2">
        <f t="shared" si="2"/>
        <v>45383</v>
      </c>
      <c r="E246" s="3" t="str">
        <f t="shared" si="3"/>
        <v>U009_P007</v>
      </c>
    </row>
    <row r="247">
      <c r="A247" s="3" t="str">
        <f t="shared" si="1"/>
        <v>A246</v>
      </c>
      <c r="B247" s="1" t="str">
        <f t="array" ref="B247">INDEX(Users!$A$2:$A$41, RANDBETWEEN(1, ROWS(Users!$A$2:$A$41)))</f>
        <v>U029</v>
      </c>
      <c r="C247" s="1" t="str">
        <f t="array" ref="C247">INDEX(Projects!$A$2:$A$21, RANDBETWEEN(1, ROWS(Projects!$A$2:$A$21)))</f>
        <v>P015</v>
      </c>
      <c r="D247" s="2">
        <f t="shared" si="2"/>
        <v>45418</v>
      </c>
      <c r="E247" s="3" t="str">
        <f t="shared" si="3"/>
        <v>U029_P015</v>
      </c>
    </row>
    <row r="248">
      <c r="A248" s="3" t="str">
        <f t="shared" si="1"/>
        <v>A247</v>
      </c>
      <c r="B248" s="1" t="str">
        <f t="array" ref="B248">INDEX(Users!$A$2:$A$41, RANDBETWEEN(1, ROWS(Users!$A$2:$A$41)))</f>
        <v>U039</v>
      </c>
      <c r="C248" s="1" t="str">
        <f t="array" ref="C248">INDEX(Projects!$A$2:$A$21, RANDBETWEEN(1, ROWS(Projects!$A$2:$A$21)))</f>
        <v>P003</v>
      </c>
      <c r="D248" s="2">
        <f t="shared" si="2"/>
        <v>45443</v>
      </c>
      <c r="E248" s="3" t="str">
        <f t="shared" si="3"/>
        <v>U039_P003</v>
      </c>
    </row>
    <row r="249">
      <c r="A249" s="3" t="str">
        <f t="shared" si="1"/>
        <v>A248</v>
      </c>
      <c r="B249" s="1" t="str">
        <f t="array" ref="B249">INDEX(Users!$A$2:$A$41, RANDBETWEEN(1, ROWS(Users!$A$2:$A$41)))</f>
        <v>U033</v>
      </c>
      <c r="C249" s="1" t="str">
        <f t="array" ref="C249">INDEX(Projects!$A$2:$A$21, RANDBETWEEN(1, ROWS(Projects!$A$2:$A$21)))</f>
        <v>P018</v>
      </c>
      <c r="D249" s="2">
        <f t="shared" si="2"/>
        <v>45405</v>
      </c>
      <c r="E249" s="3" t="str">
        <f t="shared" si="3"/>
        <v>U033_P018</v>
      </c>
    </row>
    <row r="250">
      <c r="A250" s="3" t="str">
        <f t="shared" si="1"/>
        <v>A249</v>
      </c>
      <c r="B250" s="1" t="str">
        <f t="array" ref="B250">INDEX(Users!$A$2:$A$41, RANDBETWEEN(1, ROWS(Users!$A$2:$A$41)))</f>
        <v>U005</v>
      </c>
      <c r="C250" s="1" t="str">
        <f t="array" ref="C250">INDEX(Projects!$A$2:$A$21, RANDBETWEEN(1, ROWS(Projects!$A$2:$A$21)))</f>
        <v>P008</v>
      </c>
      <c r="D250" s="2">
        <f t="shared" si="2"/>
        <v>45450</v>
      </c>
      <c r="E250" s="3" t="str">
        <f t="shared" si="3"/>
        <v>U005_P008</v>
      </c>
    </row>
    <row r="251">
      <c r="A251" s="3" t="str">
        <f t="shared" si="1"/>
        <v>A250</v>
      </c>
      <c r="B251" s="1" t="str">
        <f t="array" ref="B251">INDEX(Users!$A$2:$A$41, RANDBETWEEN(1, ROWS(Users!$A$2:$A$41)))</f>
        <v>U031</v>
      </c>
      <c r="C251" s="1" t="str">
        <f t="array" ref="C251">INDEX(Projects!$A$2:$A$21, RANDBETWEEN(1, ROWS(Projects!$A$2:$A$21)))</f>
        <v>P016</v>
      </c>
      <c r="D251" s="2">
        <f t="shared" si="2"/>
        <v>45385</v>
      </c>
      <c r="E251" s="3" t="str">
        <f t="shared" si="3"/>
        <v>U031_P016</v>
      </c>
    </row>
    <row r="252">
      <c r="A252" s="3" t="str">
        <f t="shared" si="1"/>
        <v>A251</v>
      </c>
      <c r="B252" s="1" t="str">
        <f t="array" ref="B252">INDEX(Users!$A$2:$A$41, RANDBETWEEN(1, ROWS(Users!$A$2:$A$41)))</f>
        <v>U022</v>
      </c>
      <c r="C252" s="1" t="str">
        <f t="array" ref="C252">INDEX(Projects!$A$2:$A$21, RANDBETWEEN(1, ROWS(Projects!$A$2:$A$21)))</f>
        <v>P001</v>
      </c>
      <c r="D252" s="2">
        <f t="shared" si="2"/>
        <v>45440</v>
      </c>
      <c r="E252" s="3" t="str">
        <f t="shared" si="3"/>
        <v>U022_P001</v>
      </c>
    </row>
    <row r="253">
      <c r="A253" s="3" t="str">
        <f t="shared" si="1"/>
        <v>A252</v>
      </c>
      <c r="B253" s="1" t="str">
        <f t="array" ref="B253">INDEX(Users!$A$2:$A$41, RANDBETWEEN(1, ROWS(Users!$A$2:$A$41)))</f>
        <v>U011</v>
      </c>
      <c r="C253" s="1" t="str">
        <f t="array" ref="C253">INDEX(Projects!$A$2:$A$21, RANDBETWEEN(1, ROWS(Projects!$A$2:$A$21)))</f>
        <v>P001</v>
      </c>
      <c r="D253" s="2">
        <f t="shared" si="2"/>
        <v>45384</v>
      </c>
      <c r="E253" s="3" t="str">
        <f t="shared" si="3"/>
        <v>U011_P001</v>
      </c>
    </row>
    <row r="254">
      <c r="A254" s="3" t="str">
        <f t="shared" si="1"/>
        <v>A253</v>
      </c>
      <c r="B254" s="1" t="str">
        <f t="array" ref="B254">INDEX(Users!$A$2:$A$41, RANDBETWEEN(1, ROWS(Users!$A$2:$A$41)))</f>
        <v>U023</v>
      </c>
      <c r="C254" s="1" t="str">
        <f t="array" ref="C254">INDEX(Projects!$A$2:$A$21, RANDBETWEEN(1, ROWS(Projects!$A$2:$A$21)))</f>
        <v>P007</v>
      </c>
      <c r="D254" s="2">
        <f t="shared" si="2"/>
        <v>45420</v>
      </c>
      <c r="E254" s="3" t="str">
        <f t="shared" si="3"/>
        <v>U023_P007</v>
      </c>
    </row>
    <row r="255">
      <c r="A255" s="3" t="str">
        <f t="shared" si="1"/>
        <v>A254</v>
      </c>
      <c r="B255" s="1" t="str">
        <f t="array" ref="B255">INDEX(Users!$A$2:$A$41, RANDBETWEEN(1, ROWS(Users!$A$2:$A$41)))</f>
        <v>U029</v>
      </c>
      <c r="C255" s="1" t="str">
        <f t="array" ref="C255">INDEX(Projects!$A$2:$A$21, RANDBETWEEN(1, ROWS(Projects!$A$2:$A$21)))</f>
        <v>P012</v>
      </c>
      <c r="D255" s="2">
        <f t="shared" si="2"/>
        <v>45465</v>
      </c>
      <c r="E255" s="3" t="str">
        <f t="shared" si="3"/>
        <v>U029_P012</v>
      </c>
    </row>
    <row r="256">
      <c r="A256" s="3" t="str">
        <f t="shared" si="1"/>
        <v>A255</v>
      </c>
      <c r="B256" s="1" t="str">
        <f t="array" ref="B256">INDEX(Users!$A$2:$A$41, RANDBETWEEN(1, ROWS(Users!$A$2:$A$41)))</f>
        <v>U018</v>
      </c>
      <c r="C256" s="1" t="str">
        <f t="array" ref="C256">INDEX(Projects!$A$2:$A$21, RANDBETWEEN(1, ROWS(Projects!$A$2:$A$21)))</f>
        <v>P006</v>
      </c>
      <c r="D256" s="2">
        <f t="shared" si="2"/>
        <v>45435</v>
      </c>
      <c r="E256" s="3" t="str">
        <f t="shared" si="3"/>
        <v>U018_P006</v>
      </c>
    </row>
    <row r="257">
      <c r="A257" s="3" t="str">
        <f t="shared" si="1"/>
        <v>A256</v>
      </c>
      <c r="B257" s="1" t="str">
        <f t="array" ref="B257">INDEX(Users!$A$2:$A$41, RANDBETWEEN(1, ROWS(Users!$A$2:$A$41)))</f>
        <v>U005</v>
      </c>
      <c r="C257" s="1" t="str">
        <f t="array" ref="C257">INDEX(Projects!$A$2:$A$21, RANDBETWEEN(1, ROWS(Projects!$A$2:$A$21)))</f>
        <v>P012</v>
      </c>
      <c r="D257" s="2">
        <f t="shared" si="2"/>
        <v>45408</v>
      </c>
      <c r="E257" s="3" t="str">
        <f t="shared" si="3"/>
        <v>U005_P012</v>
      </c>
    </row>
    <row r="258">
      <c r="A258" s="3" t="str">
        <f t="shared" si="1"/>
        <v>A257</v>
      </c>
      <c r="B258" s="1" t="str">
        <f t="array" ref="B258">INDEX(Users!$A$2:$A$41, RANDBETWEEN(1, ROWS(Users!$A$2:$A$41)))</f>
        <v>U033</v>
      </c>
      <c r="C258" s="1" t="str">
        <f t="array" ref="C258">INDEX(Projects!$A$2:$A$21, RANDBETWEEN(1, ROWS(Projects!$A$2:$A$21)))</f>
        <v>P006</v>
      </c>
      <c r="D258" s="2">
        <f t="shared" si="2"/>
        <v>45486</v>
      </c>
      <c r="E258" s="3" t="str">
        <f t="shared" si="3"/>
        <v>U033_P006</v>
      </c>
    </row>
    <row r="259">
      <c r="A259" s="3" t="str">
        <f t="shared" si="1"/>
        <v>A258</v>
      </c>
      <c r="B259" s="1" t="str">
        <f t="array" ref="B259">INDEX(Users!$A$2:$A$41, RANDBETWEEN(1, ROWS(Users!$A$2:$A$41)))</f>
        <v>U007</v>
      </c>
      <c r="C259" s="1" t="str">
        <f t="array" ref="C259">INDEX(Projects!$A$2:$A$21, RANDBETWEEN(1, ROWS(Projects!$A$2:$A$21)))</f>
        <v>P020</v>
      </c>
      <c r="D259" s="2">
        <f t="shared" si="2"/>
        <v>45384</v>
      </c>
      <c r="E259" s="3" t="str">
        <f t="shared" si="3"/>
        <v>U007_P020</v>
      </c>
    </row>
    <row r="260">
      <c r="A260" s="3" t="str">
        <f t="shared" si="1"/>
        <v>A259</v>
      </c>
      <c r="B260" s="1" t="str">
        <f t="array" ref="B260">INDEX(Users!$A$2:$A$41, RANDBETWEEN(1, ROWS(Users!$A$2:$A$41)))</f>
        <v>U017</v>
      </c>
      <c r="C260" s="1" t="str">
        <f t="array" ref="C260">INDEX(Projects!$A$2:$A$21, RANDBETWEEN(1, ROWS(Projects!$A$2:$A$21)))</f>
        <v>P019</v>
      </c>
      <c r="D260" s="2">
        <f t="shared" si="2"/>
        <v>45391</v>
      </c>
      <c r="E260" s="3" t="str">
        <f t="shared" si="3"/>
        <v>U017_P019</v>
      </c>
    </row>
    <row r="261">
      <c r="A261" s="3" t="str">
        <f t="shared" si="1"/>
        <v>A260</v>
      </c>
      <c r="B261" s="1" t="str">
        <f t="array" ref="B261">INDEX(Users!$A$2:$A$41, RANDBETWEEN(1, ROWS(Users!$A$2:$A$41)))</f>
        <v>U035</v>
      </c>
      <c r="C261" s="1" t="str">
        <f t="array" ref="C261">INDEX(Projects!$A$2:$A$21, RANDBETWEEN(1, ROWS(Projects!$A$2:$A$21)))</f>
        <v>P009</v>
      </c>
      <c r="D261" s="2">
        <f t="shared" si="2"/>
        <v>45500</v>
      </c>
      <c r="E261" s="3" t="str">
        <f t="shared" si="3"/>
        <v>U035_P009</v>
      </c>
    </row>
    <row r="262">
      <c r="A262" s="3" t="str">
        <f t="shared" si="1"/>
        <v>A261</v>
      </c>
      <c r="B262" s="1" t="str">
        <f t="array" ref="B262">INDEX(Users!$A$2:$A$41, RANDBETWEEN(1, ROWS(Users!$A$2:$A$41)))</f>
        <v>U008</v>
      </c>
      <c r="C262" s="1" t="str">
        <f t="array" ref="C262">INDEX(Projects!$A$2:$A$21, RANDBETWEEN(1, ROWS(Projects!$A$2:$A$21)))</f>
        <v>P001</v>
      </c>
      <c r="D262" s="2">
        <f t="shared" si="2"/>
        <v>45473</v>
      </c>
      <c r="E262" s="3" t="str">
        <f t="shared" si="3"/>
        <v>U008_P001</v>
      </c>
    </row>
    <row r="263">
      <c r="A263" s="3" t="str">
        <f t="shared" si="1"/>
        <v>A262</v>
      </c>
      <c r="B263" s="1" t="str">
        <f t="array" ref="B263">INDEX(Users!$A$2:$A$41, RANDBETWEEN(1, ROWS(Users!$A$2:$A$41)))</f>
        <v>U009</v>
      </c>
      <c r="C263" s="1" t="str">
        <f t="array" ref="C263">INDEX(Projects!$A$2:$A$21, RANDBETWEEN(1, ROWS(Projects!$A$2:$A$21)))</f>
        <v>P008</v>
      </c>
      <c r="D263" s="2">
        <f t="shared" si="2"/>
        <v>45412</v>
      </c>
      <c r="E263" s="3" t="str">
        <f t="shared" si="3"/>
        <v>U009_P008</v>
      </c>
    </row>
    <row r="264">
      <c r="A264" s="3" t="str">
        <f t="shared" si="1"/>
        <v>A263</v>
      </c>
      <c r="B264" s="1" t="str">
        <f t="array" ref="B264">INDEX(Users!$A$2:$A$41, RANDBETWEEN(1, ROWS(Users!$A$2:$A$41)))</f>
        <v>U020</v>
      </c>
      <c r="C264" s="1" t="str">
        <f t="array" ref="C264">INDEX(Projects!$A$2:$A$21, RANDBETWEEN(1, ROWS(Projects!$A$2:$A$21)))</f>
        <v>P001</v>
      </c>
      <c r="D264" s="2">
        <f t="shared" si="2"/>
        <v>45474</v>
      </c>
      <c r="E264" s="3" t="str">
        <f t="shared" si="3"/>
        <v>U020_P001</v>
      </c>
    </row>
    <row r="265">
      <c r="A265" s="3" t="str">
        <f t="shared" si="1"/>
        <v>A264</v>
      </c>
      <c r="B265" s="1" t="str">
        <f t="array" ref="B265">INDEX(Users!$A$2:$A$41, RANDBETWEEN(1, ROWS(Users!$A$2:$A$41)))</f>
        <v>U003</v>
      </c>
      <c r="C265" s="1" t="str">
        <f t="array" ref="C265">INDEX(Projects!$A$2:$A$21, RANDBETWEEN(1, ROWS(Projects!$A$2:$A$21)))</f>
        <v>P004</v>
      </c>
      <c r="D265" s="2">
        <f t="shared" si="2"/>
        <v>45487</v>
      </c>
      <c r="E265" s="3" t="str">
        <f t="shared" si="3"/>
        <v>U003_P004</v>
      </c>
    </row>
    <row r="266">
      <c r="A266" s="3" t="str">
        <f t="shared" si="1"/>
        <v>A265</v>
      </c>
      <c r="B266" s="1" t="str">
        <f t="array" ref="B266">INDEX(Users!$A$2:$A$41, RANDBETWEEN(1, ROWS(Users!$A$2:$A$41)))</f>
        <v>U039</v>
      </c>
      <c r="C266" s="1" t="str">
        <f t="array" ref="C266">INDEX(Projects!$A$2:$A$21, RANDBETWEEN(1, ROWS(Projects!$A$2:$A$21)))</f>
        <v>P016</v>
      </c>
      <c r="D266" s="2">
        <f t="shared" si="2"/>
        <v>45422</v>
      </c>
      <c r="E266" s="3" t="str">
        <f t="shared" si="3"/>
        <v>U039_P016</v>
      </c>
    </row>
    <row r="267">
      <c r="A267" s="3" t="str">
        <f t="shared" si="1"/>
        <v>A266</v>
      </c>
      <c r="B267" s="1" t="str">
        <f t="array" ref="B267">INDEX(Users!$A$2:$A$41, RANDBETWEEN(1, ROWS(Users!$A$2:$A$41)))</f>
        <v>U026</v>
      </c>
      <c r="C267" s="1" t="str">
        <f t="array" ref="C267">INDEX(Projects!$A$2:$A$21, RANDBETWEEN(1, ROWS(Projects!$A$2:$A$21)))</f>
        <v>P001</v>
      </c>
      <c r="D267" s="2">
        <f t="shared" si="2"/>
        <v>45485</v>
      </c>
      <c r="E267" s="3" t="str">
        <f t="shared" si="3"/>
        <v>U026_P001</v>
      </c>
    </row>
    <row r="268">
      <c r="A268" s="3" t="str">
        <f t="shared" si="1"/>
        <v>A267</v>
      </c>
      <c r="B268" s="1" t="str">
        <f t="array" ref="B268">INDEX(Users!$A$2:$A$41, RANDBETWEEN(1, ROWS(Users!$A$2:$A$41)))</f>
        <v>U002</v>
      </c>
      <c r="C268" s="1" t="str">
        <f t="array" ref="C268">INDEX(Projects!$A$2:$A$21, RANDBETWEEN(1, ROWS(Projects!$A$2:$A$21)))</f>
        <v>P010</v>
      </c>
      <c r="D268" s="2">
        <f t="shared" si="2"/>
        <v>45397</v>
      </c>
      <c r="E268" s="3" t="str">
        <f t="shared" si="3"/>
        <v>U002_P010</v>
      </c>
    </row>
    <row r="269">
      <c r="A269" s="3" t="str">
        <f t="shared" si="1"/>
        <v>A268</v>
      </c>
      <c r="B269" s="1" t="str">
        <f t="array" ref="B269">INDEX(Users!$A$2:$A$41, RANDBETWEEN(1, ROWS(Users!$A$2:$A$41)))</f>
        <v>U020</v>
      </c>
      <c r="C269" s="1" t="str">
        <f t="array" ref="C269">INDEX(Projects!$A$2:$A$21, RANDBETWEEN(1, ROWS(Projects!$A$2:$A$21)))</f>
        <v>P016</v>
      </c>
      <c r="D269" s="2">
        <f t="shared" si="2"/>
        <v>45500</v>
      </c>
      <c r="E269" s="3" t="str">
        <f t="shared" si="3"/>
        <v>U020_P016</v>
      </c>
    </row>
    <row r="270">
      <c r="A270" s="3" t="str">
        <f t="shared" si="1"/>
        <v>A269</v>
      </c>
      <c r="B270" s="1" t="str">
        <f t="array" ref="B270">INDEX(Users!$A$2:$A$41, RANDBETWEEN(1, ROWS(Users!$A$2:$A$41)))</f>
        <v>U010</v>
      </c>
      <c r="C270" s="1" t="str">
        <f t="array" ref="C270">INDEX(Projects!$A$2:$A$21, RANDBETWEEN(1, ROWS(Projects!$A$2:$A$21)))</f>
        <v>P001</v>
      </c>
      <c r="D270" s="2">
        <f t="shared" si="2"/>
        <v>45457</v>
      </c>
      <c r="E270" s="3" t="str">
        <f t="shared" si="3"/>
        <v>U010_P001</v>
      </c>
    </row>
    <row r="271">
      <c r="A271" s="3" t="str">
        <f t="shared" si="1"/>
        <v>A270</v>
      </c>
      <c r="B271" s="1" t="str">
        <f t="array" ref="B271">INDEX(Users!$A$2:$A$41, RANDBETWEEN(1, ROWS(Users!$A$2:$A$41)))</f>
        <v>U003</v>
      </c>
      <c r="C271" s="1" t="str">
        <f t="array" ref="C271">INDEX(Projects!$A$2:$A$21, RANDBETWEEN(1, ROWS(Projects!$A$2:$A$21)))</f>
        <v>P018</v>
      </c>
      <c r="D271" s="2">
        <f t="shared" si="2"/>
        <v>45409</v>
      </c>
      <c r="E271" s="3" t="str">
        <f t="shared" si="3"/>
        <v>U003_P018</v>
      </c>
    </row>
    <row r="272">
      <c r="A272" s="3" t="str">
        <f t="shared" si="1"/>
        <v>A271</v>
      </c>
      <c r="B272" s="1" t="str">
        <f t="array" ref="B272">INDEX(Users!$A$2:$A$41, RANDBETWEEN(1, ROWS(Users!$A$2:$A$41)))</f>
        <v>U003</v>
      </c>
      <c r="C272" s="1" t="str">
        <f t="array" ref="C272">INDEX(Projects!$A$2:$A$21, RANDBETWEEN(1, ROWS(Projects!$A$2:$A$21)))</f>
        <v>P003</v>
      </c>
      <c r="D272" s="2">
        <f t="shared" si="2"/>
        <v>45398</v>
      </c>
      <c r="E272" s="3" t="str">
        <f t="shared" si="3"/>
        <v>U003_P003</v>
      </c>
    </row>
    <row r="273">
      <c r="A273" s="3" t="str">
        <f t="shared" si="1"/>
        <v>A272</v>
      </c>
      <c r="B273" s="1" t="str">
        <f t="array" ref="B273">INDEX(Users!$A$2:$A$41, RANDBETWEEN(1, ROWS(Users!$A$2:$A$41)))</f>
        <v>U024</v>
      </c>
      <c r="C273" s="1" t="str">
        <f t="array" ref="C273">INDEX(Projects!$A$2:$A$21, RANDBETWEEN(1, ROWS(Projects!$A$2:$A$21)))</f>
        <v>P006</v>
      </c>
      <c r="D273" s="2">
        <f t="shared" si="2"/>
        <v>45482</v>
      </c>
      <c r="E273" s="3" t="str">
        <f t="shared" si="3"/>
        <v>U024_P006</v>
      </c>
    </row>
    <row r="274">
      <c r="A274" s="3" t="str">
        <f t="shared" si="1"/>
        <v>A273</v>
      </c>
      <c r="B274" s="1" t="str">
        <f t="array" ref="B274">INDEX(Users!$A$2:$A$41, RANDBETWEEN(1, ROWS(Users!$A$2:$A$41)))</f>
        <v>U040</v>
      </c>
      <c r="C274" s="1" t="str">
        <f t="array" ref="C274">INDEX(Projects!$A$2:$A$21, RANDBETWEEN(1, ROWS(Projects!$A$2:$A$21)))</f>
        <v>P001</v>
      </c>
      <c r="D274" s="2">
        <f t="shared" si="2"/>
        <v>45419</v>
      </c>
      <c r="E274" s="3" t="str">
        <f t="shared" si="3"/>
        <v>U040_P001</v>
      </c>
    </row>
    <row r="275">
      <c r="A275" s="3" t="str">
        <f t="shared" si="1"/>
        <v>A274</v>
      </c>
      <c r="B275" s="1" t="str">
        <f t="array" ref="B275">INDEX(Users!$A$2:$A$41, RANDBETWEEN(1, ROWS(Users!$A$2:$A$41)))</f>
        <v>U009</v>
      </c>
      <c r="C275" s="1" t="str">
        <f t="array" ref="C275">INDEX(Projects!$A$2:$A$21, RANDBETWEEN(1, ROWS(Projects!$A$2:$A$21)))</f>
        <v>P018</v>
      </c>
      <c r="D275" s="2">
        <f t="shared" si="2"/>
        <v>45391</v>
      </c>
      <c r="E275" s="3" t="str">
        <f t="shared" si="3"/>
        <v>U009_P018</v>
      </c>
    </row>
    <row r="276">
      <c r="A276" s="3" t="str">
        <f t="shared" si="1"/>
        <v>A275</v>
      </c>
      <c r="B276" s="1" t="str">
        <f t="array" ref="B276">INDEX(Users!$A$2:$A$41, RANDBETWEEN(1, ROWS(Users!$A$2:$A$41)))</f>
        <v>U022</v>
      </c>
      <c r="C276" s="1" t="str">
        <f t="array" ref="C276">INDEX(Projects!$A$2:$A$21, RANDBETWEEN(1, ROWS(Projects!$A$2:$A$21)))</f>
        <v>P005</v>
      </c>
      <c r="D276" s="2">
        <f t="shared" si="2"/>
        <v>45477</v>
      </c>
      <c r="E276" s="3" t="str">
        <f t="shared" si="3"/>
        <v>U022_P005</v>
      </c>
    </row>
    <row r="277">
      <c r="A277" s="3" t="str">
        <f t="shared" si="1"/>
        <v>A276</v>
      </c>
      <c r="B277" s="1" t="str">
        <f t="array" ref="B277">INDEX(Users!$A$2:$A$41, RANDBETWEEN(1, ROWS(Users!$A$2:$A$41)))</f>
        <v>U022</v>
      </c>
      <c r="C277" s="1" t="str">
        <f t="array" ref="C277">INDEX(Projects!$A$2:$A$21, RANDBETWEEN(1, ROWS(Projects!$A$2:$A$21)))</f>
        <v>P003</v>
      </c>
      <c r="D277" s="2">
        <f t="shared" si="2"/>
        <v>45405</v>
      </c>
      <c r="E277" s="3" t="str">
        <f t="shared" si="3"/>
        <v>U022_P003</v>
      </c>
    </row>
    <row r="278">
      <c r="A278" s="3" t="str">
        <f t="shared" si="1"/>
        <v>A277</v>
      </c>
      <c r="B278" s="1" t="str">
        <f t="array" ref="B278">INDEX(Users!$A$2:$A$41, RANDBETWEEN(1, ROWS(Users!$A$2:$A$41)))</f>
        <v>U026</v>
      </c>
      <c r="C278" s="1" t="str">
        <f t="array" ref="C278">INDEX(Projects!$A$2:$A$21, RANDBETWEEN(1, ROWS(Projects!$A$2:$A$21)))</f>
        <v>P009</v>
      </c>
      <c r="D278" s="2">
        <f t="shared" si="2"/>
        <v>45412</v>
      </c>
      <c r="E278" s="3" t="str">
        <f t="shared" si="3"/>
        <v>U026_P009</v>
      </c>
    </row>
    <row r="279">
      <c r="A279" s="3" t="str">
        <f t="shared" si="1"/>
        <v>A278</v>
      </c>
      <c r="B279" s="1" t="str">
        <f t="array" ref="B279">INDEX(Users!$A$2:$A$41, RANDBETWEEN(1, ROWS(Users!$A$2:$A$41)))</f>
        <v>U011</v>
      </c>
      <c r="C279" s="1" t="str">
        <f t="array" ref="C279">INDEX(Projects!$A$2:$A$21, RANDBETWEEN(1, ROWS(Projects!$A$2:$A$21)))</f>
        <v>P009</v>
      </c>
      <c r="D279" s="2">
        <f t="shared" si="2"/>
        <v>45451</v>
      </c>
      <c r="E279" s="3" t="str">
        <f t="shared" si="3"/>
        <v>U011_P009</v>
      </c>
    </row>
    <row r="280">
      <c r="A280" s="3" t="str">
        <f t="shared" si="1"/>
        <v>A279</v>
      </c>
      <c r="B280" s="1" t="str">
        <f t="array" ref="B280">INDEX(Users!$A$2:$A$41, RANDBETWEEN(1, ROWS(Users!$A$2:$A$41)))</f>
        <v>U012</v>
      </c>
      <c r="C280" s="1" t="str">
        <f t="array" ref="C280">INDEX(Projects!$A$2:$A$21, RANDBETWEEN(1, ROWS(Projects!$A$2:$A$21)))</f>
        <v>P009</v>
      </c>
      <c r="D280" s="2">
        <f t="shared" si="2"/>
        <v>45476</v>
      </c>
      <c r="E280" s="3" t="str">
        <f t="shared" si="3"/>
        <v>U012_P009</v>
      </c>
    </row>
    <row r="281">
      <c r="A281" s="3" t="str">
        <f t="shared" si="1"/>
        <v>A280</v>
      </c>
      <c r="B281" s="1" t="str">
        <f t="array" ref="B281">INDEX(Users!$A$2:$A$41, RANDBETWEEN(1, ROWS(Users!$A$2:$A$41)))</f>
        <v>U019</v>
      </c>
      <c r="C281" s="1" t="str">
        <f t="array" ref="C281">INDEX(Projects!$A$2:$A$21, RANDBETWEEN(1, ROWS(Projects!$A$2:$A$21)))</f>
        <v>P018</v>
      </c>
      <c r="D281" s="2">
        <f t="shared" si="2"/>
        <v>45455</v>
      </c>
      <c r="E281" s="3" t="str">
        <f t="shared" si="3"/>
        <v>U019_P018</v>
      </c>
    </row>
    <row r="282">
      <c r="A282" s="3" t="str">
        <f t="shared" si="1"/>
        <v>A281</v>
      </c>
      <c r="B282" s="1" t="str">
        <f t="array" ref="B282">INDEX(Users!$A$2:$A$41, RANDBETWEEN(1, ROWS(Users!$A$2:$A$41)))</f>
        <v>U035</v>
      </c>
      <c r="C282" s="1" t="str">
        <f t="array" ref="C282">INDEX(Projects!$A$2:$A$21, RANDBETWEEN(1, ROWS(Projects!$A$2:$A$21)))</f>
        <v>P008</v>
      </c>
      <c r="D282" s="2">
        <f t="shared" si="2"/>
        <v>45388</v>
      </c>
      <c r="E282" s="3" t="str">
        <f t="shared" si="3"/>
        <v>U035_P008</v>
      </c>
    </row>
    <row r="283">
      <c r="A283" s="3" t="str">
        <f t="shared" si="1"/>
        <v>A282</v>
      </c>
      <c r="B283" s="1" t="str">
        <f t="array" ref="B283">INDEX(Users!$A$2:$A$41, RANDBETWEEN(1, ROWS(Users!$A$2:$A$41)))</f>
        <v>U031</v>
      </c>
      <c r="C283" s="1" t="str">
        <f t="array" ref="C283">INDEX(Projects!$A$2:$A$21, RANDBETWEEN(1, ROWS(Projects!$A$2:$A$21)))</f>
        <v>P004</v>
      </c>
      <c r="D283" s="2">
        <f t="shared" si="2"/>
        <v>45425</v>
      </c>
      <c r="E283" s="3" t="str">
        <f t="shared" si="3"/>
        <v>U031_P004</v>
      </c>
    </row>
    <row r="284">
      <c r="A284" s="3" t="str">
        <f t="shared" si="1"/>
        <v>A283</v>
      </c>
      <c r="B284" s="1" t="str">
        <f t="array" ref="B284">INDEX(Users!$A$2:$A$41, RANDBETWEEN(1, ROWS(Users!$A$2:$A$41)))</f>
        <v>U029</v>
      </c>
      <c r="C284" s="1" t="str">
        <f t="array" ref="C284">INDEX(Projects!$A$2:$A$21, RANDBETWEEN(1, ROWS(Projects!$A$2:$A$21)))</f>
        <v>P012</v>
      </c>
      <c r="D284" s="2">
        <f t="shared" si="2"/>
        <v>45458</v>
      </c>
      <c r="E284" s="3" t="str">
        <f t="shared" si="3"/>
        <v>U029_P012</v>
      </c>
    </row>
    <row r="285">
      <c r="A285" s="3" t="str">
        <f t="shared" si="1"/>
        <v>A284</v>
      </c>
      <c r="B285" s="1" t="str">
        <f t="array" ref="B285">INDEX(Users!$A$2:$A$41, RANDBETWEEN(1, ROWS(Users!$A$2:$A$41)))</f>
        <v>U001</v>
      </c>
      <c r="C285" s="1" t="str">
        <f t="array" ref="C285">INDEX(Projects!$A$2:$A$21, RANDBETWEEN(1, ROWS(Projects!$A$2:$A$21)))</f>
        <v>P012</v>
      </c>
      <c r="D285" s="2">
        <f t="shared" si="2"/>
        <v>45420</v>
      </c>
      <c r="E285" s="3" t="str">
        <f t="shared" si="3"/>
        <v>U001_P012</v>
      </c>
    </row>
    <row r="286">
      <c r="A286" s="3" t="str">
        <f t="shared" si="1"/>
        <v>A285</v>
      </c>
      <c r="B286" s="1" t="str">
        <f t="array" ref="B286">INDEX(Users!$A$2:$A$41, RANDBETWEEN(1, ROWS(Users!$A$2:$A$41)))</f>
        <v>U029</v>
      </c>
      <c r="C286" s="1" t="str">
        <f t="array" ref="C286">INDEX(Projects!$A$2:$A$21, RANDBETWEEN(1, ROWS(Projects!$A$2:$A$21)))</f>
        <v>P015</v>
      </c>
      <c r="D286" s="2">
        <f t="shared" si="2"/>
        <v>45491</v>
      </c>
      <c r="E286" s="3" t="str">
        <f t="shared" si="3"/>
        <v>U029_P015</v>
      </c>
    </row>
    <row r="287">
      <c r="A287" s="3" t="str">
        <f t="shared" si="1"/>
        <v>A286</v>
      </c>
      <c r="B287" s="1" t="str">
        <f t="array" ref="B287">INDEX(Users!$A$2:$A$41, RANDBETWEEN(1, ROWS(Users!$A$2:$A$41)))</f>
        <v>U016</v>
      </c>
      <c r="C287" s="1" t="str">
        <f t="array" ref="C287">INDEX(Projects!$A$2:$A$21, RANDBETWEEN(1, ROWS(Projects!$A$2:$A$21)))</f>
        <v>P016</v>
      </c>
      <c r="D287" s="2">
        <f t="shared" si="2"/>
        <v>45471</v>
      </c>
      <c r="E287" s="3" t="str">
        <f t="shared" si="3"/>
        <v>U016_P016</v>
      </c>
    </row>
    <row r="288">
      <c r="A288" s="3" t="str">
        <f t="shared" si="1"/>
        <v>A287</v>
      </c>
      <c r="B288" s="1" t="str">
        <f t="array" ref="B288">INDEX(Users!$A$2:$A$41, RANDBETWEEN(1, ROWS(Users!$A$2:$A$41)))</f>
        <v>U027</v>
      </c>
      <c r="C288" s="1" t="str">
        <f t="array" ref="C288">INDEX(Projects!$A$2:$A$21, RANDBETWEEN(1, ROWS(Projects!$A$2:$A$21)))</f>
        <v>P013</v>
      </c>
      <c r="D288" s="2">
        <f t="shared" si="2"/>
        <v>45458</v>
      </c>
      <c r="E288" s="3" t="str">
        <f t="shared" si="3"/>
        <v>U027_P013</v>
      </c>
    </row>
    <row r="289">
      <c r="A289" s="3" t="str">
        <f t="shared" si="1"/>
        <v>A288</v>
      </c>
      <c r="B289" s="1" t="str">
        <f t="array" ref="B289">INDEX(Users!$A$2:$A$41, RANDBETWEEN(1, ROWS(Users!$A$2:$A$41)))</f>
        <v>U040</v>
      </c>
      <c r="C289" s="1" t="str">
        <f t="array" ref="C289">INDEX(Projects!$A$2:$A$21, RANDBETWEEN(1, ROWS(Projects!$A$2:$A$21)))</f>
        <v>P007</v>
      </c>
      <c r="D289" s="2">
        <f t="shared" si="2"/>
        <v>45398</v>
      </c>
      <c r="E289" s="3" t="str">
        <f t="shared" si="3"/>
        <v>U040_P007</v>
      </c>
    </row>
    <row r="290">
      <c r="A290" s="3" t="str">
        <f t="shared" si="1"/>
        <v>A289</v>
      </c>
      <c r="B290" s="1" t="str">
        <f t="array" ref="B290">INDEX(Users!$A$2:$A$41, RANDBETWEEN(1, ROWS(Users!$A$2:$A$41)))</f>
        <v>U002</v>
      </c>
      <c r="C290" s="1" t="str">
        <f t="array" ref="C290">INDEX(Projects!$A$2:$A$21, RANDBETWEEN(1, ROWS(Projects!$A$2:$A$21)))</f>
        <v>P005</v>
      </c>
      <c r="D290" s="2">
        <f t="shared" si="2"/>
        <v>45465</v>
      </c>
      <c r="E290" s="3" t="str">
        <f t="shared" si="3"/>
        <v>U002_P005</v>
      </c>
    </row>
    <row r="291">
      <c r="A291" s="3" t="str">
        <f t="shared" si="1"/>
        <v>A290</v>
      </c>
      <c r="B291" s="1" t="str">
        <f t="array" ref="B291">INDEX(Users!$A$2:$A$41, RANDBETWEEN(1, ROWS(Users!$A$2:$A$41)))</f>
        <v>U022</v>
      </c>
      <c r="C291" s="1" t="str">
        <f t="array" ref="C291">INDEX(Projects!$A$2:$A$21, RANDBETWEEN(1, ROWS(Projects!$A$2:$A$21)))</f>
        <v>P015</v>
      </c>
      <c r="D291" s="2">
        <f t="shared" si="2"/>
        <v>45465</v>
      </c>
      <c r="E291" s="3" t="str">
        <f t="shared" si="3"/>
        <v>U022_P015</v>
      </c>
    </row>
    <row r="292">
      <c r="A292" s="3" t="str">
        <f t="shared" si="1"/>
        <v>A291</v>
      </c>
      <c r="B292" s="1" t="str">
        <f t="array" ref="B292">INDEX(Users!$A$2:$A$41, RANDBETWEEN(1, ROWS(Users!$A$2:$A$41)))</f>
        <v>U028</v>
      </c>
      <c r="C292" s="1" t="str">
        <f t="array" ref="C292">INDEX(Projects!$A$2:$A$21, RANDBETWEEN(1, ROWS(Projects!$A$2:$A$21)))</f>
        <v>P016</v>
      </c>
      <c r="D292" s="2">
        <f t="shared" si="2"/>
        <v>45448</v>
      </c>
      <c r="E292" s="3" t="str">
        <f t="shared" si="3"/>
        <v>U028_P016</v>
      </c>
    </row>
    <row r="293">
      <c r="A293" s="3" t="str">
        <f t="shared" si="1"/>
        <v>A292</v>
      </c>
      <c r="B293" s="1" t="str">
        <f t="array" ref="B293">INDEX(Users!$A$2:$A$41, RANDBETWEEN(1, ROWS(Users!$A$2:$A$41)))</f>
        <v>U017</v>
      </c>
      <c r="C293" s="1" t="str">
        <f t="array" ref="C293">INDEX(Projects!$A$2:$A$21, RANDBETWEEN(1, ROWS(Projects!$A$2:$A$21)))</f>
        <v>P010</v>
      </c>
      <c r="D293" s="2">
        <f t="shared" si="2"/>
        <v>45457</v>
      </c>
      <c r="E293" s="3" t="str">
        <f t="shared" si="3"/>
        <v>U017_P010</v>
      </c>
    </row>
    <row r="294">
      <c r="A294" s="3" t="str">
        <f t="shared" si="1"/>
        <v>A293</v>
      </c>
      <c r="B294" s="1" t="str">
        <f t="array" ref="B294">INDEX(Users!$A$2:$A$41, RANDBETWEEN(1, ROWS(Users!$A$2:$A$41)))</f>
        <v>U013</v>
      </c>
      <c r="C294" s="1" t="str">
        <f t="array" ref="C294">INDEX(Projects!$A$2:$A$21, RANDBETWEEN(1, ROWS(Projects!$A$2:$A$21)))</f>
        <v>P008</v>
      </c>
      <c r="D294" s="2">
        <f t="shared" si="2"/>
        <v>45465</v>
      </c>
      <c r="E294" s="3" t="str">
        <f t="shared" si="3"/>
        <v>U013_P008</v>
      </c>
    </row>
    <row r="295">
      <c r="A295" s="3" t="str">
        <f t="shared" si="1"/>
        <v>A294</v>
      </c>
      <c r="B295" s="1" t="str">
        <f t="array" ref="B295">INDEX(Users!$A$2:$A$41, RANDBETWEEN(1, ROWS(Users!$A$2:$A$41)))</f>
        <v>U020</v>
      </c>
      <c r="C295" s="1" t="str">
        <f t="array" ref="C295">INDEX(Projects!$A$2:$A$21, RANDBETWEEN(1, ROWS(Projects!$A$2:$A$21)))</f>
        <v>P005</v>
      </c>
      <c r="D295" s="2">
        <f t="shared" si="2"/>
        <v>45436</v>
      </c>
      <c r="E295" s="3" t="str">
        <f t="shared" si="3"/>
        <v>U020_P005</v>
      </c>
    </row>
    <row r="296">
      <c r="A296" s="3" t="str">
        <f t="shared" si="1"/>
        <v>A295</v>
      </c>
      <c r="B296" s="1" t="str">
        <f t="array" ref="B296">INDEX(Users!$A$2:$A$41, RANDBETWEEN(1, ROWS(Users!$A$2:$A$41)))</f>
        <v>U035</v>
      </c>
      <c r="C296" s="1" t="str">
        <f t="array" ref="C296">INDEX(Projects!$A$2:$A$21, RANDBETWEEN(1, ROWS(Projects!$A$2:$A$21)))</f>
        <v>P011</v>
      </c>
      <c r="D296" s="2">
        <f t="shared" si="2"/>
        <v>45452</v>
      </c>
      <c r="E296" s="3" t="str">
        <f t="shared" si="3"/>
        <v>U035_P011</v>
      </c>
    </row>
    <row r="297">
      <c r="A297" s="3" t="str">
        <f t="shared" si="1"/>
        <v>A296</v>
      </c>
      <c r="B297" s="1" t="str">
        <f t="array" ref="B297">INDEX(Users!$A$2:$A$41, RANDBETWEEN(1, ROWS(Users!$A$2:$A$41)))</f>
        <v>U018</v>
      </c>
      <c r="C297" s="1" t="str">
        <f t="array" ref="C297">INDEX(Projects!$A$2:$A$21, RANDBETWEEN(1, ROWS(Projects!$A$2:$A$21)))</f>
        <v>P015</v>
      </c>
      <c r="D297" s="2">
        <f t="shared" si="2"/>
        <v>45480</v>
      </c>
      <c r="E297" s="3" t="str">
        <f t="shared" si="3"/>
        <v>U018_P015</v>
      </c>
    </row>
    <row r="298">
      <c r="A298" s="3" t="str">
        <f t="shared" si="1"/>
        <v>A297</v>
      </c>
      <c r="B298" s="1" t="str">
        <f t="array" ref="B298">INDEX(Users!$A$2:$A$41, RANDBETWEEN(1, ROWS(Users!$A$2:$A$41)))</f>
        <v>U021</v>
      </c>
      <c r="C298" s="1" t="str">
        <f t="array" ref="C298">INDEX(Projects!$A$2:$A$21, RANDBETWEEN(1, ROWS(Projects!$A$2:$A$21)))</f>
        <v>P007</v>
      </c>
      <c r="D298" s="2">
        <f t="shared" si="2"/>
        <v>45434</v>
      </c>
      <c r="E298" s="3" t="str">
        <f t="shared" si="3"/>
        <v>U021_P007</v>
      </c>
    </row>
    <row r="299">
      <c r="A299" s="3" t="str">
        <f t="shared" si="1"/>
        <v>A298</v>
      </c>
      <c r="B299" s="1" t="str">
        <f t="array" ref="B299">INDEX(Users!$A$2:$A$41, RANDBETWEEN(1, ROWS(Users!$A$2:$A$41)))</f>
        <v>U037</v>
      </c>
      <c r="C299" s="1" t="str">
        <f t="array" ref="C299">INDEX(Projects!$A$2:$A$21, RANDBETWEEN(1, ROWS(Projects!$A$2:$A$21)))</f>
        <v>P011</v>
      </c>
      <c r="D299" s="2">
        <f t="shared" si="2"/>
        <v>45480</v>
      </c>
      <c r="E299" s="3" t="str">
        <f t="shared" si="3"/>
        <v>U037_P011</v>
      </c>
    </row>
    <row r="300">
      <c r="A300" s="3" t="str">
        <f t="shared" si="1"/>
        <v>A299</v>
      </c>
      <c r="B300" s="1" t="str">
        <f t="array" ref="B300">INDEX(Users!$A$2:$A$41, RANDBETWEEN(1, ROWS(Users!$A$2:$A$41)))</f>
        <v>U028</v>
      </c>
      <c r="C300" s="1" t="str">
        <f t="array" ref="C300">INDEX(Projects!$A$2:$A$21, RANDBETWEEN(1, ROWS(Projects!$A$2:$A$21)))</f>
        <v>P003</v>
      </c>
      <c r="D300" s="2">
        <f t="shared" si="2"/>
        <v>45383</v>
      </c>
      <c r="E300" s="3" t="str">
        <f t="shared" si="3"/>
        <v>U028_P003</v>
      </c>
    </row>
    <row r="301">
      <c r="A301" s="3" t="str">
        <f t="shared" si="1"/>
        <v>A300</v>
      </c>
      <c r="B301" s="1" t="str">
        <f t="array" ref="B301">INDEX(Users!$A$2:$A$41, RANDBETWEEN(1, ROWS(Users!$A$2:$A$41)))</f>
        <v>U011</v>
      </c>
      <c r="C301" s="1" t="str">
        <f t="array" ref="C301">INDEX(Projects!$A$2:$A$21, RANDBETWEEN(1, ROWS(Projects!$A$2:$A$21)))</f>
        <v>P010</v>
      </c>
      <c r="D301" s="2">
        <f t="shared" si="2"/>
        <v>45473</v>
      </c>
      <c r="E301" s="3" t="str">
        <f t="shared" si="3"/>
        <v>U011_P010</v>
      </c>
    </row>
    <row r="302">
      <c r="A302" s="3" t="str">
        <f t="shared" si="1"/>
        <v>A301</v>
      </c>
      <c r="B302" s="1" t="str">
        <f t="array" ref="B302">INDEX(Users!$A$2:$A$41, RANDBETWEEN(1, ROWS(Users!$A$2:$A$41)))</f>
        <v>U016</v>
      </c>
      <c r="C302" s="1" t="str">
        <f t="array" ref="C302">INDEX(Projects!$A$2:$A$21, RANDBETWEEN(1, ROWS(Projects!$A$2:$A$21)))</f>
        <v>P013</v>
      </c>
      <c r="D302" s="2">
        <f t="shared" si="2"/>
        <v>45397</v>
      </c>
      <c r="E302" s="3" t="str">
        <f t="shared" si="3"/>
        <v>U016_P013</v>
      </c>
    </row>
    <row r="303">
      <c r="A303" s="3" t="str">
        <f t="shared" si="1"/>
        <v>A302</v>
      </c>
      <c r="B303" s="1" t="str">
        <f t="array" ref="B303">INDEX(Users!$A$2:$A$41, RANDBETWEEN(1, ROWS(Users!$A$2:$A$41)))</f>
        <v>U033</v>
      </c>
      <c r="C303" s="1" t="str">
        <f t="array" ref="C303">INDEX(Projects!$A$2:$A$21, RANDBETWEEN(1, ROWS(Projects!$A$2:$A$21)))</f>
        <v>P006</v>
      </c>
      <c r="D303" s="2">
        <f t="shared" si="2"/>
        <v>45455</v>
      </c>
      <c r="E303" s="3" t="str">
        <f t="shared" si="3"/>
        <v>U033_P006</v>
      </c>
    </row>
    <row r="304">
      <c r="A304" s="3" t="str">
        <f t="shared" si="1"/>
        <v>A303</v>
      </c>
      <c r="B304" s="1" t="str">
        <f t="array" ref="B304">INDEX(Users!$A$2:$A$41, RANDBETWEEN(1, ROWS(Users!$A$2:$A$41)))</f>
        <v>U019</v>
      </c>
      <c r="C304" s="1" t="str">
        <f t="array" ref="C304">INDEX(Projects!$A$2:$A$21, RANDBETWEEN(1, ROWS(Projects!$A$2:$A$21)))</f>
        <v>P015</v>
      </c>
      <c r="D304" s="2">
        <f t="shared" si="2"/>
        <v>45426</v>
      </c>
      <c r="E304" s="3" t="str">
        <f t="shared" si="3"/>
        <v>U019_P015</v>
      </c>
    </row>
    <row r="305">
      <c r="A305" s="3" t="str">
        <f t="shared" si="1"/>
        <v>A304</v>
      </c>
      <c r="B305" s="1" t="str">
        <f t="array" ref="B305">INDEX(Users!$A$2:$A$41, RANDBETWEEN(1, ROWS(Users!$A$2:$A$41)))</f>
        <v>U013</v>
      </c>
      <c r="C305" s="1" t="str">
        <f t="array" ref="C305">INDEX(Projects!$A$2:$A$21, RANDBETWEEN(1, ROWS(Projects!$A$2:$A$21)))</f>
        <v>P004</v>
      </c>
      <c r="D305" s="2">
        <f t="shared" si="2"/>
        <v>45388</v>
      </c>
      <c r="E305" s="3" t="str">
        <f t="shared" si="3"/>
        <v>U013_P004</v>
      </c>
    </row>
    <row r="306">
      <c r="A306" s="3" t="str">
        <f t="shared" si="1"/>
        <v>A305</v>
      </c>
      <c r="B306" s="1" t="str">
        <f t="array" ref="B306">INDEX(Users!$A$2:$A$41, RANDBETWEEN(1, ROWS(Users!$A$2:$A$41)))</f>
        <v>U018</v>
      </c>
      <c r="C306" s="1" t="str">
        <f t="array" ref="C306">INDEX(Projects!$A$2:$A$21, RANDBETWEEN(1, ROWS(Projects!$A$2:$A$21)))</f>
        <v>P008</v>
      </c>
      <c r="D306" s="2">
        <f t="shared" si="2"/>
        <v>45388</v>
      </c>
      <c r="E306" s="3" t="str">
        <f t="shared" si="3"/>
        <v>U018_P008</v>
      </c>
    </row>
    <row r="307">
      <c r="A307" s="3" t="str">
        <f t="shared" si="1"/>
        <v>A306</v>
      </c>
      <c r="B307" s="1" t="str">
        <f t="array" ref="B307">INDEX(Users!$A$2:$A$41, RANDBETWEEN(1, ROWS(Users!$A$2:$A$41)))</f>
        <v>U030</v>
      </c>
      <c r="C307" s="1" t="str">
        <f t="array" ref="C307">INDEX(Projects!$A$2:$A$21, RANDBETWEEN(1, ROWS(Projects!$A$2:$A$21)))</f>
        <v>P020</v>
      </c>
      <c r="D307" s="2">
        <f t="shared" si="2"/>
        <v>45391</v>
      </c>
      <c r="E307" s="3" t="str">
        <f t="shared" si="3"/>
        <v>U030_P020</v>
      </c>
    </row>
    <row r="308">
      <c r="A308" s="3" t="str">
        <f t="shared" si="1"/>
        <v>A307</v>
      </c>
      <c r="B308" s="1" t="str">
        <f t="array" ref="B308">INDEX(Users!$A$2:$A$41, RANDBETWEEN(1, ROWS(Users!$A$2:$A$41)))</f>
        <v>U016</v>
      </c>
      <c r="C308" s="1" t="str">
        <f t="array" ref="C308">INDEX(Projects!$A$2:$A$21, RANDBETWEEN(1, ROWS(Projects!$A$2:$A$21)))</f>
        <v>P003</v>
      </c>
      <c r="D308" s="2">
        <f t="shared" si="2"/>
        <v>45410</v>
      </c>
      <c r="E308" s="3" t="str">
        <f t="shared" si="3"/>
        <v>U016_P003</v>
      </c>
    </row>
    <row r="309">
      <c r="A309" s="3" t="str">
        <f t="shared" si="1"/>
        <v>A308</v>
      </c>
      <c r="B309" s="1" t="str">
        <f t="array" ref="B309">INDEX(Users!$A$2:$A$41, RANDBETWEEN(1, ROWS(Users!$A$2:$A$41)))</f>
        <v>U009</v>
      </c>
      <c r="C309" s="1" t="str">
        <f t="array" ref="C309">INDEX(Projects!$A$2:$A$21, RANDBETWEEN(1, ROWS(Projects!$A$2:$A$21)))</f>
        <v>P018</v>
      </c>
      <c r="D309" s="2">
        <f t="shared" si="2"/>
        <v>45435</v>
      </c>
      <c r="E309" s="3" t="str">
        <f t="shared" si="3"/>
        <v>U009_P018</v>
      </c>
    </row>
    <row r="310">
      <c r="A310" s="3" t="str">
        <f t="shared" si="1"/>
        <v>A309</v>
      </c>
      <c r="B310" s="1" t="str">
        <f t="array" ref="B310">INDEX(Users!$A$2:$A$41, RANDBETWEEN(1, ROWS(Users!$A$2:$A$41)))</f>
        <v>U017</v>
      </c>
      <c r="C310" s="1" t="str">
        <f t="array" ref="C310">INDEX(Projects!$A$2:$A$21, RANDBETWEEN(1, ROWS(Projects!$A$2:$A$21)))</f>
        <v>P003</v>
      </c>
      <c r="D310" s="2">
        <f t="shared" si="2"/>
        <v>45448</v>
      </c>
      <c r="E310" s="3" t="str">
        <f t="shared" si="3"/>
        <v>U017_P003</v>
      </c>
    </row>
    <row r="311">
      <c r="A311" s="3" t="str">
        <f t="shared" si="1"/>
        <v>A310</v>
      </c>
      <c r="B311" s="1" t="str">
        <f t="array" ref="B311">INDEX(Users!$A$2:$A$41, RANDBETWEEN(1, ROWS(Users!$A$2:$A$41)))</f>
        <v>U035</v>
      </c>
      <c r="C311" s="1" t="str">
        <f t="array" ref="C311">INDEX(Projects!$A$2:$A$21, RANDBETWEEN(1, ROWS(Projects!$A$2:$A$21)))</f>
        <v>P011</v>
      </c>
      <c r="D311" s="2">
        <f t="shared" si="2"/>
        <v>45436</v>
      </c>
      <c r="E311" s="3" t="str">
        <f t="shared" si="3"/>
        <v>U035_P011</v>
      </c>
    </row>
    <row r="312">
      <c r="A312" s="3" t="str">
        <f t="shared" si="1"/>
        <v>A311</v>
      </c>
      <c r="B312" s="1" t="str">
        <f t="array" ref="B312">INDEX(Users!$A$2:$A$41, RANDBETWEEN(1, ROWS(Users!$A$2:$A$41)))</f>
        <v>U030</v>
      </c>
      <c r="C312" s="1" t="str">
        <f t="array" ref="C312">INDEX(Projects!$A$2:$A$21, RANDBETWEEN(1, ROWS(Projects!$A$2:$A$21)))</f>
        <v>P018</v>
      </c>
      <c r="D312" s="2">
        <f t="shared" si="2"/>
        <v>45475</v>
      </c>
      <c r="E312" s="3" t="str">
        <f t="shared" si="3"/>
        <v>U030_P018</v>
      </c>
    </row>
    <row r="313">
      <c r="A313" s="3" t="str">
        <f t="shared" si="1"/>
        <v>A312</v>
      </c>
      <c r="B313" s="1" t="str">
        <f t="array" ref="B313">INDEX(Users!$A$2:$A$41, RANDBETWEEN(1, ROWS(Users!$A$2:$A$41)))</f>
        <v>U019</v>
      </c>
      <c r="C313" s="1" t="str">
        <f t="array" ref="C313">INDEX(Projects!$A$2:$A$21, RANDBETWEEN(1, ROWS(Projects!$A$2:$A$21)))</f>
        <v>P012</v>
      </c>
      <c r="D313" s="2">
        <f t="shared" si="2"/>
        <v>45476</v>
      </c>
      <c r="E313" s="3" t="str">
        <f t="shared" si="3"/>
        <v>U019_P012</v>
      </c>
    </row>
    <row r="314">
      <c r="A314" s="3" t="str">
        <f t="shared" si="1"/>
        <v>A313</v>
      </c>
      <c r="B314" s="1" t="str">
        <f t="array" ref="B314">INDEX(Users!$A$2:$A$41, RANDBETWEEN(1, ROWS(Users!$A$2:$A$41)))</f>
        <v>U021</v>
      </c>
      <c r="C314" s="1" t="str">
        <f t="array" ref="C314">INDEX(Projects!$A$2:$A$21, RANDBETWEEN(1, ROWS(Projects!$A$2:$A$21)))</f>
        <v>P017</v>
      </c>
      <c r="D314" s="2">
        <f t="shared" si="2"/>
        <v>45482</v>
      </c>
      <c r="E314" s="3" t="str">
        <f t="shared" si="3"/>
        <v>U021_P017</v>
      </c>
    </row>
    <row r="315">
      <c r="A315" s="3" t="str">
        <f t="shared" si="1"/>
        <v>A314</v>
      </c>
      <c r="B315" s="1" t="str">
        <f t="array" ref="B315">INDEX(Users!$A$2:$A$41, RANDBETWEEN(1, ROWS(Users!$A$2:$A$41)))</f>
        <v>U023</v>
      </c>
      <c r="C315" s="1" t="str">
        <f t="array" ref="C315">INDEX(Projects!$A$2:$A$21, RANDBETWEEN(1, ROWS(Projects!$A$2:$A$21)))</f>
        <v>P017</v>
      </c>
      <c r="D315" s="2">
        <f t="shared" si="2"/>
        <v>45393</v>
      </c>
      <c r="E315" s="3" t="str">
        <f t="shared" si="3"/>
        <v>U023_P017</v>
      </c>
    </row>
    <row r="316">
      <c r="A316" s="3" t="str">
        <f t="shared" si="1"/>
        <v>A315</v>
      </c>
      <c r="B316" s="1" t="str">
        <f t="array" ref="B316">INDEX(Users!$A$2:$A$41, RANDBETWEEN(1, ROWS(Users!$A$2:$A$41)))</f>
        <v>U013</v>
      </c>
      <c r="C316" s="1" t="str">
        <f t="array" ref="C316">INDEX(Projects!$A$2:$A$21, RANDBETWEEN(1, ROWS(Projects!$A$2:$A$21)))</f>
        <v>P012</v>
      </c>
      <c r="D316" s="2">
        <f t="shared" si="2"/>
        <v>45391</v>
      </c>
      <c r="E316" s="3" t="str">
        <f t="shared" si="3"/>
        <v>U013_P012</v>
      </c>
    </row>
    <row r="317">
      <c r="A317" s="3" t="str">
        <f t="shared" si="1"/>
        <v>A316</v>
      </c>
      <c r="B317" s="1" t="str">
        <f t="array" ref="B317">INDEX(Users!$A$2:$A$41, RANDBETWEEN(1, ROWS(Users!$A$2:$A$41)))</f>
        <v>U024</v>
      </c>
      <c r="C317" s="1" t="str">
        <f t="array" ref="C317">INDEX(Projects!$A$2:$A$21, RANDBETWEEN(1, ROWS(Projects!$A$2:$A$21)))</f>
        <v>P012</v>
      </c>
      <c r="D317" s="2">
        <f t="shared" si="2"/>
        <v>45445</v>
      </c>
      <c r="E317" s="3" t="str">
        <f t="shared" si="3"/>
        <v>U024_P012</v>
      </c>
    </row>
    <row r="318">
      <c r="A318" s="3" t="str">
        <f t="shared" si="1"/>
        <v>A317</v>
      </c>
      <c r="B318" s="1" t="str">
        <f t="array" ref="B318">INDEX(Users!$A$2:$A$41, RANDBETWEEN(1, ROWS(Users!$A$2:$A$41)))</f>
        <v>U015</v>
      </c>
      <c r="C318" s="1" t="str">
        <f t="array" ref="C318">INDEX(Projects!$A$2:$A$21, RANDBETWEEN(1, ROWS(Projects!$A$2:$A$21)))</f>
        <v>P019</v>
      </c>
      <c r="D318" s="2">
        <f t="shared" si="2"/>
        <v>45468</v>
      </c>
      <c r="E318" s="3" t="str">
        <f t="shared" si="3"/>
        <v>U015_P019</v>
      </c>
    </row>
    <row r="319">
      <c r="A319" s="3" t="str">
        <f t="shared" si="1"/>
        <v>A318</v>
      </c>
      <c r="B319" s="1" t="str">
        <f t="array" ref="B319">INDEX(Users!$A$2:$A$41, RANDBETWEEN(1, ROWS(Users!$A$2:$A$41)))</f>
        <v>U023</v>
      </c>
      <c r="C319" s="1" t="str">
        <f t="array" ref="C319">INDEX(Projects!$A$2:$A$21, RANDBETWEEN(1, ROWS(Projects!$A$2:$A$21)))</f>
        <v>P011</v>
      </c>
      <c r="D319" s="2">
        <f t="shared" si="2"/>
        <v>45449</v>
      </c>
      <c r="E319" s="3" t="str">
        <f t="shared" si="3"/>
        <v>U023_P011</v>
      </c>
    </row>
    <row r="320">
      <c r="A320" s="3" t="str">
        <f t="shared" si="1"/>
        <v>A319</v>
      </c>
      <c r="B320" s="1" t="str">
        <f t="array" ref="B320">INDEX(Users!$A$2:$A$41, RANDBETWEEN(1, ROWS(Users!$A$2:$A$41)))</f>
        <v>U022</v>
      </c>
      <c r="C320" s="1" t="str">
        <f t="array" ref="C320">INDEX(Projects!$A$2:$A$21, RANDBETWEEN(1, ROWS(Projects!$A$2:$A$21)))</f>
        <v>P013</v>
      </c>
      <c r="D320" s="2">
        <f t="shared" si="2"/>
        <v>45489</v>
      </c>
      <c r="E320" s="3" t="str">
        <f t="shared" si="3"/>
        <v>U022_P013</v>
      </c>
    </row>
    <row r="321">
      <c r="A321" s="3" t="str">
        <f t="shared" si="1"/>
        <v>A320</v>
      </c>
      <c r="B321" s="1" t="str">
        <f t="array" ref="B321">INDEX(Users!$A$2:$A$41, RANDBETWEEN(1, ROWS(Users!$A$2:$A$41)))</f>
        <v>U008</v>
      </c>
      <c r="C321" s="1" t="str">
        <f t="array" ref="C321">INDEX(Projects!$A$2:$A$21, RANDBETWEEN(1, ROWS(Projects!$A$2:$A$21)))</f>
        <v>P002</v>
      </c>
      <c r="D321" s="2">
        <f t="shared" si="2"/>
        <v>45405</v>
      </c>
      <c r="E321" s="3" t="str">
        <f t="shared" si="3"/>
        <v>U008_P002</v>
      </c>
    </row>
    <row r="322">
      <c r="A322" s="3" t="str">
        <f t="shared" si="1"/>
        <v>A321</v>
      </c>
      <c r="B322" s="1" t="str">
        <f t="array" ref="B322">INDEX(Users!$A$2:$A$41, RANDBETWEEN(1, ROWS(Users!$A$2:$A$41)))</f>
        <v>U040</v>
      </c>
      <c r="C322" s="1" t="str">
        <f t="array" ref="C322">INDEX(Projects!$A$2:$A$21, RANDBETWEEN(1, ROWS(Projects!$A$2:$A$21)))</f>
        <v>P003</v>
      </c>
      <c r="D322" s="2">
        <f t="shared" si="2"/>
        <v>45432</v>
      </c>
      <c r="E322" s="3" t="str">
        <f t="shared" si="3"/>
        <v>U040_P003</v>
      </c>
    </row>
    <row r="323">
      <c r="A323" s="3" t="str">
        <f t="shared" si="1"/>
        <v>A322</v>
      </c>
      <c r="B323" s="1" t="str">
        <f t="array" ref="B323">INDEX(Users!$A$2:$A$41, RANDBETWEEN(1, ROWS(Users!$A$2:$A$41)))</f>
        <v>U013</v>
      </c>
      <c r="C323" s="1" t="str">
        <f t="array" ref="C323">INDEX(Projects!$A$2:$A$21, RANDBETWEEN(1, ROWS(Projects!$A$2:$A$21)))</f>
        <v>P017</v>
      </c>
      <c r="D323" s="2">
        <f t="shared" si="2"/>
        <v>45472</v>
      </c>
      <c r="E323" s="3" t="str">
        <f t="shared" si="3"/>
        <v>U013_P017</v>
      </c>
    </row>
    <row r="324">
      <c r="A324" s="3" t="str">
        <f t="shared" si="1"/>
        <v>A323</v>
      </c>
      <c r="B324" s="1" t="str">
        <f t="array" ref="B324">INDEX(Users!$A$2:$A$41, RANDBETWEEN(1, ROWS(Users!$A$2:$A$41)))</f>
        <v>U039</v>
      </c>
      <c r="C324" s="1" t="str">
        <f t="array" ref="C324">INDEX(Projects!$A$2:$A$21, RANDBETWEEN(1, ROWS(Projects!$A$2:$A$21)))</f>
        <v>P004</v>
      </c>
      <c r="D324" s="2">
        <f t="shared" si="2"/>
        <v>45454</v>
      </c>
      <c r="E324" s="3" t="str">
        <f t="shared" si="3"/>
        <v>U039_P004</v>
      </c>
    </row>
    <row r="325">
      <c r="A325" s="3" t="str">
        <f t="shared" si="1"/>
        <v>A324</v>
      </c>
      <c r="B325" s="1" t="str">
        <f t="array" ref="B325">INDEX(Users!$A$2:$A$41, RANDBETWEEN(1, ROWS(Users!$A$2:$A$41)))</f>
        <v>U012</v>
      </c>
      <c r="C325" s="1" t="str">
        <f t="array" ref="C325">INDEX(Projects!$A$2:$A$21, RANDBETWEEN(1, ROWS(Projects!$A$2:$A$21)))</f>
        <v>P010</v>
      </c>
      <c r="D325" s="2">
        <f t="shared" si="2"/>
        <v>45389</v>
      </c>
      <c r="E325" s="3" t="str">
        <f t="shared" si="3"/>
        <v>U012_P010</v>
      </c>
    </row>
    <row r="326">
      <c r="A326" s="3" t="str">
        <f t="shared" si="1"/>
        <v>A325</v>
      </c>
      <c r="B326" s="1" t="str">
        <f t="array" ref="B326">INDEX(Users!$A$2:$A$41, RANDBETWEEN(1, ROWS(Users!$A$2:$A$41)))</f>
        <v>U040</v>
      </c>
      <c r="C326" s="1" t="str">
        <f t="array" ref="C326">INDEX(Projects!$A$2:$A$21, RANDBETWEEN(1, ROWS(Projects!$A$2:$A$21)))</f>
        <v>P015</v>
      </c>
      <c r="D326" s="2">
        <f t="shared" si="2"/>
        <v>45396</v>
      </c>
      <c r="E326" s="3" t="str">
        <f t="shared" si="3"/>
        <v>U040_P015</v>
      </c>
    </row>
    <row r="327">
      <c r="A327" s="3" t="str">
        <f t="shared" si="1"/>
        <v>A326</v>
      </c>
      <c r="B327" s="1" t="str">
        <f t="array" ref="B327">INDEX(Users!$A$2:$A$41, RANDBETWEEN(1, ROWS(Users!$A$2:$A$41)))</f>
        <v>U015</v>
      </c>
      <c r="C327" s="1" t="str">
        <f t="array" ref="C327">INDEX(Projects!$A$2:$A$21, RANDBETWEEN(1, ROWS(Projects!$A$2:$A$21)))</f>
        <v>P013</v>
      </c>
      <c r="D327" s="2">
        <f t="shared" si="2"/>
        <v>45432</v>
      </c>
      <c r="E327" s="3" t="str">
        <f t="shared" si="3"/>
        <v>U015_P013</v>
      </c>
    </row>
    <row r="328">
      <c r="A328" s="3" t="str">
        <f t="shared" si="1"/>
        <v>A327</v>
      </c>
      <c r="B328" s="1" t="str">
        <f t="array" ref="B328">INDEX(Users!$A$2:$A$41, RANDBETWEEN(1, ROWS(Users!$A$2:$A$41)))</f>
        <v>U036</v>
      </c>
      <c r="C328" s="1" t="str">
        <f t="array" ref="C328">INDEX(Projects!$A$2:$A$21, RANDBETWEEN(1, ROWS(Projects!$A$2:$A$21)))</f>
        <v>P019</v>
      </c>
      <c r="D328" s="2">
        <f t="shared" si="2"/>
        <v>45483</v>
      </c>
      <c r="E328" s="3" t="str">
        <f t="shared" si="3"/>
        <v>U036_P019</v>
      </c>
    </row>
    <row r="329">
      <c r="A329" s="3" t="str">
        <f t="shared" si="1"/>
        <v>A328</v>
      </c>
      <c r="B329" s="1" t="str">
        <f t="array" ref="B329">INDEX(Users!$A$2:$A$41, RANDBETWEEN(1, ROWS(Users!$A$2:$A$41)))</f>
        <v>U005</v>
      </c>
      <c r="C329" s="1" t="str">
        <f t="array" ref="C329">INDEX(Projects!$A$2:$A$21, RANDBETWEEN(1, ROWS(Projects!$A$2:$A$21)))</f>
        <v>P012</v>
      </c>
      <c r="D329" s="2">
        <f t="shared" si="2"/>
        <v>45491</v>
      </c>
      <c r="E329" s="3" t="str">
        <f t="shared" si="3"/>
        <v>U005_P012</v>
      </c>
    </row>
    <row r="330">
      <c r="A330" s="3" t="str">
        <f t="shared" si="1"/>
        <v>A329</v>
      </c>
      <c r="B330" s="1" t="str">
        <f t="array" ref="B330">INDEX(Users!$A$2:$A$41, RANDBETWEEN(1, ROWS(Users!$A$2:$A$41)))</f>
        <v>U014</v>
      </c>
      <c r="C330" s="1" t="str">
        <f t="array" ref="C330">INDEX(Projects!$A$2:$A$21, RANDBETWEEN(1, ROWS(Projects!$A$2:$A$21)))</f>
        <v>P012</v>
      </c>
      <c r="D330" s="2">
        <f t="shared" si="2"/>
        <v>45430</v>
      </c>
      <c r="E330" s="3" t="str">
        <f t="shared" si="3"/>
        <v>U014_P012</v>
      </c>
    </row>
    <row r="331">
      <c r="A331" s="3" t="str">
        <f t="shared" si="1"/>
        <v>A330</v>
      </c>
      <c r="B331" s="1" t="str">
        <f t="array" ref="B331">INDEX(Users!$A$2:$A$41, RANDBETWEEN(1, ROWS(Users!$A$2:$A$41)))</f>
        <v>U028</v>
      </c>
      <c r="C331" s="1" t="str">
        <f t="array" ref="C331">INDEX(Projects!$A$2:$A$21, RANDBETWEEN(1, ROWS(Projects!$A$2:$A$21)))</f>
        <v>P017</v>
      </c>
      <c r="D331" s="2">
        <f t="shared" si="2"/>
        <v>45446</v>
      </c>
      <c r="E331" s="3" t="str">
        <f t="shared" si="3"/>
        <v>U028_P017</v>
      </c>
    </row>
    <row r="332">
      <c r="A332" s="3" t="str">
        <f t="shared" si="1"/>
        <v>A331</v>
      </c>
      <c r="B332" s="1" t="str">
        <f t="array" ref="B332">INDEX(Users!$A$2:$A$41, RANDBETWEEN(1, ROWS(Users!$A$2:$A$41)))</f>
        <v>U001</v>
      </c>
      <c r="C332" s="1" t="str">
        <f t="array" ref="C332">INDEX(Projects!$A$2:$A$21, RANDBETWEEN(1, ROWS(Projects!$A$2:$A$21)))</f>
        <v>P010</v>
      </c>
      <c r="D332" s="2">
        <f t="shared" si="2"/>
        <v>45460</v>
      </c>
      <c r="E332" s="3" t="str">
        <f t="shared" si="3"/>
        <v>U001_P010</v>
      </c>
    </row>
    <row r="333">
      <c r="A333" s="3" t="str">
        <f t="shared" si="1"/>
        <v>A332</v>
      </c>
      <c r="B333" s="1" t="str">
        <f t="array" ref="B333">INDEX(Users!$A$2:$A$41, RANDBETWEEN(1, ROWS(Users!$A$2:$A$41)))</f>
        <v>U013</v>
      </c>
      <c r="C333" s="1" t="str">
        <f t="array" ref="C333">INDEX(Projects!$A$2:$A$21, RANDBETWEEN(1, ROWS(Projects!$A$2:$A$21)))</f>
        <v>P018</v>
      </c>
      <c r="D333" s="2">
        <f t="shared" si="2"/>
        <v>45430</v>
      </c>
      <c r="E333" s="3" t="str">
        <f t="shared" si="3"/>
        <v>U013_P018</v>
      </c>
    </row>
    <row r="334">
      <c r="A334" s="3" t="str">
        <f t="shared" si="1"/>
        <v>A333</v>
      </c>
      <c r="B334" s="1" t="str">
        <f t="array" ref="B334">INDEX(Users!$A$2:$A$41, RANDBETWEEN(1, ROWS(Users!$A$2:$A$41)))</f>
        <v>U014</v>
      </c>
      <c r="C334" s="1" t="str">
        <f t="array" ref="C334">INDEX(Projects!$A$2:$A$21, RANDBETWEEN(1, ROWS(Projects!$A$2:$A$21)))</f>
        <v>P019</v>
      </c>
      <c r="D334" s="2">
        <f t="shared" si="2"/>
        <v>45385</v>
      </c>
      <c r="E334" s="3" t="str">
        <f t="shared" si="3"/>
        <v>U014_P019</v>
      </c>
    </row>
    <row r="335">
      <c r="A335" s="3" t="str">
        <f t="shared" si="1"/>
        <v>A334</v>
      </c>
      <c r="B335" s="1" t="str">
        <f t="array" ref="B335">INDEX(Users!$A$2:$A$41, RANDBETWEEN(1, ROWS(Users!$A$2:$A$41)))</f>
        <v>U039</v>
      </c>
      <c r="C335" s="1" t="str">
        <f t="array" ref="C335">INDEX(Projects!$A$2:$A$21, RANDBETWEEN(1, ROWS(Projects!$A$2:$A$21)))</f>
        <v>P017</v>
      </c>
      <c r="D335" s="2">
        <f t="shared" si="2"/>
        <v>45445</v>
      </c>
      <c r="E335" s="3" t="str">
        <f t="shared" si="3"/>
        <v>U039_P017</v>
      </c>
    </row>
    <row r="336">
      <c r="A336" s="3" t="str">
        <f t="shared" si="1"/>
        <v>A335</v>
      </c>
      <c r="B336" s="1" t="str">
        <f t="array" ref="B336">INDEX(Users!$A$2:$A$41, RANDBETWEEN(1, ROWS(Users!$A$2:$A$41)))</f>
        <v>U023</v>
      </c>
      <c r="C336" s="1" t="str">
        <f t="array" ref="C336">INDEX(Projects!$A$2:$A$21, RANDBETWEEN(1, ROWS(Projects!$A$2:$A$21)))</f>
        <v>P006</v>
      </c>
      <c r="D336" s="2">
        <f t="shared" si="2"/>
        <v>45399</v>
      </c>
      <c r="E336" s="3" t="str">
        <f t="shared" si="3"/>
        <v>U023_P006</v>
      </c>
    </row>
    <row r="337">
      <c r="A337" s="3" t="str">
        <f t="shared" si="1"/>
        <v>A336</v>
      </c>
      <c r="B337" s="1" t="str">
        <f t="array" ref="B337">INDEX(Users!$A$2:$A$41, RANDBETWEEN(1, ROWS(Users!$A$2:$A$41)))</f>
        <v>U021</v>
      </c>
      <c r="C337" s="1" t="str">
        <f t="array" ref="C337">INDEX(Projects!$A$2:$A$21, RANDBETWEEN(1, ROWS(Projects!$A$2:$A$21)))</f>
        <v>P013</v>
      </c>
      <c r="D337" s="2">
        <f t="shared" si="2"/>
        <v>45415</v>
      </c>
      <c r="E337" s="3" t="str">
        <f t="shared" si="3"/>
        <v>U021_P013</v>
      </c>
    </row>
    <row r="338">
      <c r="A338" s="3" t="str">
        <f t="shared" si="1"/>
        <v>A337</v>
      </c>
      <c r="B338" s="1" t="str">
        <f t="array" ref="B338">INDEX(Users!$A$2:$A$41, RANDBETWEEN(1, ROWS(Users!$A$2:$A$41)))</f>
        <v>U024</v>
      </c>
      <c r="C338" s="1" t="str">
        <f t="array" ref="C338">INDEX(Projects!$A$2:$A$21, RANDBETWEEN(1, ROWS(Projects!$A$2:$A$21)))</f>
        <v>P018</v>
      </c>
      <c r="D338" s="2">
        <f t="shared" si="2"/>
        <v>45435</v>
      </c>
      <c r="E338" s="3" t="str">
        <f t="shared" si="3"/>
        <v>U024_P018</v>
      </c>
    </row>
    <row r="339">
      <c r="A339" s="3" t="str">
        <f t="shared" si="1"/>
        <v>A338</v>
      </c>
      <c r="B339" s="1" t="str">
        <f t="array" ref="B339">INDEX(Users!$A$2:$A$41, RANDBETWEEN(1, ROWS(Users!$A$2:$A$41)))</f>
        <v>U028</v>
      </c>
      <c r="C339" s="1" t="str">
        <f t="array" ref="C339">INDEX(Projects!$A$2:$A$21, RANDBETWEEN(1, ROWS(Projects!$A$2:$A$21)))</f>
        <v>P020</v>
      </c>
      <c r="D339" s="2">
        <f t="shared" si="2"/>
        <v>45419</v>
      </c>
      <c r="E339" s="3" t="str">
        <f t="shared" si="3"/>
        <v>U028_P020</v>
      </c>
    </row>
    <row r="340">
      <c r="A340" s="3" t="str">
        <f t="shared" si="1"/>
        <v>A339</v>
      </c>
      <c r="B340" s="1" t="str">
        <f t="array" ref="B340">INDEX(Users!$A$2:$A$41, RANDBETWEEN(1, ROWS(Users!$A$2:$A$41)))</f>
        <v>U018</v>
      </c>
      <c r="C340" s="1" t="str">
        <f t="array" ref="C340">INDEX(Projects!$A$2:$A$21, RANDBETWEEN(1, ROWS(Projects!$A$2:$A$21)))</f>
        <v>P011</v>
      </c>
      <c r="D340" s="2">
        <f t="shared" si="2"/>
        <v>45384</v>
      </c>
      <c r="E340" s="3" t="str">
        <f t="shared" si="3"/>
        <v>U018_P011</v>
      </c>
    </row>
    <row r="341">
      <c r="A341" s="3" t="str">
        <f t="shared" si="1"/>
        <v>A340</v>
      </c>
      <c r="B341" s="1" t="str">
        <f t="array" ref="B341">INDEX(Users!$A$2:$A$41, RANDBETWEEN(1, ROWS(Users!$A$2:$A$41)))</f>
        <v>U007</v>
      </c>
      <c r="C341" s="1" t="str">
        <f t="array" ref="C341">INDEX(Projects!$A$2:$A$21, RANDBETWEEN(1, ROWS(Projects!$A$2:$A$21)))</f>
        <v>P001</v>
      </c>
      <c r="D341" s="2">
        <f t="shared" si="2"/>
        <v>45430</v>
      </c>
      <c r="E341" s="3" t="str">
        <f t="shared" si="3"/>
        <v>U007_P001</v>
      </c>
    </row>
    <row r="342">
      <c r="A342" s="3" t="str">
        <f t="shared" si="1"/>
        <v>A341</v>
      </c>
      <c r="B342" s="1" t="str">
        <f t="array" ref="B342">INDEX(Users!$A$2:$A$41, RANDBETWEEN(1, ROWS(Users!$A$2:$A$41)))</f>
        <v>U017</v>
      </c>
      <c r="C342" s="1" t="str">
        <f t="array" ref="C342">INDEX(Projects!$A$2:$A$21, RANDBETWEEN(1, ROWS(Projects!$A$2:$A$21)))</f>
        <v>P017</v>
      </c>
      <c r="D342" s="2">
        <f t="shared" si="2"/>
        <v>45393</v>
      </c>
      <c r="E342" s="3" t="str">
        <f t="shared" si="3"/>
        <v>U017_P017</v>
      </c>
    </row>
    <row r="343">
      <c r="A343" s="3" t="str">
        <f t="shared" si="1"/>
        <v>A342</v>
      </c>
      <c r="B343" s="1" t="str">
        <f t="array" ref="B343">INDEX(Users!$A$2:$A$41, RANDBETWEEN(1, ROWS(Users!$A$2:$A$41)))</f>
        <v>U021</v>
      </c>
      <c r="C343" s="1" t="str">
        <f t="array" ref="C343">INDEX(Projects!$A$2:$A$21, RANDBETWEEN(1, ROWS(Projects!$A$2:$A$21)))</f>
        <v>P005</v>
      </c>
      <c r="D343" s="2">
        <f t="shared" si="2"/>
        <v>45424</v>
      </c>
      <c r="E343" s="3" t="str">
        <f t="shared" si="3"/>
        <v>U021_P005</v>
      </c>
    </row>
    <row r="344">
      <c r="A344" s="3" t="str">
        <f t="shared" si="1"/>
        <v>A343</v>
      </c>
      <c r="B344" s="1" t="str">
        <f t="array" ref="B344">INDEX(Users!$A$2:$A$41, RANDBETWEEN(1, ROWS(Users!$A$2:$A$41)))</f>
        <v>U004</v>
      </c>
      <c r="C344" s="1" t="str">
        <f t="array" ref="C344">INDEX(Projects!$A$2:$A$21, RANDBETWEEN(1, ROWS(Projects!$A$2:$A$21)))</f>
        <v>P004</v>
      </c>
      <c r="D344" s="2">
        <f t="shared" si="2"/>
        <v>45449</v>
      </c>
      <c r="E344" s="3" t="str">
        <f t="shared" si="3"/>
        <v>U004_P004</v>
      </c>
    </row>
    <row r="345">
      <c r="A345" s="3" t="str">
        <f t="shared" si="1"/>
        <v>A344</v>
      </c>
      <c r="B345" s="1" t="str">
        <f t="array" ref="B345">INDEX(Users!$A$2:$A$41, RANDBETWEEN(1, ROWS(Users!$A$2:$A$41)))</f>
        <v>U010</v>
      </c>
      <c r="C345" s="1" t="str">
        <f t="array" ref="C345">INDEX(Projects!$A$2:$A$21, RANDBETWEEN(1, ROWS(Projects!$A$2:$A$21)))</f>
        <v>P004</v>
      </c>
      <c r="D345" s="2">
        <f t="shared" si="2"/>
        <v>45428</v>
      </c>
      <c r="E345" s="3" t="str">
        <f t="shared" si="3"/>
        <v>U010_P004</v>
      </c>
    </row>
    <row r="346">
      <c r="A346" s="3" t="str">
        <f t="shared" si="1"/>
        <v>A345</v>
      </c>
      <c r="B346" s="1" t="str">
        <f t="array" ref="B346">INDEX(Users!$A$2:$A$41, RANDBETWEEN(1, ROWS(Users!$A$2:$A$41)))</f>
        <v>U003</v>
      </c>
      <c r="C346" s="1" t="str">
        <f t="array" ref="C346">INDEX(Projects!$A$2:$A$21, RANDBETWEEN(1, ROWS(Projects!$A$2:$A$21)))</f>
        <v>P020</v>
      </c>
      <c r="D346" s="2">
        <f t="shared" si="2"/>
        <v>45426</v>
      </c>
      <c r="E346" s="3" t="str">
        <f t="shared" si="3"/>
        <v>U003_P020</v>
      </c>
    </row>
    <row r="347">
      <c r="A347" s="3" t="str">
        <f t="shared" si="1"/>
        <v>A346</v>
      </c>
      <c r="B347" s="1" t="str">
        <f t="array" ref="B347">INDEX(Users!$A$2:$A$41, RANDBETWEEN(1, ROWS(Users!$A$2:$A$41)))</f>
        <v>U024</v>
      </c>
      <c r="C347" s="1" t="str">
        <f t="array" ref="C347">INDEX(Projects!$A$2:$A$21, RANDBETWEEN(1, ROWS(Projects!$A$2:$A$21)))</f>
        <v>P015</v>
      </c>
      <c r="D347" s="2">
        <f t="shared" si="2"/>
        <v>45481</v>
      </c>
      <c r="E347" s="3" t="str">
        <f t="shared" si="3"/>
        <v>U024_P015</v>
      </c>
    </row>
    <row r="348">
      <c r="A348" s="3" t="str">
        <f t="shared" si="1"/>
        <v>A347</v>
      </c>
      <c r="B348" s="1" t="str">
        <f t="array" ref="B348">INDEX(Users!$A$2:$A$41, RANDBETWEEN(1, ROWS(Users!$A$2:$A$41)))</f>
        <v>U018</v>
      </c>
      <c r="C348" s="1" t="str">
        <f t="array" ref="C348">INDEX(Projects!$A$2:$A$21, RANDBETWEEN(1, ROWS(Projects!$A$2:$A$21)))</f>
        <v>P006</v>
      </c>
      <c r="D348" s="2">
        <f t="shared" si="2"/>
        <v>45491</v>
      </c>
      <c r="E348" s="3" t="str">
        <f t="shared" si="3"/>
        <v>U018_P006</v>
      </c>
    </row>
    <row r="349">
      <c r="A349" s="3" t="str">
        <f t="shared" si="1"/>
        <v>A348</v>
      </c>
      <c r="B349" s="1" t="str">
        <f t="array" ref="B349">INDEX(Users!$A$2:$A$41, RANDBETWEEN(1, ROWS(Users!$A$2:$A$41)))</f>
        <v>U002</v>
      </c>
      <c r="C349" s="1" t="str">
        <f t="array" ref="C349">INDEX(Projects!$A$2:$A$21, RANDBETWEEN(1, ROWS(Projects!$A$2:$A$21)))</f>
        <v>P012</v>
      </c>
      <c r="D349" s="2">
        <f t="shared" si="2"/>
        <v>45423</v>
      </c>
      <c r="E349" s="3" t="str">
        <f t="shared" si="3"/>
        <v>U002_P012</v>
      </c>
    </row>
    <row r="350">
      <c r="A350" s="3" t="str">
        <f t="shared" si="1"/>
        <v>A349</v>
      </c>
      <c r="B350" s="1" t="str">
        <f t="array" ref="B350">INDEX(Users!$A$2:$A$41, RANDBETWEEN(1, ROWS(Users!$A$2:$A$41)))</f>
        <v>U025</v>
      </c>
      <c r="C350" s="1" t="str">
        <f t="array" ref="C350">INDEX(Projects!$A$2:$A$21, RANDBETWEEN(1, ROWS(Projects!$A$2:$A$21)))</f>
        <v>P004</v>
      </c>
      <c r="D350" s="2">
        <f t="shared" si="2"/>
        <v>45403</v>
      </c>
      <c r="E350" s="3" t="str">
        <f t="shared" si="3"/>
        <v>U025_P004</v>
      </c>
    </row>
    <row r="351">
      <c r="A351" s="3" t="str">
        <f t="shared" si="1"/>
        <v>A350</v>
      </c>
      <c r="B351" s="1" t="str">
        <f t="array" ref="B351">INDEX(Users!$A$2:$A$41, RANDBETWEEN(1, ROWS(Users!$A$2:$A$41)))</f>
        <v>U028</v>
      </c>
      <c r="C351" s="1" t="str">
        <f t="array" ref="C351">INDEX(Projects!$A$2:$A$21, RANDBETWEEN(1, ROWS(Projects!$A$2:$A$21)))</f>
        <v>P020</v>
      </c>
      <c r="D351" s="2">
        <f t="shared" si="2"/>
        <v>45457</v>
      </c>
      <c r="E351" s="3" t="str">
        <f t="shared" si="3"/>
        <v>U028_P020</v>
      </c>
    </row>
    <row r="352">
      <c r="A352" s="3" t="str">
        <f t="shared" si="1"/>
        <v>A351</v>
      </c>
      <c r="B352" s="1" t="str">
        <f t="array" ref="B352">INDEX(Users!$A$2:$A$41, RANDBETWEEN(1, ROWS(Users!$A$2:$A$41)))</f>
        <v>U030</v>
      </c>
      <c r="C352" s="1" t="str">
        <f t="array" ref="C352">INDEX(Projects!$A$2:$A$21, RANDBETWEEN(1, ROWS(Projects!$A$2:$A$21)))</f>
        <v>P003</v>
      </c>
      <c r="D352" s="2">
        <f t="shared" si="2"/>
        <v>45403</v>
      </c>
      <c r="E352" s="3" t="str">
        <f t="shared" si="3"/>
        <v>U030_P003</v>
      </c>
    </row>
    <row r="353">
      <c r="A353" s="3" t="str">
        <f t="shared" si="1"/>
        <v>A352</v>
      </c>
      <c r="B353" s="1" t="str">
        <f t="array" ref="B353">INDEX(Users!$A$2:$A$41, RANDBETWEEN(1, ROWS(Users!$A$2:$A$41)))</f>
        <v>U018</v>
      </c>
      <c r="C353" s="1" t="str">
        <f t="array" ref="C353">INDEX(Projects!$A$2:$A$21, RANDBETWEEN(1, ROWS(Projects!$A$2:$A$21)))</f>
        <v>P012</v>
      </c>
      <c r="D353" s="2">
        <f t="shared" si="2"/>
        <v>45411</v>
      </c>
      <c r="E353" s="3" t="str">
        <f t="shared" si="3"/>
        <v>U018_P012</v>
      </c>
    </row>
    <row r="354">
      <c r="A354" s="3" t="str">
        <f t="shared" si="1"/>
        <v>A353</v>
      </c>
      <c r="B354" s="1" t="str">
        <f t="array" ref="B354">INDEX(Users!$A$2:$A$41, RANDBETWEEN(1, ROWS(Users!$A$2:$A$41)))</f>
        <v>U002</v>
      </c>
      <c r="C354" s="1" t="str">
        <f t="array" ref="C354">INDEX(Projects!$A$2:$A$21, RANDBETWEEN(1, ROWS(Projects!$A$2:$A$21)))</f>
        <v>P009</v>
      </c>
      <c r="D354" s="2">
        <f t="shared" si="2"/>
        <v>45440</v>
      </c>
      <c r="E354" s="3" t="str">
        <f t="shared" si="3"/>
        <v>U002_P009</v>
      </c>
    </row>
    <row r="355">
      <c r="A355" s="3" t="str">
        <f t="shared" si="1"/>
        <v>A354</v>
      </c>
      <c r="B355" s="1" t="str">
        <f t="array" ref="B355">INDEX(Users!$A$2:$A$41, RANDBETWEEN(1, ROWS(Users!$A$2:$A$41)))</f>
        <v>U032</v>
      </c>
      <c r="C355" s="1" t="str">
        <f t="array" ref="C355">INDEX(Projects!$A$2:$A$21, RANDBETWEEN(1, ROWS(Projects!$A$2:$A$21)))</f>
        <v>P012</v>
      </c>
      <c r="D355" s="2">
        <f t="shared" si="2"/>
        <v>45462</v>
      </c>
      <c r="E355" s="3" t="str">
        <f t="shared" si="3"/>
        <v>U032_P012</v>
      </c>
    </row>
    <row r="356">
      <c r="A356" s="3" t="str">
        <f t="shared" si="1"/>
        <v>A355</v>
      </c>
      <c r="B356" s="1" t="str">
        <f t="array" ref="B356">INDEX(Users!$A$2:$A$41, RANDBETWEEN(1, ROWS(Users!$A$2:$A$41)))</f>
        <v>U031</v>
      </c>
      <c r="C356" s="1" t="str">
        <f t="array" ref="C356">INDEX(Projects!$A$2:$A$21, RANDBETWEEN(1, ROWS(Projects!$A$2:$A$21)))</f>
        <v>P020</v>
      </c>
      <c r="D356" s="2">
        <f t="shared" si="2"/>
        <v>45467</v>
      </c>
      <c r="E356" s="3" t="str">
        <f t="shared" si="3"/>
        <v>U031_P020</v>
      </c>
    </row>
    <row r="357">
      <c r="A357" s="3" t="str">
        <f t="shared" si="1"/>
        <v>A356</v>
      </c>
      <c r="B357" s="1" t="str">
        <f t="array" ref="B357">INDEX(Users!$A$2:$A$41, RANDBETWEEN(1, ROWS(Users!$A$2:$A$41)))</f>
        <v>U027</v>
      </c>
      <c r="C357" s="1" t="str">
        <f t="array" ref="C357">INDEX(Projects!$A$2:$A$21, RANDBETWEEN(1, ROWS(Projects!$A$2:$A$21)))</f>
        <v>P006</v>
      </c>
      <c r="D357" s="2">
        <f t="shared" si="2"/>
        <v>45388</v>
      </c>
      <c r="E357" s="3" t="str">
        <f t="shared" si="3"/>
        <v>U027_P006</v>
      </c>
    </row>
    <row r="358">
      <c r="A358" s="3" t="str">
        <f t="shared" si="1"/>
        <v>A357</v>
      </c>
      <c r="B358" s="1" t="str">
        <f t="array" ref="B358">INDEX(Users!$A$2:$A$41, RANDBETWEEN(1, ROWS(Users!$A$2:$A$41)))</f>
        <v>U001</v>
      </c>
      <c r="C358" s="1" t="str">
        <f t="array" ref="C358">INDEX(Projects!$A$2:$A$21, RANDBETWEEN(1, ROWS(Projects!$A$2:$A$21)))</f>
        <v>P020</v>
      </c>
      <c r="D358" s="2">
        <f t="shared" si="2"/>
        <v>45469</v>
      </c>
      <c r="E358" s="3" t="str">
        <f t="shared" si="3"/>
        <v>U001_P020</v>
      </c>
    </row>
    <row r="359">
      <c r="A359" s="3" t="str">
        <f t="shared" si="1"/>
        <v>A358</v>
      </c>
      <c r="B359" s="1" t="str">
        <f t="array" ref="B359">INDEX(Users!$A$2:$A$41, RANDBETWEEN(1, ROWS(Users!$A$2:$A$41)))</f>
        <v>U007</v>
      </c>
      <c r="C359" s="1" t="str">
        <f t="array" ref="C359">INDEX(Projects!$A$2:$A$21, RANDBETWEEN(1, ROWS(Projects!$A$2:$A$21)))</f>
        <v>P006</v>
      </c>
      <c r="D359" s="2">
        <f t="shared" si="2"/>
        <v>45465</v>
      </c>
      <c r="E359" s="3" t="str">
        <f t="shared" si="3"/>
        <v>U007_P006</v>
      </c>
    </row>
    <row r="360">
      <c r="A360" s="3" t="str">
        <f t="shared" si="1"/>
        <v>A359</v>
      </c>
      <c r="B360" s="1" t="str">
        <f t="array" ref="B360">INDEX(Users!$A$2:$A$41, RANDBETWEEN(1, ROWS(Users!$A$2:$A$41)))</f>
        <v>U021</v>
      </c>
      <c r="C360" s="1" t="str">
        <f t="array" ref="C360">INDEX(Projects!$A$2:$A$21, RANDBETWEEN(1, ROWS(Projects!$A$2:$A$21)))</f>
        <v>P003</v>
      </c>
      <c r="D360" s="2">
        <f t="shared" si="2"/>
        <v>45386</v>
      </c>
      <c r="E360" s="3" t="str">
        <f t="shared" si="3"/>
        <v>U021_P003</v>
      </c>
    </row>
    <row r="361">
      <c r="A361" s="3" t="str">
        <f t="shared" si="1"/>
        <v>A360</v>
      </c>
      <c r="B361" s="1" t="str">
        <f t="array" ref="B361">INDEX(Users!$A$2:$A$41, RANDBETWEEN(1, ROWS(Users!$A$2:$A$41)))</f>
        <v>U035</v>
      </c>
      <c r="C361" s="1" t="str">
        <f t="array" ref="C361">INDEX(Projects!$A$2:$A$21, RANDBETWEEN(1, ROWS(Projects!$A$2:$A$21)))</f>
        <v>P012</v>
      </c>
      <c r="D361" s="2">
        <f t="shared" si="2"/>
        <v>45492</v>
      </c>
      <c r="E361" s="3" t="str">
        <f t="shared" si="3"/>
        <v>U035_P012</v>
      </c>
    </row>
    <row r="362">
      <c r="A362" s="3" t="str">
        <f t="shared" si="1"/>
        <v>A361</v>
      </c>
      <c r="B362" s="1" t="str">
        <f t="array" ref="B362">INDEX(Users!$A$2:$A$41, RANDBETWEEN(1, ROWS(Users!$A$2:$A$41)))</f>
        <v>U021</v>
      </c>
      <c r="C362" s="1" t="str">
        <f t="array" ref="C362">INDEX(Projects!$A$2:$A$21, RANDBETWEEN(1, ROWS(Projects!$A$2:$A$21)))</f>
        <v>P020</v>
      </c>
      <c r="D362" s="2">
        <f t="shared" si="2"/>
        <v>45387</v>
      </c>
      <c r="E362" s="3" t="str">
        <f t="shared" si="3"/>
        <v>U021_P020</v>
      </c>
    </row>
    <row r="363">
      <c r="A363" s="3" t="str">
        <f t="shared" si="1"/>
        <v>A362</v>
      </c>
      <c r="B363" s="1" t="str">
        <f t="array" ref="B363">INDEX(Users!$A$2:$A$41, RANDBETWEEN(1, ROWS(Users!$A$2:$A$41)))</f>
        <v>U002</v>
      </c>
      <c r="C363" s="1" t="str">
        <f t="array" ref="C363">INDEX(Projects!$A$2:$A$21, RANDBETWEEN(1, ROWS(Projects!$A$2:$A$21)))</f>
        <v>P004</v>
      </c>
      <c r="D363" s="2">
        <f t="shared" si="2"/>
        <v>45449</v>
      </c>
      <c r="E363" s="3" t="str">
        <f t="shared" si="3"/>
        <v>U002_P004</v>
      </c>
    </row>
    <row r="364">
      <c r="A364" s="3" t="str">
        <f t="shared" si="1"/>
        <v>A363</v>
      </c>
      <c r="B364" s="1" t="str">
        <f t="array" ref="B364">INDEX(Users!$A$2:$A$41, RANDBETWEEN(1, ROWS(Users!$A$2:$A$41)))</f>
        <v>U029</v>
      </c>
      <c r="C364" s="1" t="str">
        <f t="array" ref="C364">INDEX(Projects!$A$2:$A$21, RANDBETWEEN(1, ROWS(Projects!$A$2:$A$21)))</f>
        <v>P011</v>
      </c>
      <c r="D364" s="2">
        <f t="shared" si="2"/>
        <v>45448</v>
      </c>
      <c r="E364" s="3" t="str">
        <f t="shared" si="3"/>
        <v>U029_P011</v>
      </c>
    </row>
    <row r="365">
      <c r="A365" s="3" t="str">
        <f t="shared" si="1"/>
        <v>A364</v>
      </c>
      <c r="B365" s="1" t="str">
        <f t="array" ref="B365">INDEX(Users!$A$2:$A$41, RANDBETWEEN(1, ROWS(Users!$A$2:$A$41)))</f>
        <v>U036</v>
      </c>
      <c r="C365" s="1" t="str">
        <f t="array" ref="C365">INDEX(Projects!$A$2:$A$21, RANDBETWEEN(1, ROWS(Projects!$A$2:$A$21)))</f>
        <v>P010</v>
      </c>
      <c r="D365" s="2">
        <f t="shared" si="2"/>
        <v>45425</v>
      </c>
      <c r="E365" s="3" t="str">
        <f t="shared" si="3"/>
        <v>U036_P010</v>
      </c>
    </row>
    <row r="366">
      <c r="A366" s="3" t="str">
        <f t="shared" si="1"/>
        <v>A365</v>
      </c>
      <c r="B366" s="1" t="str">
        <f t="array" ref="B366">INDEX(Users!$A$2:$A$41, RANDBETWEEN(1, ROWS(Users!$A$2:$A$41)))</f>
        <v>U021</v>
      </c>
      <c r="C366" s="1" t="str">
        <f t="array" ref="C366">INDEX(Projects!$A$2:$A$21, RANDBETWEEN(1, ROWS(Projects!$A$2:$A$21)))</f>
        <v>P003</v>
      </c>
      <c r="D366" s="2">
        <f t="shared" si="2"/>
        <v>45462</v>
      </c>
      <c r="E366" s="3" t="str">
        <f t="shared" si="3"/>
        <v>U021_P003</v>
      </c>
    </row>
    <row r="367">
      <c r="A367" s="3" t="str">
        <f t="shared" si="1"/>
        <v>A366</v>
      </c>
      <c r="B367" s="1" t="str">
        <f t="array" ref="B367">INDEX(Users!$A$2:$A$41, RANDBETWEEN(1, ROWS(Users!$A$2:$A$41)))</f>
        <v>U004</v>
      </c>
      <c r="C367" s="1" t="str">
        <f t="array" ref="C367">INDEX(Projects!$A$2:$A$21, RANDBETWEEN(1, ROWS(Projects!$A$2:$A$21)))</f>
        <v>P016</v>
      </c>
      <c r="D367" s="2">
        <f t="shared" si="2"/>
        <v>45496</v>
      </c>
      <c r="E367" s="3" t="str">
        <f t="shared" si="3"/>
        <v>U004_P016</v>
      </c>
    </row>
    <row r="368">
      <c r="A368" s="3" t="str">
        <f t="shared" si="1"/>
        <v>A367</v>
      </c>
      <c r="B368" s="1" t="str">
        <f t="array" ref="B368">INDEX(Users!$A$2:$A$41, RANDBETWEEN(1, ROWS(Users!$A$2:$A$41)))</f>
        <v>U011</v>
      </c>
      <c r="C368" s="1" t="str">
        <f t="array" ref="C368">INDEX(Projects!$A$2:$A$21, RANDBETWEEN(1, ROWS(Projects!$A$2:$A$21)))</f>
        <v>P011</v>
      </c>
      <c r="D368" s="2">
        <f t="shared" si="2"/>
        <v>45456</v>
      </c>
      <c r="E368" s="3" t="str">
        <f t="shared" si="3"/>
        <v>U011_P011</v>
      </c>
    </row>
    <row r="369">
      <c r="A369" s="3" t="str">
        <f t="shared" si="1"/>
        <v>A368</v>
      </c>
      <c r="B369" s="1" t="str">
        <f t="array" ref="B369">INDEX(Users!$A$2:$A$41, RANDBETWEEN(1, ROWS(Users!$A$2:$A$41)))</f>
        <v>U013</v>
      </c>
      <c r="C369" s="1" t="str">
        <f t="array" ref="C369">INDEX(Projects!$A$2:$A$21, RANDBETWEEN(1, ROWS(Projects!$A$2:$A$21)))</f>
        <v>P003</v>
      </c>
      <c r="D369" s="2">
        <f t="shared" si="2"/>
        <v>45472</v>
      </c>
      <c r="E369" s="3" t="str">
        <f t="shared" si="3"/>
        <v>U013_P003</v>
      </c>
    </row>
    <row r="370">
      <c r="A370" s="3" t="str">
        <f t="shared" si="1"/>
        <v>A369</v>
      </c>
      <c r="B370" s="1" t="str">
        <f t="array" ref="B370">INDEX(Users!$A$2:$A$41, RANDBETWEEN(1, ROWS(Users!$A$2:$A$41)))</f>
        <v>U036</v>
      </c>
      <c r="C370" s="1" t="str">
        <f t="array" ref="C370">INDEX(Projects!$A$2:$A$21, RANDBETWEEN(1, ROWS(Projects!$A$2:$A$21)))</f>
        <v>P016</v>
      </c>
      <c r="D370" s="2">
        <f t="shared" si="2"/>
        <v>45462</v>
      </c>
      <c r="E370" s="3" t="str">
        <f t="shared" si="3"/>
        <v>U036_P016</v>
      </c>
    </row>
    <row r="371">
      <c r="A371" s="3" t="str">
        <f t="shared" si="1"/>
        <v>A370</v>
      </c>
      <c r="B371" s="1" t="str">
        <f t="array" ref="B371">INDEX(Users!$A$2:$A$41, RANDBETWEEN(1, ROWS(Users!$A$2:$A$41)))</f>
        <v>U038</v>
      </c>
      <c r="C371" s="1" t="str">
        <f t="array" ref="C371">INDEX(Projects!$A$2:$A$21, RANDBETWEEN(1, ROWS(Projects!$A$2:$A$21)))</f>
        <v>P015</v>
      </c>
      <c r="D371" s="2">
        <f t="shared" si="2"/>
        <v>45383</v>
      </c>
      <c r="E371" s="3" t="str">
        <f t="shared" si="3"/>
        <v>U038_P015</v>
      </c>
    </row>
    <row r="372">
      <c r="A372" s="3" t="str">
        <f t="shared" si="1"/>
        <v>A371</v>
      </c>
      <c r="B372" s="1" t="str">
        <f t="array" ref="B372">INDEX(Users!$A$2:$A$41, RANDBETWEEN(1, ROWS(Users!$A$2:$A$41)))</f>
        <v>U027</v>
      </c>
      <c r="C372" s="1" t="str">
        <f t="array" ref="C372">INDEX(Projects!$A$2:$A$21, RANDBETWEEN(1, ROWS(Projects!$A$2:$A$21)))</f>
        <v>P007</v>
      </c>
      <c r="D372" s="2">
        <f t="shared" si="2"/>
        <v>45490</v>
      </c>
      <c r="E372" s="3" t="str">
        <f t="shared" si="3"/>
        <v>U027_P007</v>
      </c>
    </row>
    <row r="373">
      <c r="A373" s="3" t="str">
        <f t="shared" si="1"/>
        <v>A372</v>
      </c>
      <c r="B373" s="1" t="str">
        <f t="array" ref="B373">INDEX(Users!$A$2:$A$41, RANDBETWEEN(1, ROWS(Users!$A$2:$A$41)))</f>
        <v>U020</v>
      </c>
      <c r="C373" s="1" t="str">
        <f t="array" ref="C373">INDEX(Projects!$A$2:$A$21, RANDBETWEEN(1, ROWS(Projects!$A$2:$A$21)))</f>
        <v>P019</v>
      </c>
      <c r="D373" s="2">
        <f t="shared" si="2"/>
        <v>45491</v>
      </c>
      <c r="E373" s="3" t="str">
        <f t="shared" si="3"/>
        <v>U020_P019</v>
      </c>
    </row>
    <row r="374">
      <c r="A374" s="3" t="str">
        <f t="shared" si="1"/>
        <v>A373</v>
      </c>
      <c r="B374" s="1" t="str">
        <f t="array" ref="B374">INDEX(Users!$A$2:$A$41, RANDBETWEEN(1, ROWS(Users!$A$2:$A$41)))</f>
        <v>U028</v>
      </c>
      <c r="C374" s="1" t="str">
        <f t="array" ref="C374">INDEX(Projects!$A$2:$A$21, RANDBETWEEN(1, ROWS(Projects!$A$2:$A$21)))</f>
        <v>P012</v>
      </c>
      <c r="D374" s="2">
        <f t="shared" si="2"/>
        <v>45383</v>
      </c>
      <c r="E374" s="3" t="str">
        <f t="shared" si="3"/>
        <v>U028_P012</v>
      </c>
    </row>
    <row r="375">
      <c r="A375" s="3" t="str">
        <f t="shared" si="1"/>
        <v>A374</v>
      </c>
      <c r="B375" s="1" t="str">
        <f t="array" ref="B375">INDEX(Users!$A$2:$A$41, RANDBETWEEN(1, ROWS(Users!$A$2:$A$41)))</f>
        <v>U034</v>
      </c>
      <c r="C375" s="1" t="str">
        <f t="array" ref="C375">INDEX(Projects!$A$2:$A$21, RANDBETWEEN(1, ROWS(Projects!$A$2:$A$21)))</f>
        <v>P008</v>
      </c>
      <c r="D375" s="2">
        <f t="shared" si="2"/>
        <v>45461</v>
      </c>
      <c r="E375" s="3" t="str">
        <f t="shared" si="3"/>
        <v>U034_P008</v>
      </c>
    </row>
    <row r="376">
      <c r="A376" s="3" t="str">
        <f t="shared" si="1"/>
        <v>A375</v>
      </c>
      <c r="B376" s="1" t="str">
        <f t="array" ref="B376">INDEX(Users!$A$2:$A$41, RANDBETWEEN(1, ROWS(Users!$A$2:$A$41)))</f>
        <v>U012</v>
      </c>
      <c r="C376" s="1" t="str">
        <f t="array" ref="C376">INDEX(Projects!$A$2:$A$21, RANDBETWEEN(1, ROWS(Projects!$A$2:$A$21)))</f>
        <v>P020</v>
      </c>
      <c r="D376" s="2">
        <f t="shared" si="2"/>
        <v>45486</v>
      </c>
      <c r="E376" s="3" t="str">
        <f t="shared" si="3"/>
        <v>U012_P020</v>
      </c>
    </row>
    <row r="377">
      <c r="A377" s="3" t="str">
        <f t="shared" si="1"/>
        <v>A376</v>
      </c>
      <c r="B377" s="1" t="str">
        <f t="array" ref="B377">INDEX(Users!$A$2:$A$41, RANDBETWEEN(1, ROWS(Users!$A$2:$A$41)))</f>
        <v>U021</v>
      </c>
      <c r="C377" s="1" t="str">
        <f t="array" ref="C377">INDEX(Projects!$A$2:$A$21, RANDBETWEEN(1, ROWS(Projects!$A$2:$A$21)))</f>
        <v>P004</v>
      </c>
      <c r="D377" s="2">
        <f t="shared" si="2"/>
        <v>45502</v>
      </c>
      <c r="E377" s="3" t="str">
        <f t="shared" si="3"/>
        <v>U021_P004</v>
      </c>
    </row>
    <row r="378">
      <c r="A378" s="3" t="str">
        <f t="shared" si="1"/>
        <v>A377</v>
      </c>
      <c r="B378" s="1" t="str">
        <f t="array" ref="B378">INDEX(Users!$A$2:$A$41, RANDBETWEEN(1, ROWS(Users!$A$2:$A$41)))</f>
        <v>U026</v>
      </c>
      <c r="C378" s="1" t="str">
        <f t="array" ref="C378">INDEX(Projects!$A$2:$A$21, RANDBETWEEN(1, ROWS(Projects!$A$2:$A$21)))</f>
        <v>P020</v>
      </c>
      <c r="D378" s="2">
        <f t="shared" si="2"/>
        <v>45385</v>
      </c>
      <c r="E378" s="3" t="str">
        <f t="shared" si="3"/>
        <v>U026_P020</v>
      </c>
    </row>
    <row r="379">
      <c r="A379" s="3" t="str">
        <f t="shared" si="1"/>
        <v>A378</v>
      </c>
      <c r="B379" s="1" t="str">
        <f t="array" ref="B379">INDEX(Users!$A$2:$A$41, RANDBETWEEN(1, ROWS(Users!$A$2:$A$41)))</f>
        <v>U006</v>
      </c>
      <c r="C379" s="1" t="str">
        <f t="array" ref="C379">INDEX(Projects!$A$2:$A$21, RANDBETWEEN(1, ROWS(Projects!$A$2:$A$21)))</f>
        <v>P020</v>
      </c>
      <c r="D379" s="2">
        <f t="shared" si="2"/>
        <v>45486</v>
      </c>
      <c r="E379" s="3" t="str">
        <f t="shared" si="3"/>
        <v>U006_P020</v>
      </c>
    </row>
    <row r="380">
      <c r="A380" s="3" t="str">
        <f t="shared" si="1"/>
        <v>A379</v>
      </c>
      <c r="B380" s="1" t="str">
        <f t="array" ref="B380">INDEX(Users!$A$2:$A$41, RANDBETWEEN(1, ROWS(Users!$A$2:$A$41)))</f>
        <v>U004</v>
      </c>
      <c r="C380" s="1" t="str">
        <f t="array" ref="C380">INDEX(Projects!$A$2:$A$21, RANDBETWEEN(1, ROWS(Projects!$A$2:$A$21)))</f>
        <v>P007</v>
      </c>
      <c r="D380" s="2">
        <f t="shared" si="2"/>
        <v>45408</v>
      </c>
      <c r="E380" s="3" t="str">
        <f t="shared" si="3"/>
        <v>U004_P007</v>
      </c>
    </row>
    <row r="381">
      <c r="A381" s="3" t="str">
        <f t="shared" si="1"/>
        <v>A380</v>
      </c>
      <c r="B381" s="1" t="str">
        <f t="array" ref="B381">INDEX(Users!$A$2:$A$41, RANDBETWEEN(1, ROWS(Users!$A$2:$A$41)))</f>
        <v>U006</v>
      </c>
      <c r="C381" s="1" t="str">
        <f t="array" ref="C381">INDEX(Projects!$A$2:$A$21, RANDBETWEEN(1, ROWS(Projects!$A$2:$A$21)))</f>
        <v>P003</v>
      </c>
      <c r="D381" s="2">
        <f t="shared" si="2"/>
        <v>45494</v>
      </c>
      <c r="E381" s="3" t="str">
        <f t="shared" si="3"/>
        <v>U006_P003</v>
      </c>
    </row>
    <row r="382">
      <c r="A382" s="3" t="str">
        <f t="shared" si="1"/>
        <v>A381</v>
      </c>
      <c r="B382" s="1" t="str">
        <f t="array" ref="B382">INDEX(Users!$A$2:$A$41, RANDBETWEEN(1, ROWS(Users!$A$2:$A$41)))</f>
        <v>U005</v>
      </c>
      <c r="C382" s="1" t="str">
        <f t="array" ref="C382">INDEX(Projects!$A$2:$A$21, RANDBETWEEN(1, ROWS(Projects!$A$2:$A$21)))</f>
        <v>P008</v>
      </c>
      <c r="D382" s="2">
        <f t="shared" si="2"/>
        <v>45416</v>
      </c>
      <c r="E382" s="3" t="str">
        <f t="shared" si="3"/>
        <v>U005_P008</v>
      </c>
    </row>
    <row r="383">
      <c r="A383" s="3" t="str">
        <f t="shared" si="1"/>
        <v>A382</v>
      </c>
      <c r="B383" s="1" t="str">
        <f t="array" ref="B383">INDEX(Users!$A$2:$A$41, RANDBETWEEN(1, ROWS(Users!$A$2:$A$41)))</f>
        <v>U034</v>
      </c>
      <c r="C383" s="1" t="str">
        <f t="array" ref="C383">INDEX(Projects!$A$2:$A$21, RANDBETWEEN(1, ROWS(Projects!$A$2:$A$21)))</f>
        <v>P020</v>
      </c>
      <c r="D383" s="2">
        <f t="shared" si="2"/>
        <v>45446</v>
      </c>
      <c r="E383" s="3" t="str">
        <f t="shared" si="3"/>
        <v>U034_P020</v>
      </c>
    </row>
    <row r="384">
      <c r="A384" s="3" t="str">
        <f t="shared" si="1"/>
        <v>A383</v>
      </c>
      <c r="B384" s="1" t="str">
        <f t="array" ref="B384">INDEX(Users!$A$2:$A$41, RANDBETWEEN(1, ROWS(Users!$A$2:$A$41)))</f>
        <v>U005</v>
      </c>
      <c r="C384" s="1" t="str">
        <f t="array" ref="C384">INDEX(Projects!$A$2:$A$21, RANDBETWEEN(1, ROWS(Projects!$A$2:$A$21)))</f>
        <v>P017</v>
      </c>
      <c r="D384" s="2">
        <f t="shared" si="2"/>
        <v>45461</v>
      </c>
      <c r="E384" s="3" t="str">
        <f t="shared" si="3"/>
        <v>U005_P017</v>
      </c>
    </row>
    <row r="385">
      <c r="A385" s="3" t="str">
        <f t="shared" si="1"/>
        <v>A384</v>
      </c>
      <c r="B385" s="1" t="str">
        <f t="array" ref="B385">INDEX(Users!$A$2:$A$41, RANDBETWEEN(1, ROWS(Users!$A$2:$A$41)))</f>
        <v>U019</v>
      </c>
      <c r="C385" s="1" t="str">
        <f t="array" ref="C385">INDEX(Projects!$A$2:$A$21, RANDBETWEEN(1, ROWS(Projects!$A$2:$A$21)))</f>
        <v>P008</v>
      </c>
      <c r="D385" s="2">
        <f t="shared" si="2"/>
        <v>45423</v>
      </c>
      <c r="E385" s="3" t="str">
        <f t="shared" si="3"/>
        <v>U019_P008</v>
      </c>
    </row>
    <row r="386">
      <c r="A386" s="3" t="str">
        <f t="shared" si="1"/>
        <v>A385</v>
      </c>
      <c r="B386" s="1" t="str">
        <f t="array" ref="B386">INDEX(Users!$A$2:$A$41, RANDBETWEEN(1, ROWS(Users!$A$2:$A$41)))</f>
        <v>U004</v>
      </c>
      <c r="C386" s="1" t="str">
        <f t="array" ref="C386">INDEX(Projects!$A$2:$A$21, RANDBETWEEN(1, ROWS(Projects!$A$2:$A$21)))</f>
        <v>P012</v>
      </c>
      <c r="D386" s="2">
        <f t="shared" si="2"/>
        <v>45419</v>
      </c>
      <c r="E386" s="3" t="str">
        <f t="shared" si="3"/>
        <v>U004_P012</v>
      </c>
    </row>
    <row r="387">
      <c r="A387" s="3" t="str">
        <f t="shared" si="1"/>
        <v>A386</v>
      </c>
      <c r="B387" s="1" t="str">
        <f t="array" ref="B387">INDEX(Users!$A$2:$A$41, RANDBETWEEN(1, ROWS(Users!$A$2:$A$41)))</f>
        <v>U038</v>
      </c>
      <c r="C387" s="1" t="str">
        <f t="array" ref="C387">INDEX(Projects!$A$2:$A$21, RANDBETWEEN(1, ROWS(Projects!$A$2:$A$21)))</f>
        <v>P007</v>
      </c>
      <c r="D387" s="2">
        <f t="shared" si="2"/>
        <v>45405</v>
      </c>
      <c r="E387" s="3" t="str">
        <f t="shared" si="3"/>
        <v>U038_P007</v>
      </c>
    </row>
    <row r="388">
      <c r="A388" s="3" t="str">
        <f t="shared" si="1"/>
        <v>A387</v>
      </c>
      <c r="B388" s="1" t="str">
        <f t="array" ref="B388">INDEX(Users!$A$2:$A$41, RANDBETWEEN(1, ROWS(Users!$A$2:$A$41)))</f>
        <v>U032</v>
      </c>
      <c r="C388" s="1" t="str">
        <f t="array" ref="C388">INDEX(Projects!$A$2:$A$21, RANDBETWEEN(1, ROWS(Projects!$A$2:$A$21)))</f>
        <v>P001</v>
      </c>
      <c r="D388" s="2">
        <f t="shared" si="2"/>
        <v>45453</v>
      </c>
      <c r="E388" s="3" t="str">
        <f t="shared" si="3"/>
        <v>U032_P001</v>
      </c>
    </row>
    <row r="389">
      <c r="A389" s="3" t="str">
        <f t="shared" si="1"/>
        <v>A388</v>
      </c>
      <c r="B389" s="1" t="str">
        <f t="array" ref="B389">INDEX(Users!$A$2:$A$41, RANDBETWEEN(1, ROWS(Users!$A$2:$A$41)))</f>
        <v>U003</v>
      </c>
      <c r="C389" s="1" t="str">
        <f t="array" ref="C389">INDEX(Projects!$A$2:$A$21, RANDBETWEEN(1, ROWS(Projects!$A$2:$A$21)))</f>
        <v>P006</v>
      </c>
      <c r="D389" s="2">
        <f t="shared" si="2"/>
        <v>45453</v>
      </c>
      <c r="E389" s="3" t="str">
        <f t="shared" si="3"/>
        <v>U003_P006</v>
      </c>
    </row>
    <row r="390">
      <c r="A390" s="3" t="str">
        <f t="shared" si="1"/>
        <v>A389</v>
      </c>
      <c r="B390" s="1" t="str">
        <f t="array" ref="B390">INDEX(Users!$A$2:$A$41, RANDBETWEEN(1, ROWS(Users!$A$2:$A$41)))</f>
        <v>U023</v>
      </c>
      <c r="C390" s="1" t="str">
        <f t="array" ref="C390">INDEX(Projects!$A$2:$A$21, RANDBETWEEN(1, ROWS(Projects!$A$2:$A$21)))</f>
        <v>P009</v>
      </c>
      <c r="D390" s="2">
        <f t="shared" si="2"/>
        <v>45449</v>
      </c>
      <c r="E390" s="3" t="str">
        <f t="shared" si="3"/>
        <v>U023_P009</v>
      </c>
    </row>
    <row r="391">
      <c r="A391" s="3" t="str">
        <f t="shared" si="1"/>
        <v>A390</v>
      </c>
      <c r="B391" s="1" t="str">
        <f t="array" ref="B391">INDEX(Users!$A$2:$A$41, RANDBETWEEN(1, ROWS(Users!$A$2:$A$41)))</f>
        <v>U022</v>
      </c>
      <c r="C391" s="1" t="str">
        <f t="array" ref="C391">INDEX(Projects!$A$2:$A$21, RANDBETWEEN(1, ROWS(Projects!$A$2:$A$21)))</f>
        <v>P012</v>
      </c>
      <c r="D391" s="2">
        <f t="shared" si="2"/>
        <v>45383</v>
      </c>
      <c r="E391" s="3" t="str">
        <f t="shared" si="3"/>
        <v>U022_P012</v>
      </c>
    </row>
    <row r="392">
      <c r="A392" s="3" t="str">
        <f t="shared" si="1"/>
        <v>A391</v>
      </c>
      <c r="B392" s="1" t="str">
        <f t="array" ref="B392">INDEX(Users!$A$2:$A$41, RANDBETWEEN(1, ROWS(Users!$A$2:$A$41)))</f>
        <v>U019</v>
      </c>
      <c r="C392" s="1" t="str">
        <f t="array" ref="C392">INDEX(Projects!$A$2:$A$21, RANDBETWEEN(1, ROWS(Projects!$A$2:$A$21)))</f>
        <v>P003</v>
      </c>
      <c r="D392" s="2">
        <f t="shared" si="2"/>
        <v>45494</v>
      </c>
      <c r="E392" s="3" t="str">
        <f t="shared" si="3"/>
        <v>U019_P003</v>
      </c>
    </row>
    <row r="393">
      <c r="A393" s="3" t="str">
        <f t="shared" si="1"/>
        <v>A392</v>
      </c>
      <c r="B393" s="1" t="str">
        <f t="array" ref="B393">INDEX(Users!$A$2:$A$41, RANDBETWEEN(1, ROWS(Users!$A$2:$A$41)))</f>
        <v>U011</v>
      </c>
      <c r="C393" s="1" t="str">
        <f t="array" ref="C393">INDEX(Projects!$A$2:$A$21, RANDBETWEEN(1, ROWS(Projects!$A$2:$A$21)))</f>
        <v>P006</v>
      </c>
      <c r="D393" s="2">
        <f t="shared" si="2"/>
        <v>45410</v>
      </c>
      <c r="E393" s="3" t="str">
        <f t="shared" si="3"/>
        <v>U011_P006</v>
      </c>
    </row>
    <row r="394">
      <c r="A394" s="3" t="str">
        <f t="shared" si="1"/>
        <v>A393</v>
      </c>
      <c r="B394" s="1" t="str">
        <f t="array" ref="B394">INDEX(Users!$A$2:$A$41, RANDBETWEEN(1, ROWS(Users!$A$2:$A$41)))</f>
        <v>U036</v>
      </c>
      <c r="C394" s="1" t="str">
        <f t="array" ref="C394">INDEX(Projects!$A$2:$A$21, RANDBETWEEN(1, ROWS(Projects!$A$2:$A$21)))</f>
        <v>P007</v>
      </c>
      <c r="D394" s="2">
        <f t="shared" si="2"/>
        <v>45387</v>
      </c>
      <c r="E394" s="3" t="str">
        <f t="shared" si="3"/>
        <v>U036_P007</v>
      </c>
    </row>
    <row r="395">
      <c r="A395" s="3" t="str">
        <f t="shared" si="1"/>
        <v>A394</v>
      </c>
      <c r="B395" s="1" t="str">
        <f t="array" ref="B395">INDEX(Users!$A$2:$A$41, RANDBETWEEN(1, ROWS(Users!$A$2:$A$41)))</f>
        <v>U031</v>
      </c>
      <c r="C395" s="1" t="str">
        <f t="array" ref="C395">INDEX(Projects!$A$2:$A$21, RANDBETWEEN(1, ROWS(Projects!$A$2:$A$21)))</f>
        <v>P015</v>
      </c>
      <c r="D395" s="2">
        <f t="shared" si="2"/>
        <v>45454</v>
      </c>
      <c r="E395" s="3" t="str">
        <f t="shared" si="3"/>
        <v>U031_P015</v>
      </c>
    </row>
    <row r="396">
      <c r="A396" s="3" t="str">
        <f t="shared" si="1"/>
        <v>A395</v>
      </c>
      <c r="B396" s="1" t="str">
        <f t="array" ref="B396">INDEX(Users!$A$2:$A$41, RANDBETWEEN(1, ROWS(Users!$A$2:$A$41)))</f>
        <v>U035</v>
      </c>
      <c r="C396" s="1" t="str">
        <f t="array" ref="C396">INDEX(Projects!$A$2:$A$21, RANDBETWEEN(1, ROWS(Projects!$A$2:$A$21)))</f>
        <v>P009</v>
      </c>
      <c r="D396" s="2">
        <f t="shared" si="2"/>
        <v>45459</v>
      </c>
      <c r="E396" s="3" t="str">
        <f t="shared" si="3"/>
        <v>U035_P009</v>
      </c>
    </row>
    <row r="397">
      <c r="A397" s="3" t="str">
        <f t="shared" si="1"/>
        <v>A396</v>
      </c>
      <c r="B397" s="1" t="str">
        <f t="array" ref="B397">INDEX(Users!$A$2:$A$41, RANDBETWEEN(1, ROWS(Users!$A$2:$A$41)))</f>
        <v>U035</v>
      </c>
      <c r="C397" s="1" t="str">
        <f t="array" ref="C397">INDEX(Projects!$A$2:$A$21, RANDBETWEEN(1, ROWS(Projects!$A$2:$A$21)))</f>
        <v>P007</v>
      </c>
      <c r="D397" s="2">
        <f t="shared" si="2"/>
        <v>45469</v>
      </c>
      <c r="E397" s="3" t="str">
        <f t="shared" si="3"/>
        <v>U035_P007</v>
      </c>
    </row>
    <row r="398">
      <c r="A398" s="3" t="str">
        <f t="shared" si="1"/>
        <v>A397</v>
      </c>
      <c r="B398" s="1" t="str">
        <f t="array" ref="B398">INDEX(Users!$A$2:$A$41, RANDBETWEEN(1, ROWS(Users!$A$2:$A$41)))</f>
        <v>U017</v>
      </c>
      <c r="C398" s="1" t="str">
        <f t="array" ref="C398">INDEX(Projects!$A$2:$A$21, RANDBETWEEN(1, ROWS(Projects!$A$2:$A$21)))</f>
        <v>P005</v>
      </c>
      <c r="D398" s="2">
        <f t="shared" si="2"/>
        <v>45491</v>
      </c>
      <c r="E398" s="3" t="str">
        <f t="shared" si="3"/>
        <v>U017_P005</v>
      </c>
    </row>
    <row r="399">
      <c r="A399" s="3" t="str">
        <f t="shared" si="1"/>
        <v>A398</v>
      </c>
      <c r="B399" s="1" t="str">
        <f t="array" ref="B399">INDEX(Users!$A$2:$A$41, RANDBETWEEN(1, ROWS(Users!$A$2:$A$41)))</f>
        <v>U032</v>
      </c>
      <c r="C399" s="1" t="str">
        <f t="array" ref="C399">INDEX(Projects!$A$2:$A$21, RANDBETWEEN(1, ROWS(Projects!$A$2:$A$21)))</f>
        <v>P015</v>
      </c>
      <c r="D399" s="2">
        <f t="shared" si="2"/>
        <v>45388</v>
      </c>
      <c r="E399" s="3" t="str">
        <f t="shared" si="3"/>
        <v>U032_P015</v>
      </c>
    </row>
    <row r="400">
      <c r="A400" s="3" t="str">
        <f t="shared" si="1"/>
        <v>A399</v>
      </c>
      <c r="B400" s="1" t="str">
        <f t="array" ref="B400">INDEX(Users!$A$2:$A$41, RANDBETWEEN(1, ROWS(Users!$A$2:$A$41)))</f>
        <v>U014</v>
      </c>
      <c r="C400" s="1" t="str">
        <f t="array" ref="C400">INDEX(Projects!$A$2:$A$21, RANDBETWEEN(1, ROWS(Projects!$A$2:$A$21)))</f>
        <v>P013</v>
      </c>
      <c r="D400" s="2">
        <f t="shared" si="2"/>
        <v>45479</v>
      </c>
      <c r="E400" s="3" t="str">
        <f t="shared" si="3"/>
        <v>U014_P013</v>
      </c>
    </row>
    <row r="401">
      <c r="A401" s="3" t="str">
        <f t="shared" si="1"/>
        <v>A400</v>
      </c>
      <c r="B401" s="1" t="str">
        <f t="array" ref="B401">INDEX(Users!$A$2:$A$41, RANDBETWEEN(1, ROWS(Users!$A$2:$A$41)))</f>
        <v>U028</v>
      </c>
      <c r="C401" s="1" t="str">
        <f t="array" ref="C401">INDEX(Projects!$A$2:$A$21, RANDBETWEEN(1, ROWS(Projects!$A$2:$A$21)))</f>
        <v>P012</v>
      </c>
      <c r="D401" s="2">
        <f t="shared" si="2"/>
        <v>45383</v>
      </c>
      <c r="E401" s="3" t="str">
        <f t="shared" si="3"/>
        <v>U028_P012</v>
      </c>
    </row>
    <row r="402">
      <c r="A402" s="3" t="str">
        <f t="shared" si="1"/>
        <v>A401</v>
      </c>
      <c r="B402" s="1" t="str">
        <f t="array" ref="B402">INDEX(Users!$A$2:$A$41, RANDBETWEEN(1, ROWS(Users!$A$2:$A$41)))</f>
        <v>U024</v>
      </c>
      <c r="C402" s="1" t="str">
        <f t="array" ref="C402">INDEX(Projects!$A$2:$A$21, RANDBETWEEN(1, ROWS(Projects!$A$2:$A$21)))</f>
        <v>P007</v>
      </c>
      <c r="D402" s="2">
        <f t="shared" si="2"/>
        <v>45429</v>
      </c>
      <c r="E402" s="3" t="str">
        <f t="shared" si="3"/>
        <v>U024_P007</v>
      </c>
    </row>
    <row r="403">
      <c r="A403" s="3" t="str">
        <f t="shared" si="1"/>
        <v>A402</v>
      </c>
      <c r="B403" s="1" t="str">
        <f t="array" ref="B403">INDEX(Users!$A$2:$A$41, RANDBETWEEN(1, ROWS(Users!$A$2:$A$41)))</f>
        <v>U027</v>
      </c>
      <c r="C403" s="1" t="str">
        <f t="array" ref="C403">INDEX(Projects!$A$2:$A$21, RANDBETWEEN(1, ROWS(Projects!$A$2:$A$21)))</f>
        <v>P014</v>
      </c>
      <c r="D403" s="2">
        <f t="shared" si="2"/>
        <v>45492</v>
      </c>
      <c r="E403" s="3" t="str">
        <f t="shared" si="3"/>
        <v>U027_P014</v>
      </c>
    </row>
    <row r="404">
      <c r="A404" s="3" t="str">
        <f t="shared" si="1"/>
        <v>A403</v>
      </c>
      <c r="B404" s="1" t="str">
        <f t="array" ref="B404">INDEX(Users!$A$2:$A$41, RANDBETWEEN(1, ROWS(Users!$A$2:$A$41)))</f>
        <v>U028</v>
      </c>
      <c r="C404" s="1" t="str">
        <f t="array" ref="C404">INDEX(Projects!$A$2:$A$21, RANDBETWEEN(1, ROWS(Projects!$A$2:$A$21)))</f>
        <v>P005</v>
      </c>
      <c r="D404" s="2">
        <f t="shared" si="2"/>
        <v>45414</v>
      </c>
      <c r="E404" s="3" t="str">
        <f t="shared" si="3"/>
        <v>U028_P005</v>
      </c>
    </row>
    <row r="405">
      <c r="A405" s="3" t="str">
        <f t="shared" si="1"/>
        <v>A404</v>
      </c>
      <c r="B405" s="1" t="str">
        <f t="array" ref="B405">INDEX(Users!$A$2:$A$41, RANDBETWEEN(1, ROWS(Users!$A$2:$A$41)))</f>
        <v>U037</v>
      </c>
      <c r="C405" s="1" t="str">
        <f t="array" ref="C405">INDEX(Projects!$A$2:$A$21, RANDBETWEEN(1, ROWS(Projects!$A$2:$A$21)))</f>
        <v>P004</v>
      </c>
      <c r="D405" s="2">
        <f t="shared" si="2"/>
        <v>45437</v>
      </c>
      <c r="E405" s="3" t="str">
        <f t="shared" si="3"/>
        <v>U037_P004</v>
      </c>
    </row>
    <row r="406">
      <c r="A406" s="3" t="str">
        <f t="shared" si="1"/>
        <v>A405</v>
      </c>
      <c r="B406" s="1" t="str">
        <f t="array" ref="B406">INDEX(Users!$A$2:$A$41, RANDBETWEEN(1, ROWS(Users!$A$2:$A$41)))</f>
        <v>U031</v>
      </c>
      <c r="C406" s="1" t="str">
        <f t="array" ref="C406">INDEX(Projects!$A$2:$A$21, RANDBETWEEN(1, ROWS(Projects!$A$2:$A$21)))</f>
        <v>P009</v>
      </c>
      <c r="D406" s="2">
        <f t="shared" si="2"/>
        <v>45422</v>
      </c>
      <c r="E406" s="3" t="str">
        <f t="shared" si="3"/>
        <v>U031_P009</v>
      </c>
    </row>
    <row r="407">
      <c r="A407" s="3" t="str">
        <f t="shared" si="1"/>
        <v>A406</v>
      </c>
      <c r="B407" s="1" t="str">
        <f t="array" ref="B407">INDEX(Users!$A$2:$A$41, RANDBETWEEN(1, ROWS(Users!$A$2:$A$41)))</f>
        <v>U040</v>
      </c>
      <c r="C407" s="1" t="str">
        <f t="array" ref="C407">INDEX(Projects!$A$2:$A$21, RANDBETWEEN(1, ROWS(Projects!$A$2:$A$21)))</f>
        <v>P004</v>
      </c>
      <c r="D407" s="2">
        <f t="shared" si="2"/>
        <v>45481</v>
      </c>
      <c r="E407" s="3" t="str">
        <f t="shared" si="3"/>
        <v>U040_P004</v>
      </c>
    </row>
    <row r="408">
      <c r="A408" s="3" t="str">
        <f t="shared" si="1"/>
        <v>A407</v>
      </c>
      <c r="B408" s="1" t="str">
        <f t="array" ref="B408">INDEX(Users!$A$2:$A$41, RANDBETWEEN(1, ROWS(Users!$A$2:$A$41)))</f>
        <v>U034</v>
      </c>
      <c r="C408" s="1" t="str">
        <f t="array" ref="C408">INDEX(Projects!$A$2:$A$21, RANDBETWEEN(1, ROWS(Projects!$A$2:$A$21)))</f>
        <v>P011</v>
      </c>
      <c r="D408" s="2">
        <f t="shared" si="2"/>
        <v>45425</v>
      </c>
      <c r="E408" s="3" t="str">
        <f t="shared" si="3"/>
        <v>U034_P011</v>
      </c>
    </row>
    <row r="409">
      <c r="A409" s="3" t="str">
        <f t="shared" si="1"/>
        <v>A408</v>
      </c>
      <c r="B409" s="1" t="str">
        <f t="array" ref="B409">INDEX(Users!$A$2:$A$41, RANDBETWEEN(1, ROWS(Users!$A$2:$A$41)))</f>
        <v>U003</v>
      </c>
      <c r="C409" s="1" t="str">
        <f t="array" ref="C409">INDEX(Projects!$A$2:$A$21, RANDBETWEEN(1, ROWS(Projects!$A$2:$A$21)))</f>
        <v>P017</v>
      </c>
      <c r="D409" s="2">
        <f t="shared" si="2"/>
        <v>45405</v>
      </c>
      <c r="E409" s="3" t="str">
        <f t="shared" si="3"/>
        <v>U003_P017</v>
      </c>
    </row>
    <row r="410">
      <c r="A410" s="3" t="str">
        <f t="shared" si="1"/>
        <v>A409</v>
      </c>
      <c r="B410" s="1" t="str">
        <f t="array" ref="B410">INDEX(Users!$A$2:$A$41, RANDBETWEEN(1, ROWS(Users!$A$2:$A$41)))</f>
        <v>U035</v>
      </c>
      <c r="C410" s="1" t="str">
        <f t="array" ref="C410">INDEX(Projects!$A$2:$A$21, RANDBETWEEN(1, ROWS(Projects!$A$2:$A$21)))</f>
        <v>P016</v>
      </c>
      <c r="D410" s="2">
        <f t="shared" si="2"/>
        <v>45389</v>
      </c>
      <c r="E410" s="3" t="str">
        <f t="shared" si="3"/>
        <v>U035_P016</v>
      </c>
    </row>
    <row r="411">
      <c r="A411" s="3" t="str">
        <f t="shared" si="1"/>
        <v>A410</v>
      </c>
      <c r="B411" s="1" t="str">
        <f t="array" ref="B411">INDEX(Users!$A$2:$A$41, RANDBETWEEN(1, ROWS(Users!$A$2:$A$41)))</f>
        <v>U023</v>
      </c>
      <c r="C411" s="1" t="str">
        <f t="array" ref="C411">INDEX(Projects!$A$2:$A$21, RANDBETWEEN(1, ROWS(Projects!$A$2:$A$21)))</f>
        <v>P018</v>
      </c>
      <c r="D411" s="2">
        <f t="shared" si="2"/>
        <v>45467</v>
      </c>
      <c r="E411" s="3" t="str">
        <f t="shared" si="3"/>
        <v>U023_P018</v>
      </c>
    </row>
    <row r="412">
      <c r="A412" s="3" t="str">
        <f t="shared" si="1"/>
        <v>A411</v>
      </c>
      <c r="B412" s="1" t="str">
        <f t="array" ref="B412">INDEX(Users!$A$2:$A$41, RANDBETWEEN(1, ROWS(Users!$A$2:$A$41)))</f>
        <v>U013</v>
      </c>
      <c r="C412" s="1" t="str">
        <f t="array" ref="C412">INDEX(Projects!$A$2:$A$21, RANDBETWEEN(1, ROWS(Projects!$A$2:$A$21)))</f>
        <v>P007</v>
      </c>
      <c r="D412" s="2">
        <f t="shared" si="2"/>
        <v>45386</v>
      </c>
      <c r="E412" s="3" t="str">
        <f t="shared" si="3"/>
        <v>U013_P007</v>
      </c>
    </row>
    <row r="413">
      <c r="A413" s="3" t="str">
        <f t="shared" si="1"/>
        <v>A412</v>
      </c>
      <c r="B413" s="1" t="str">
        <f t="array" ref="B413">INDEX(Users!$A$2:$A$41, RANDBETWEEN(1, ROWS(Users!$A$2:$A$41)))</f>
        <v>U036</v>
      </c>
      <c r="C413" s="1" t="str">
        <f t="array" ref="C413">INDEX(Projects!$A$2:$A$21, RANDBETWEEN(1, ROWS(Projects!$A$2:$A$21)))</f>
        <v>P006</v>
      </c>
      <c r="D413" s="2">
        <f t="shared" si="2"/>
        <v>45483</v>
      </c>
      <c r="E413" s="3" t="str">
        <f t="shared" si="3"/>
        <v>U036_P006</v>
      </c>
    </row>
    <row r="414">
      <c r="A414" s="3" t="str">
        <f t="shared" si="1"/>
        <v>A413</v>
      </c>
      <c r="B414" s="1" t="str">
        <f t="array" ref="B414">INDEX(Users!$A$2:$A$41, RANDBETWEEN(1, ROWS(Users!$A$2:$A$41)))</f>
        <v>U019</v>
      </c>
      <c r="C414" s="1" t="str">
        <f t="array" ref="C414">INDEX(Projects!$A$2:$A$21, RANDBETWEEN(1, ROWS(Projects!$A$2:$A$21)))</f>
        <v>P009</v>
      </c>
      <c r="D414" s="2">
        <f t="shared" si="2"/>
        <v>45449</v>
      </c>
      <c r="E414" s="3" t="str">
        <f t="shared" si="3"/>
        <v>U019_P009</v>
      </c>
    </row>
    <row r="415">
      <c r="A415" s="3" t="str">
        <f t="shared" si="1"/>
        <v>A414</v>
      </c>
      <c r="B415" s="1" t="str">
        <f t="array" ref="B415">INDEX(Users!$A$2:$A$41, RANDBETWEEN(1, ROWS(Users!$A$2:$A$41)))</f>
        <v>U040</v>
      </c>
      <c r="C415" s="1" t="str">
        <f t="array" ref="C415">INDEX(Projects!$A$2:$A$21, RANDBETWEEN(1, ROWS(Projects!$A$2:$A$21)))</f>
        <v>P002</v>
      </c>
      <c r="D415" s="2">
        <f t="shared" si="2"/>
        <v>45471</v>
      </c>
      <c r="E415" s="3" t="str">
        <f t="shared" si="3"/>
        <v>U040_P002</v>
      </c>
    </row>
    <row r="416">
      <c r="A416" s="3" t="str">
        <f t="shared" si="1"/>
        <v>A415</v>
      </c>
      <c r="B416" s="1" t="str">
        <f t="array" ref="B416">INDEX(Users!$A$2:$A$41, RANDBETWEEN(1, ROWS(Users!$A$2:$A$41)))</f>
        <v>U016</v>
      </c>
      <c r="C416" s="1" t="str">
        <f t="array" ref="C416">INDEX(Projects!$A$2:$A$21, RANDBETWEEN(1, ROWS(Projects!$A$2:$A$21)))</f>
        <v>P016</v>
      </c>
      <c r="D416" s="2">
        <f t="shared" si="2"/>
        <v>45393</v>
      </c>
      <c r="E416" s="3" t="str">
        <f t="shared" si="3"/>
        <v>U016_P016</v>
      </c>
    </row>
    <row r="417">
      <c r="A417" s="3" t="str">
        <f t="shared" si="1"/>
        <v>A416</v>
      </c>
      <c r="B417" s="1" t="str">
        <f t="array" ref="B417">INDEX(Users!$A$2:$A$41, RANDBETWEEN(1, ROWS(Users!$A$2:$A$41)))</f>
        <v>U018</v>
      </c>
      <c r="C417" s="1" t="str">
        <f t="array" ref="C417">INDEX(Projects!$A$2:$A$21, RANDBETWEEN(1, ROWS(Projects!$A$2:$A$21)))</f>
        <v>P011</v>
      </c>
      <c r="D417" s="2">
        <f t="shared" si="2"/>
        <v>45438</v>
      </c>
      <c r="E417" s="3" t="str">
        <f t="shared" si="3"/>
        <v>U018_P011</v>
      </c>
    </row>
    <row r="418">
      <c r="A418" s="3" t="str">
        <f t="shared" si="1"/>
        <v>A417</v>
      </c>
      <c r="B418" s="1" t="str">
        <f t="array" ref="B418">INDEX(Users!$A$2:$A$41, RANDBETWEEN(1, ROWS(Users!$A$2:$A$41)))</f>
        <v>U040</v>
      </c>
      <c r="C418" s="1" t="str">
        <f t="array" ref="C418">INDEX(Projects!$A$2:$A$21, RANDBETWEEN(1, ROWS(Projects!$A$2:$A$21)))</f>
        <v>P018</v>
      </c>
      <c r="D418" s="2">
        <f t="shared" si="2"/>
        <v>45426</v>
      </c>
      <c r="E418" s="3" t="str">
        <f t="shared" si="3"/>
        <v>U040_P018</v>
      </c>
    </row>
    <row r="419">
      <c r="A419" s="3" t="str">
        <f t="shared" si="1"/>
        <v>A418</v>
      </c>
      <c r="B419" s="1" t="str">
        <f t="array" ref="B419">INDEX(Users!$A$2:$A$41, RANDBETWEEN(1, ROWS(Users!$A$2:$A$41)))</f>
        <v>U039</v>
      </c>
      <c r="C419" s="1" t="str">
        <f t="array" ref="C419">INDEX(Projects!$A$2:$A$21, RANDBETWEEN(1, ROWS(Projects!$A$2:$A$21)))</f>
        <v>P002</v>
      </c>
      <c r="D419" s="2">
        <f t="shared" si="2"/>
        <v>45418</v>
      </c>
      <c r="E419" s="3" t="str">
        <f t="shared" si="3"/>
        <v>U039_P002</v>
      </c>
    </row>
    <row r="420">
      <c r="A420" s="3" t="str">
        <f t="shared" si="1"/>
        <v>A419</v>
      </c>
      <c r="B420" s="1" t="str">
        <f t="array" ref="B420">INDEX(Users!$A$2:$A$41, RANDBETWEEN(1, ROWS(Users!$A$2:$A$41)))</f>
        <v>U039</v>
      </c>
      <c r="C420" s="1" t="str">
        <f t="array" ref="C420">INDEX(Projects!$A$2:$A$21, RANDBETWEEN(1, ROWS(Projects!$A$2:$A$21)))</f>
        <v>P014</v>
      </c>
      <c r="D420" s="2">
        <f t="shared" si="2"/>
        <v>45398</v>
      </c>
      <c r="E420" s="3" t="str">
        <f t="shared" si="3"/>
        <v>U039_P014</v>
      </c>
    </row>
    <row r="421">
      <c r="A421" s="3" t="str">
        <f t="shared" si="1"/>
        <v>A420</v>
      </c>
      <c r="B421" s="1" t="str">
        <f t="array" ref="B421">INDEX(Users!$A$2:$A$41, RANDBETWEEN(1, ROWS(Users!$A$2:$A$41)))</f>
        <v>U021</v>
      </c>
      <c r="C421" s="1" t="str">
        <f t="array" ref="C421">INDEX(Projects!$A$2:$A$21, RANDBETWEEN(1, ROWS(Projects!$A$2:$A$21)))</f>
        <v>P013</v>
      </c>
      <c r="D421" s="2">
        <f t="shared" si="2"/>
        <v>45426</v>
      </c>
      <c r="E421" s="3" t="str">
        <f t="shared" si="3"/>
        <v>U021_P013</v>
      </c>
    </row>
    <row r="422">
      <c r="A422" s="3" t="str">
        <f t="shared" si="1"/>
        <v>A421</v>
      </c>
      <c r="B422" s="1" t="str">
        <f t="array" ref="B422">INDEX(Users!$A$2:$A$41, RANDBETWEEN(1, ROWS(Users!$A$2:$A$41)))</f>
        <v>U013</v>
      </c>
      <c r="C422" s="1" t="str">
        <f t="array" ref="C422">INDEX(Projects!$A$2:$A$21, RANDBETWEEN(1, ROWS(Projects!$A$2:$A$21)))</f>
        <v>P001</v>
      </c>
      <c r="D422" s="2">
        <f t="shared" si="2"/>
        <v>45404</v>
      </c>
      <c r="E422" s="3" t="str">
        <f t="shared" si="3"/>
        <v>U013_P001</v>
      </c>
    </row>
    <row r="423">
      <c r="A423" s="3" t="str">
        <f t="shared" si="1"/>
        <v>A422</v>
      </c>
      <c r="B423" s="1" t="str">
        <f t="array" ref="B423">INDEX(Users!$A$2:$A$41, RANDBETWEEN(1, ROWS(Users!$A$2:$A$41)))</f>
        <v>U016</v>
      </c>
      <c r="C423" s="1" t="str">
        <f t="array" ref="C423">INDEX(Projects!$A$2:$A$21, RANDBETWEEN(1, ROWS(Projects!$A$2:$A$21)))</f>
        <v>P015</v>
      </c>
      <c r="D423" s="2">
        <f t="shared" si="2"/>
        <v>45460</v>
      </c>
      <c r="E423" s="3" t="str">
        <f t="shared" si="3"/>
        <v>U016_P015</v>
      </c>
    </row>
    <row r="424">
      <c r="A424" s="3" t="str">
        <f t="shared" si="1"/>
        <v>A423</v>
      </c>
      <c r="B424" s="1" t="str">
        <f t="array" ref="B424">INDEX(Users!$A$2:$A$41, RANDBETWEEN(1, ROWS(Users!$A$2:$A$41)))</f>
        <v>U003</v>
      </c>
      <c r="C424" s="1" t="str">
        <f t="array" ref="C424">INDEX(Projects!$A$2:$A$21, RANDBETWEEN(1, ROWS(Projects!$A$2:$A$21)))</f>
        <v>P010</v>
      </c>
      <c r="D424" s="2">
        <f t="shared" si="2"/>
        <v>45387</v>
      </c>
      <c r="E424" s="3" t="str">
        <f t="shared" si="3"/>
        <v>U003_P010</v>
      </c>
    </row>
    <row r="425">
      <c r="A425" s="3" t="str">
        <f t="shared" si="1"/>
        <v>A424</v>
      </c>
      <c r="B425" s="1" t="str">
        <f t="array" ref="B425">INDEX(Users!$A$2:$A$41, RANDBETWEEN(1, ROWS(Users!$A$2:$A$41)))</f>
        <v>U033</v>
      </c>
      <c r="C425" s="1" t="str">
        <f t="array" ref="C425">INDEX(Projects!$A$2:$A$21, RANDBETWEEN(1, ROWS(Projects!$A$2:$A$21)))</f>
        <v>P010</v>
      </c>
      <c r="D425" s="2">
        <f t="shared" si="2"/>
        <v>45410</v>
      </c>
      <c r="E425" s="3" t="str">
        <f t="shared" si="3"/>
        <v>U033_P010</v>
      </c>
    </row>
    <row r="426">
      <c r="A426" s="3" t="str">
        <f t="shared" si="1"/>
        <v>A425</v>
      </c>
      <c r="B426" s="1" t="str">
        <f t="array" ref="B426">INDEX(Users!$A$2:$A$41, RANDBETWEEN(1, ROWS(Users!$A$2:$A$41)))</f>
        <v>U015</v>
      </c>
      <c r="C426" s="1" t="str">
        <f t="array" ref="C426">INDEX(Projects!$A$2:$A$21, RANDBETWEEN(1, ROWS(Projects!$A$2:$A$21)))</f>
        <v>P016</v>
      </c>
      <c r="D426" s="2">
        <f t="shared" si="2"/>
        <v>45388</v>
      </c>
      <c r="E426" s="3" t="str">
        <f t="shared" si="3"/>
        <v>U015_P016</v>
      </c>
    </row>
    <row r="427">
      <c r="A427" s="3" t="str">
        <f t="shared" si="1"/>
        <v>A426</v>
      </c>
      <c r="B427" s="1" t="str">
        <f t="array" ref="B427">INDEX(Users!$A$2:$A$41, RANDBETWEEN(1, ROWS(Users!$A$2:$A$41)))</f>
        <v>U025</v>
      </c>
      <c r="C427" s="1" t="str">
        <f t="array" ref="C427">INDEX(Projects!$A$2:$A$21, RANDBETWEEN(1, ROWS(Projects!$A$2:$A$21)))</f>
        <v>P017</v>
      </c>
      <c r="D427" s="2">
        <f t="shared" si="2"/>
        <v>45393</v>
      </c>
      <c r="E427" s="3" t="str">
        <f t="shared" si="3"/>
        <v>U025_P017</v>
      </c>
    </row>
    <row r="428">
      <c r="A428" s="3" t="str">
        <f t="shared" si="1"/>
        <v>A427</v>
      </c>
      <c r="B428" s="1" t="str">
        <f t="array" ref="B428">INDEX(Users!$A$2:$A$41, RANDBETWEEN(1, ROWS(Users!$A$2:$A$41)))</f>
        <v>U009</v>
      </c>
      <c r="C428" s="1" t="str">
        <f t="array" ref="C428">INDEX(Projects!$A$2:$A$21, RANDBETWEEN(1, ROWS(Projects!$A$2:$A$21)))</f>
        <v>P002</v>
      </c>
      <c r="D428" s="2">
        <f t="shared" si="2"/>
        <v>45420</v>
      </c>
      <c r="E428" s="3" t="str">
        <f t="shared" si="3"/>
        <v>U009_P002</v>
      </c>
    </row>
    <row r="429">
      <c r="A429" s="3" t="str">
        <f t="shared" si="1"/>
        <v>A428</v>
      </c>
      <c r="B429" s="1" t="str">
        <f t="array" ref="B429">INDEX(Users!$A$2:$A$41, RANDBETWEEN(1, ROWS(Users!$A$2:$A$41)))</f>
        <v>U026</v>
      </c>
      <c r="C429" s="1" t="str">
        <f t="array" ref="C429">INDEX(Projects!$A$2:$A$21, RANDBETWEEN(1, ROWS(Projects!$A$2:$A$21)))</f>
        <v>P009</v>
      </c>
      <c r="D429" s="2">
        <f t="shared" si="2"/>
        <v>45417</v>
      </c>
      <c r="E429" s="3" t="str">
        <f t="shared" si="3"/>
        <v>U026_P009</v>
      </c>
    </row>
    <row r="430">
      <c r="A430" s="3" t="str">
        <f t="shared" si="1"/>
        <v>A429</v>
      </c>
      <c r="B430" s="1" t="str">
        <f t="array" ref="B430">INDEX(Users!$A$2:$A$41, RANDBETWEEN(1, ROWS(Users!$A$2:$A$41)))</f>
        <v>U010</v>
      </c>
      <c r="C430" s="1" t="str">
        <f t="array" ref="C430">INDEX(Projects!$A$2:$A$21, RANDBETWEEN(1, ROWS(Projects!$A$2:$A$21)))</f>
        <v>P003</v>
      </c>
      <c r="D430" s="2">
        <f t="shared" si="2"/>
        <v>45417</v>
      </c>
      <c r="E430" s="3" t="str">
        <f t="shared" si="3"/>
        <v>U010_P003</v>
      </c>
    </row>
    <row r="431">
      <c r="A431" s="3" t="str">
        <f t="shared" si="1"/>
        <v>A430</v>
      </c>
      <c r="B431" s="1" t="str">
        <f t="array" ref="B431">INDEX(Users!$A$2:$A$41, RANDBETWEEN(1, ROWS(Users!$A$2:$A$41)))</f>
        <v>U003</v>
      </c>
      <c r="C431" s="1" t="str">
        <f t="array" ref="C431">INDEX(Projects!$A$2:$A$21, RANDBETWEEN(1, ROWS(Projects!$A$2:$A$21)))</f>
        <v>P006</v>
      </c>
      <c r="D431" s="2">
        <f t="shared" si="2"/>
        <v>45387</v>
      </c>
      <c r="E431" s="3" t="str">
        <f t="shared" si="3"/>
        <v>U003_P006</v>
      </c>
    </row>
    <row r="432">
      <c r="A432" s="3" t="str">
        <f t="shared" si="1"/>
        <v>A431</v>
      </c>
      <c r="B432" s="1" t="str">
        <f t="array" ref="B432">INDEX(Users!$A$2:$A$41, RANDBETWEEN(1, ROWS(Users!$A$2:$A$41)))</f>
        <v>U014</v>
      </c>
      <c r="C432" s="1" t="str">
        <f t="array" ref="C432">INDEX(Projects!$A$2:$A$21, RANDBETWEEN(1, ROWS(Projects!$A$2:$A$21)))</f>
        <v>P012</v>
      </c>
      <c r="D432" s="2">
        <f t="shared" si="2"/>
        <v>45398</v>
      </c>
      <c r="E432" s="3" t="str">
        <f t="shared" si="3"/>
        <v>U014_P012</v>
      </c>
    </row>
    <row r="433">
      <c r="A433" s="3" t="str">
        <f t="shared" si="1"/>
        <v>A432</v>
      </c>
      <c r="B433" s="1" t="str">
        <f t="array" ref="B433">INDEX(Users!$A$2:$A$41, RANDBETWEEN(1, ROWS(Users!$A$2:$A$41)))</f>
        <v>U003</v>
      </c>
      <c r="C433" s="1" t="str">
        <f t="array" ref="C433">INDEX(Projects!$A$2:$A$21, RANDBETWEEN(1, ROWS(Projects!$A$2:$A$21)))</f>
        <v>P010</v>
      </c>
      <c r="D433" s="2">
        <f t="shared" si="2"/>
        <v>45469</v>
      </c>
      <c r="E433" s="3" t="str">
        <f t="shared" si="3"/>
        <v>U003_P010</v>
      </c>
    </row>
    <row r="434">
      <c r="A434" s="3" t="str">
        <f t="shared" si="1"/>
        <v>A433</v>
      </c>
      <c r="B434" s="1" t="str">
        <f t="array" ref="B434">INDEX(Users!$A$2:$A$41, RANDBETWEEN(1, ROWS(Users!$A$2:$A$41)))</f>
        <v>U039</v>
      </c>
      <c r="C434" s="1" t="str">
        <f t="array" ref="C434">INDEX(Projects!$A$2:$A$21, RANDBETWEEN(1, ROWS(Projects!$A$2:$A$21)))</f>
        <v>P018</v>
      </c>
      <c r="D434" s="2">
        <f t="shared" si="2"/>
        <v>45501</v>
      </c>
      <c r="E434" s="3" t="str">
        <f t="shared" si="3"/>
        <v>U039_P018</v>
      </c>
    </row>
    <row r="435">
      <c r="A435" s="3" t="str">
        <f t="shared" si="1"/>
        <v>A434</v>
      </c>
      <c r="B435" s="1" t="str">
        <f t="array" ref="B435">INDEX(Users!$A$2:$A$41, RANDBETWEEN(1, ROWS(Users!$A$2:$A$41)))</f>
        <v>U038</v>
      </c>
      <c r="C435" s="1" t="str">
        <f t="array" ref="C435">INDEX(Projects!$A$2:$A$21, RANDBETWEEN(1, ROWS(Projects!$A$2:$A$21)))</f>
        <v>P015</v>
      </c>
      <c r="D435" s="2">
        <f t="shared" si="2"/>
        <v>45420</v>
      </c>
      <c r="E435" s="3" t="str">
        <f t="shared" si="3"/>
        <v>U038_P015</v>
      </c>
    </row>
    <row r="436">
      <c r="A436" s="3" t="str">
        <f t="shared" si="1"/>
        <v>A435</v>
      </c>
      <c r="B436" s="1" t="str">
        <f t="array" ref="B436">INDEX(Users!$A$2:$A$41, RANDBETWEEN(1, ROWS(Users!$A$2:$A$41)))</f>
        <v>U007</v>
      </c>
      <c r="C436" s="1" t="str">
        <f t="array" ref="C436">INDEX(Projects!$A$2:$A$21, RANDBETWEEN(1, ROWS(Projects!$A$2:$A$21)))</f>
        <v>P004</v>
      </c>
      <c r="D436" s="2">
        <f t="shared" si="2"/>
        <v>45420</v>
      </c>
      <c r="E436" s="3" t="str">
        <f t="shared" si="3"/>
        <v>U007_P004</v>
      </c>
    </row>
    <row r="437">
      <c r="A437" s="3" t="str">
        <f t="shared" si="1"/>
        <v>A436</v>
      </c>
      <c r="B437" s="1" t="str">
        <f t="array" ref="B437">INDEX(Users!$A$2:$A$41, RANDBETWEEN(1, ROWS(Users!$A$2:$A$41)))</f>
        <v>U009</v>
      </c>
      <c r="C437" s="1" t="str">
        <f t="array" ref="C437">INDEX(Projects!$A$2:$A$21, RANDBETWEEN(1, ROWS(Projects!$A$2:$A$21)))</f>
        <v>P018</v>
      </c>
      <c r="D437" s="2">
        <f t="shared" si="2"/>
        <v>45492</v>
      </c>
      <c r="E437" s="3" t="str">
        <f t="shared" si="3"/>
        <v>U009_P018</v>
      </c>
    </row>
    <row r="438">
      <c r="A438" s="3" t="str">
        <f t="shared" si="1"/>
        <v>A437</v>
      </c>
      <c r="B438" s="1" t="str">
        <f t="array" ref="B438">INDEX(Users!$A$2:$A$41, RANDBETWEEN(1, ROWS(Users!$A$2:$A$41)))</f>
        <v>U038</v>
      </c>
      <c r="C438" s="1" t="str">
        <f t="array" ref="C438">INDEX(Projects!$A$2:$A$21, RANDBETWEEN(1, ROWS(Projects!$A$2:$A$21)))</f>
        <v>P013</v>
      </c>
      <c r="D438" s="2">
        <f t="shared" si="2"/>
        <v>45411</v>
      </c>
      <c r="E438" s="3" t="str">
        <f t="shared" si="3"/>
        <v>U038_P013</v>
      </c>
    </row>
    <row r="439">
      <c r="A439" s="3" t="str">
        <f t="shared" si="1"/>
        <v>A438</v>
      </c>
      <c r="B439" s="1" t="str">
        <f t="array" ref="B439">INDEX(Users!$A$2:$A$41, RANDBETWEEN(1, ROWS(Users!$A$2:$A$41)))</f>
        <v>U028</v>
      </c>
      <c r="C439" s="1" t="str">
        <f t="array" ref="C439">INDEX(Projects!$A$2:$A$21, RANDBETWEEN(1, ROWS(Projects!$A$2:$A$21)))</f>
        <v>P015</v>
      </c>
      <c r="D439" s="2">
        <f t="shared" si="2"/>
        <v>45475</v>
      </c>
      <c r="E439" s="3" t="str">
        <f t="shared" si="3"/>
        <v>U028_P015</v>
      </c>
    </row>
    <row r="440">
      <c r="A440" s="3" t="str">
        <f t="shared" si="1"/>
        <v>A439</v>
      </c>
      <c r="B440" s="1" t="str">
        <f t="array" ref="B440">INDEX(Users!$A$2:$A$41, RANDBETWEEN(1, ROWS(Users!$A$2:$A$41)))</f>
        <v>U031</v>
      </c>
      <c r="C440" s="1" t="str">
        <f t="array" ref="C440">INDEX(Projects!$A$2:$A$21, RANDBETWEEN(1, ROWS(Projects!$A$2:$A$21)))</f>
        <v>P007</v>
      </c>
      <c r="D440" s="2">
        <f t="shared" si="2"/>
        <v>45423</v>
      </c>
      <c r="E440" s="3" t="str">
        <f t="shared" si="3"/>
        <v>U031_P007</v>
      </c>
    </row>
    <row r="441">
      <c r="A441" s="3" t="str">
        <f t="shared" si="1"/>
        <v>A440</v>
      </c>
      <c r="B441" s="1" t="str">
        <f t="array" ref="B441">INDEX(Users!$A$2:$A$41, RANDBETWEEN(1, ROWS(Users!$A$2:$A$41)))</f>
        <v>U035</v>
      </c>
      <c r="C441" s="1" t="str">
        <f t="array" ref="C441">INDEX(Projects!$A$2:$A$21, RANDBETWEEN(1, ROWS(Projects!$A$2:$A$21)))</f>
        <v>P014</v>
      </c>
      <c r="D441" s="2">
        <f t="shared" si="2"/>
        <v>45502</v>
      </c>
      <c r="E441" s="3" t="str">
        <f t="shared" si="3"/>
        <v>U035_P014</v>
      </c>
    </row>
    <row r="442">
      <c r="A442" s="3" t="str">
        <f t="shared" si="1"/>
        <v>A441</v>
      </c>
      <c r="B442" s="1" t="str">
        <f t="array" ref="B442">INDEX(Users!$A$2:$A$41, RANDBETWEEN(1, ROWS(Users!$A$2:$A$41)))</f>
        <v>U008</v>
      </c>
      <c r="C442" s="1" t="str">
        <f t="array" ref="C442">INDEX(Projects!$A$2:$A$21, RANDBETWEEN(1, ROWS(Projects!$A$2:$A$21)))</f>
        <v>P010</v>
      </c>
      <c r="D442" s="2">
        <f t="shared" si="2"/>
        <v>45490</v>
      </c>
      <c r="E442" s="3" t="str">
        <f t="shared" si="3"/>
        <v>U008_P010</v>
      </c>
    </row>
    <row r="443">
      <c r="A443" s="3" t="str">
        <f t="shared" si="1"/>
        <v>A442</v>
      </c>
      <c r="B443" s="1" t="str">
        <f t="array" ref="B443">INDEX(Users!$A$2:$A$41, RANDBETWEEN(1, ROWS(Users!$A$2:$A$41)))</f>
        <v>U026</v>
      </c>
      <c r="C443" s="1" t="str">
        <f t="array" ref="C443">INDEX(Projects!$A$2:$A$21, RANDBETWEEN(1, ROWS(Projects!$A$2:$A$21)))</f>
        <v>P009</v>
      </c>
      <c r="D443" s="2">
        <f t="shared" si="2"/>
        <v>45464</v>
      </c>
      <c r="E443" s="3" t="str">
        <f t="shared" si="3"/>
        <v>U026_P009</v>
      </c>
    </row>
    <row r="444">
      <c r="A444" s="3" t="str">
        <f t="shared" si="1"/>
        <v>A443</v>
      </c>
      <c r="B444" s="1" t="str">
        <f t="array" ref="B444">INDEX(Users!$A$2:$A$41, RANDBETWEEN(1, ROWS(Users!$A$2:$A$41)))</f>
        <v>U015</v>
      </c>
      <c r="C444" s="1" t="str">
        <f t="array" ref="C444">INDEX(Projects!$A$2:$A$21, RANDBETWEEN(1, ROWS(Projects!$A$2:$A$21)))</f>
        <v>P008</v>
      </c>
      <c r="D444" s="2">
        <f t="shared" si="2"/>
        <v>45438</v>
      </c>
      <c r="E444" s="3" t="str">
        <f t="shared" si="3"/>
        <v>U015_P008</v>
      </c>
    </row>
    <row r="445">
      <c r="A445" s="3" t="str">
        <f t="shared" si="1"/>
        <v>A444</v>
      </c>
      <c r="B445" s="1" t="str">
        <f t="array" ref="B445">INDEX(Users!$A$2:$A$41, RANDBETWEEN(1, ROWS(Users!$A$2:$A$41)))</f>
        <v>U021</v>
      </c>
      <c r="C445" s="1" t="str">
        <f t="array" ref="C445">INDEX(Projects!$A$2:$A$21, RANDBETWEEN(1, ROWS(Projects!$A$2:$A$21)))</f>
        <v>P003</v>
      </c>
      <c r="D445" s="2">
        <f t="shared" si="2"/>
        <v>45403</v>
      </c>
      <c r="E445" s="3" t="str">
        <f t="shared" si="3"/>
        <v>U021_P003</v>
      </c>
    </row>
    <row r="446">
      <c r="A446" s="3" t="str">
        <f t="shared" si="1"/>
        <v>A445</v>
      </c>
      <c r="B446" s="1" t="str">
        <f t="array" ref="B446">INDEX(Users!$A$2:$A$41, RANDBETWEEN(1, ROWS(Users!$A$2:$A$41)))</f>
        <v>U021</v>
      </c>
      <c r="C446" s="1" t="str">
        <f t="array" ref="C446">INDEX(Projects!$A$2:$A$21, RANDBETWEEN(1, ROWS(Projects!$A$2:$A$21)))</f>
        <v>P006</v>
      </c>
      <c r="D446" s="2">
        <f t="shared" si="2"/>
        <v>45431</v>
      </c>
      <c r="E446" s="3" t="str">
        <f t="shared" si="3"/>
        <v>U021_P006</v>
      </c>
    </row>
    <row r="447">
      <c r="A447" s="3" t="str">
        <f t="shared" si="1"/>
        <v>A446</v>
      </c>
      <c r="B447" s="1" t="str">
        <f t="array" ref="B447">INDEX(Users!$A$2:$A$41, RANDBETWEEN(1, ROWS(Users!$A$2:$A$41)))</f>
        <v>U028</v>
      </c>
      <c r="C447" s="1" t="str">
        <f t="array" ref="C447">INDEX(Projects!$A$2:$A$21, RANDBETWEEN(1, ROWS(Projects!$A$2:$A$21)))</f>
        <v>P016</v>
      </c>
      <c r="D447" s="2">
        <f t="shared" si="2"/>
        <v>45442</v>
      </c>
      <c r="E447" s="3" t="str">
        <f t="shared" si="3"/>
        <v>U028_P016</v>
      </c>
    </row>
    <row r="448">
      <c r="A448" s="3" t="str">
        <f t="shared" si="1"/>
        <v>A447</v>
      </c>
      <c r="B448" s="1" t="str">
        <f t="array" ref="B448">INDEX(Users!$A$2:$A$41, RANDBETWEEN(1, ROWS(Users!$A$2:$A$41)))</f>
        <v>U037</v>
      </c>
      <c r="C448" s="1" t="str">
        <f t="array" ref="C448">INDEX(Projects!$A$2:$A$21, RANDBETWEEN(1, ROWS(Projects!$A$2:$A$21)))</f>
        <v>P003</v>
      </c>
      <c r="D448" s="2">
        <f t="shared" si="2"/>
        <v>45449</v>
      </c>
      <c r="E448" s="3" t="str">
        <f t="shared" si="3"/>
        <v>U037_P003</v>
      </c>
    </row>
    <row r="449">
      <c r="A449" s="3" t="str">
        <f t="shared" si="1"/>
        <v>A448</v>
      </c>
      <c r="B449" s="1" t="str">
        <f t="array" ref="B449">INDEX(Users!$A$2:$A$41, RANDBETWEEN(1, ROWS(Users!$A$2:$A$41)))</f>
        <v>U022</v>
      </c>
      <c r="C449" s="1" t="str">
        <f t="array" ref="C449">INDEX(Projects!$A$2:$A$21, RANDBETWEEN(1, ROWS(Projects!$A$2:$A$21)))</f>
        <v>P006</v>
      </c>
      <c r="D449" s="2">
        <f t="shared" si="2"/>
        <v>45440</v>
      </c>
      <c r="E449" s="3" t="str">
        <f t="shared" si="3"/>
        <v>U022_P006</v>
      </c>
    </row>
    <row r="450">
      <c r="A450" s="3" t="str">
        <f t="shared" si="1"/>
        <v>A449</v>
      </c>
      <c r="B450" s="1" t="str">
        <f t="array" ref="B450">INDEX(Users!$A$2:$A$41, RANDBETWEEN(1, ROWS(Users!$A$2:$A$41)))</f>
        <v>U036</v>
      </c>
      <c r="C450" s="1" t="str">
        <f t="array" ref="C450">INDEX(Projects!$A$2:$A$21, RANDBETWEEN(1, ROWS(Projects!$A$2:$A$21)))</f>
        <v>P005</v>
      </c>
      <c r="D450" s="2">
        <f t="shared" si="2"/>
        <v>45445</v>
      </c>
      <c r="E450" s="3" t="str">
        <f t="shared" si="3"/>
        <v>U036_P005</v>
      </c>
    </row>
    <row r="451">
      <c r="A451" s="3" t="str">
        <f t="shared" si="1"/>
        <v>A450</v>
      </c>
      <c r="B451" s="1" t="str">
        <f t="array" ref="B451">INDEX(Users!$A$2:$A$41, RANDBETWEEN(1, ROWS(Users!$A$2:$A$41)))</f>
        <v>U017</v>
      </c>
      <c r="C451" s="1" t="str">
        <f t="array" ref="C451">INDEX(Projects!$A$2:$A$21, RANDBETWEEN(1, ROWS(Projects!$A$2:$A$21)))</f>
        <v>P017</v>
      </c>
      <c r="D451" s="2">
        <f t="shared" si="2"/>
        <v>45439</v>
      </c>
      <c r="E451" s="3" t="str">
        <f t="shared" si="3"/>
        <v>U017_P017</v>
      </c>
    </row>
    <row r="452">
      <c r="A452" s="3" t="str">
        <f t="shared" si="1"/>
        <v>A451</v>
      </c>
      <c r="B452" s="1" t="str">
        <f t="array" ref="B452">INDEX(Users!$A$2:$A$41, RANDBETWEEN(1, ROWS(Users!$A$2:$A$41)))</f>
        <v>U039</v>
      </c>
      <c r="C452" s="1" t="str">
        <f t="array" ref="C452">INDEX(Projects!$A$2:$A$21, RANDBETWEEN(1, ROWS(Projects!$A$2:$A$21)))</f>
        <v>P012</v>
      </c>
      <c r="D452" s="2">
        <f t="shared" si="2"/>
        <v>45459</v>
      </c>
      <c r="E452" s="3" t="str">
        <f t="shared" si="3"/>
        <v>U039_P012</v>
      </c>
    </row>
    <row r="453">
      <c r="A453" s="3" t="str">
        <f t="shared" si="1"/>
        <v>A452</v>
      </c>
      <c r="B453" s="1" t="str">
        <f t="array" ref="B453">INDEX(Users!$A$2:$A$41, RANDBETWEEN(1, ROWS(Users!$A$2:$A$41)))</f>
        <v>U003</v>
      </c>
      <c r="C453" s="1" t="str">
        <f t="array" ref="C453">INDEX(Projects!$A$2:$A$21, RANDBETWEEN(1, ROWS(Projects!$A$2:$A$21)))</f>
        <v>P003</v>
      </c>
      <c r="D453" s="2">
        <f t="shared" si="2"/>
        <v>45452</v>
      </c>
      <c r="E453" s="3" t="str">
        <f t="shared" si="3"/>
        <v>U003_P003</v>
      </c>
    </row>
    <row r="454">
      <c r="A454" s="3" t="str">
        <f t="shared" si="1"/>
        <v>A453</v>
      </c>
      <c r="B454" s="1" t="str">
        <f t="array" ref="B454">INDEX(Users!$A$2:$A$41, RANDBETWEEN(1, ROWS(Users!$A$2:$A$41)))</f>
        <v>U005</v>
      </c>
      <c r="C454" s="1" t="str">
        <f t="array" ref="C454">INDEX(Projects!$A$2:$A$21, RANDBETWEEN(1, ROWS(Projects!$A$2:$A$21)))</f>
        <v>P011</v>
      </c>
      <c r="D454" s="2">
        <f t="shared" si="2"/>
        <v>45385</v>
      </c>
      <c r="E454" s="3" t="str">
        <f t="shared" si="3"/>
        <v>U005_P011</v>
      </c>
    </row>
    <row r="455">
      <c r="A455" s="3" t="str">
        <f t="shared" si="1"/>
        <v>A454</v>
      </c>
      <c r="B455" s="1" t="str">
        <f t="array" ref="B455">INDEX(Users!$A$2:$A$41, RANDBETWEEN(1, ROWS(Users!$A$2:$A$41)))</f>
        <v>U006</v>
      </c>
      <c r="C455" s="1" t="str">
        <f t="array" ref="C455">INDEX(Projects!$A$2:$A$21, RANDBETWEEN(1, ROWS(Projects!$A$2:$A$21)))</f>
        <v>P002</v>
      </c>
      <c r="D455" s="2">
        <f t="shared" si="2"/>
        <v>45486</v>
      </c>
      <c r="E455" s="3" t="str">
        <f t="shared" si="3"/>
        <v>U006_P002</v>
      </c>
    </row>
    <row r="456">
      <c r="A456" s="3" t="str">
        <f t="shared" si="1"/>
        <v>A455</v>
      </c>
      <c r="B456" s="1" t="str">
        <f t="array" ref="B456">INDEX(Users!$A$2:$A$41, RANDBETWEEN(1, ROWS(Users!$A$2:$A$41)))</f>
        <v>U039</v>
      </c>
      <c r="C456" s="1" t="str">
        <f t="array" ref="C456">INDEX(Projects!$A$2:$A$21, RANDBETWEEN(1, ROWS(Projects!$A$2:$A$21)))</f>
        <v>P006</v>
      </c>
      <c r="D456" s="2">
        <f t="shared" si="2"/>
        <v>45430</v>
      </c>
      <c r="E456" s="3" t="str">
        <f t="shared" si="3"/>
        <v>U039_P006</v>
      </c>
    </row>
    <row r="457">
      <c r="A457" s="3" t="str">
        <f t="shared" si="1"/>
        <v>A456</v>
      </c>
      <c r="B457" s="1" t="str">
        <f t="array" ref="B457">INDEX(Users!$A$2:$A$41, RANDBETWEEN(1, ROWS(Users!$A$2:$A$41)))</f>
        <v>U003</v>
      </c>
      <c r="C457" s="1" t="str">
        <f t="array" ref="C457">INDEX(Projects!$A$2:$A$21, RANDBETWEEN(1, ROWS(Projects!$A$2:$A$21)))</f>
        <v>P003</v>
      </c>
      <c r="D457" s="2">
        <f t="shared" si="2"/>
        <v>45474</v>
      </c>
      <c r="E457" s="3" t="str">
        <f t="shared" si="3"/>
        <v>U003_P003</v>
      </c>
    </row>
    <row r="458">
      <c r="A458" s="3" t="str">
        <f t="shared" si="1"/>
        <v>A457</v>
      </c>
      <c r="B458" s="1" t="str">
        <f t="array" ref="B458">INDEX(Users!$A$2:$A$41, RANDBETWEEN(1, ROWS(Users!$A$2:$A$41)))</f>
        <v>U024</v>
      </c>
      <c r="C458" s="1" t="str">
        <f t="array" ref="C458">INDEX(Projects!$A$2:$A$21, RANDBETWEEN(1, ROWS(Projects!$A$2:$A$21)))</f>
        <v>P013</v>
      </c>
      <c r="D458" s="2">
        <f t="shared" si="2"/>
        <v>45394</v>
      </c>
      <c r="E458" s="3" t="str">
        <f t="shared" si="3"/>
        <v>U024_P013</v>
      </c>
    </row>
    <row r="459">
      <c r="A459" s="3" t="str">
        <f t="shared" si="1"/>
        <v>A458</v>
      </c>
      <c r="B459" s="1" t="str">
        <f t="array" ref="B459">INDEX(Users!$A$2:$A$41, RANDBETWEEN(1, ROWS(Users!$A$2:$A$41)))</f>
        <v>U032</v>
      </c>
      <c r="C459" s="1" t="str">
        <f t="array" ref="C459">INDEX(Projects!$A$2:$A$21, RANDBETWEEN(1, ROWS(Projects!$A$2:$A$21)))</f>
        <v>P013</v>
      </c>
      <c r="D459" s="2">
        <f t="shared" si="2"/>
        <v>45502</v>
      </c>
      <c r="E459" s="3" t="str">
        <f t="shared" si="3"/>
        <v>U032_P013</v>
      </c>
    </row>
    <row r="460">
      <c r="A460" s="3" t="str">
        <f t="shared" si="1"/>
        <v>A459</v>
      </c>
      <c r="B460" s="1" t="str">
        <f t="array" ref="B460">INDEX(Users!$A$2:$A$41, RANDBETWEEN(1, ROWS(Users!$A$2:$A$41)))</f>
        <v>U021</v>
      </c>
      <c r="C460" s="1" t="str">
        <f t="array" ref="C460">INDEX(Projects!$A$2:$A$21, RANDBETWEEN(1, ROWS(Projects!$A$2:$A$21)))</f>
        <v>P019</v>
      </c>
      <c r="D460" s="2">
        <f t="shared" si="2"/>
        <v>45471</v>
      </c>
      <c r="E460" s="3" t="str">
        <f t="shared" si="3"/>
        <v>U021_P019</v>
      </c>
    </row>
    <row r="461">
      <c r="A461" s="3" t="str">
        <f t="shared" si="1"/>
        <v>A460</v>
      </c>
      <c r="B461" s="1" t="str">
        <f t="array" ref="B461">INDEX(Users!$A$2:$A$41, RANDBETWEEN(1, ROWS(Users!$A$2:$A$41)))</f>
        <v>U002</v>
      </c>
      <c r="C461" s="1" t="str">
        <f t="array" ref="C461">INDEX(Projects!$A$2:$A$21, RANDBETWEEN(1, ROWS(Projects!$A$2:$A$21)))</f>
        <v>P006</v>
      </c>
      <c r="D461" s="2">
        <f t="shared" si="2"/>
        <v>45489</v>
      </c>
      <c r="E461" s="3" t="str">
        <f t="shared" si="3"/>
        <v>U002_P006</v>
      </c>
    </row>
    <row r="462">
      <c r="A462" s="3" t="str">
        <f t="shared" si="1"/>
        <v>A461</v>
      </c>
      <c r="B462" s="1" t="str">
        <f t="array" ref="B462">INDEX(Users!$A$2:$A$41, RANDBETWEEN(1, ROWS(Users!$A$2:$A$41)))</f>
        <v>U012</v>
      </c>
      <c r="C462" s="1" t="str">
        <f t="array" ref="C462">INDEX(Projects!$A$2:$A$21, RANDBETWEEN(1, ROWS(Projects!$A$2:$A$21)))</f>
        <v>P009</v>
      </c>
      <c r="D462" s="2">
        <f t="shared" si="2"/>
        <v>45438</v>
      </c>
      <c r="E462" s="3" t="str">
        <f t="shared" si="3"/>
        <v>U012_P009</v>
      </c>
    </row>
    <row r="463">
      <c r="A463" s="3" t="str">
        <f t="shared" si="1"/>
        <v>A462</v>
      </c>
      <c r="B463" s="1" t="str">
        <f t="array" ref="B463">INDEX(Users!$A$2:$A$41, RANDBETWEEN(1, ROWS(Users!$A$2:$A$41)))</f>
        <v>U011</v>
      </c>
      <c r="C463" s="1" t="str">
        <f t="array" ref="C463">INDEX(Projects!$A$2:$A$21, RANDBETWEEN(1, ROWS(Projects!$A$2:$A$21)))</f>
        <v>P003</v>
      </c>
      <c r="D463" s="2">
        <f t="shared" si="2"/>
        <v>45415</v>
      </c>
      <c r="E463" s="3" t="str">
        <f t="shared" si="3"/>
        <v>U011_P003</v>
      </c>
    </row>
    <row r="464">
      <c r="A464" s="3" t="str">
        <f t="shared" si="1"/>
        <v>A463</v>
      </c>
      <c r="B464" s="1" t="str">
        <f t="array" ref="B464">INDEX(Users!$A$2:$A$41, RANDBETWEEN(1, ROWS(Users!$A$2:$A$41)))</f>
        <v>U021</v>
      </c>
      <c r="C464" s="1" t="str">
        <f t="array" ref="C464">INDEX(Projects!$A$2:$A$21, RANDBETWEEN(1, ROWS(Projects!$A$2:$A$21)))</f>
        <v>P007</v>
      </c>
      <c r="D464" s="2">
        <f t="shared" si="2"/>
        <v>45417</v>
      </c>
      <c r="E464" s="3" t="str">
        <f t="shared" si="3"/>
        <v>U021_P007</v>
      </c>
    </row>
    <row r="465">
      <c r="A465" s="3" t="str">
        <f t="shared" si="1"/>
        <v>A464</v>
      </c>
      <c r="B465" s="1" t="str">
        <f t="array" ref="B465">INDEX(Users!$A$2:$A$41, RANDBETWEEN(1, ROWS(Users!$A$2:$A$41)))</f>
        <v>U008</v>
      </c>
      <c r="C465" s="1" t="str">
        <f t="array" ref="C465">INDEX(Projects!$A$2:$A$21, RANDBETWEEN(1, ROWS(Projects!$A$2:$A$21)))</f>
        <v>P006</v>
      </c>
      <c r="D465" s="2">
        <f t="shared" si="2"/>
        <v>45473</v>
      </c>
      <c r="E465" s="3" t="str">
        <f t="shared" si="3"/>
        <v>U008_P006</v>
      </c>
    </row>
    <row r="466">
      <c r="A466" s="3" t="str">
        <f t="shared" si="1"/>
        <v>A465</v>
      </c>
      <c r="B466" s="1" t="str">
        <f t="array" ref="B466">INDEX(Users!$A$2:$A$41, RANDBETWEEN(1, ROWS(Users!$A$2:$A$41)))</f>
        <v>U002</v>
      </c>
      <c r="C466" s="1" t="str">
        <f t="array" ref="C466">INDEX(Projects!$A$2:$A$21, RANDBETWEEN(1, ROWS(Projects!$A$2:$A$21)))</f>
        <v>P014</v>
      </c>
      <c r="D466" s="2">
        <f t="shared" si="2"/>
        <v>45498</v>
      </c>
      <c r="E466" s="3" t="str">
        <f t="shared" si="3"/>
        <v>U002_P014</v>
      </c>
    </row>
    <row r="467">
      <c r="A467" s="3" t="str">
        <f t="shared" si="1"/>
        <v>A466</v>
      </c>
      <c r="B467" s="1" t="str">
        <f t="array" ref="B467">INDEX(Users!$A$2:$A$41, RANDBETWEEN(1, ROWS(Users!$A$2:$A$41)))</f>
        <v>U038</v>
      </c>
      <c r="C467" s="1" t="str">
        <f t="array" ref="C467">INDEX(Projects!$A$2:$A$21, RANDBETWEEN(1, ROWS(Projects!$A$2:$A$21)))</f>
        <v>P012</v>
      </c>
      <c r="D467" s="2">
        <f t="shared" si="2"/>
        <v>45439</v>
      </c>
      <c r="E467" s="3" t="str">
        <f t="shared" si="3"/>
        <v>U038_P012</v>
      </c>
    </row>
    <row r="468">
      <c r="A468" s="3" t="str">
        <f t="shared" si="1"/>
        <v>A467</v>
      </c>
      <c r="B468" s="1" t="str">
        <f t="array" ref="B468">INDEX(Users!$A$2:$A$41, RANDBETWEEN(1, ROWS(Users!$A$2:$A$41)))</f>
        <v>U008</v>
      </c>
      <c r="C468" s="1" t="str">
        <f t="array" ref="C468">INDEX(Projects!$A$2:$A$21, RANDBETWEEN(1, ROWS(Projects!$A$2:$A$21)))</f>
        <v>P012</v>
      </c>
      <c r="D468" s="2">
        <f t="shared" si="2"/>
        <v>45420</v>
      </c>
      <c r="E468" s="3" t="str">
        <f t="shared" si="3"/>
        <v>U008_P012</v>
      </c>
    </row>
    <row r="469">
      <c r="A469" s="3" t="str">
        <f t="shared" si="1"/>
        <v>A468</v>
      </c>
      <c r="B469" s="1" t="str">
        <f t="array" ref="B469">INDEX(Users!$A$2:$A$41, RANDBETWEEN(1, ROWS(Users!$A$2:$A$41)))</f>
        <v>U026</v>
      </c>
      <c r="C469" s="1" t="str">
        <f t="array" ref="C469">INDEX(Projects!$A$2:$A$21, RANDBETWEEN(1, ROWS(Projects!$A$2:$A$21)))</f>
        <v>P013</v>
      </c>
      <c r="D469" s="2">
        <f t="shared" si="2"/>
        <v>45418</v>
      </c>
      <c r="E469" s="3" t="str">
        <f t="shared" si="3"/>
        <v>U026_P013</v>
      </c>
    </row>
    <row r="470">
      <c r="A470" s="3" t="str">
        <f t="shared" si="1"/>
        <v>A469</v>
      </c>
      <c r="B470" s="1" t="str">
        <f t="array" ref="B470">INDEX(Users!$A$2:$A$41, RANDBETWEEN(1, ROWS(Users!$A$2:$A$41)))</f>
        <v>U040</v>
      </c>
      <c r="C470" s="1" t="str">
        <f t="array" ref="C470">INDEX(Projects!$A$2:$A$21, RANDBETWEEN(1, ROWS(Projects!$A$2:$A$21)))</f>
        <v>P007</v>
      </c>
      <c r="D470" s="2">
        <f t="shared" si="2"/>
        <v>45447</v>
      </c>
      <c r="E470" s="3" t="str">
        <f t="shared" si="3"/>
        <v>U040_P007</v>
      </c>
    </row>
    <row r="471">
      <c r="A471" s="3" t="str">
        <f t="shared" si="1"/>
        <v>A470</v>
      </c>
      <c r="B471" s="1" t="str">
        <f t="array" ref="B471">INDEX(Users!$A$2:$A$41, RANDBETWEEN(1, ROWS(Users!$A$2:$A$41)))</f>
        <v>U025</v>
      </c>
      <c r="C471" s="1" t="str">
        <f t="array" ref="C471">INDEX(Projects!$A$2:$A$21, RANDBETWEEN(1, ROWS(Projects!$A$2:$A$21)))</f>
        <v>P003</v>
      </c>
      <c r="D471" s="2">
        <f t="shared" si="2"/>
        <v>45451</v>
      </c>
      <c r="E471" s="3" t="str">
        <f t="shared" si="3"/>
        <v>U025_P003</v>
      </c>
    </row>
    <row r="472">
      <c r="A472" s="3" t="str">
        <f t="shared" si="1"/>
        <v>A471</v>
      </c>
      <c r="B472" s="1" t="str">
        <f t="array" ref="B472">INDEX(Users!$A$2:$A$41, RANDBETWEEN(1, ROWS(Users!$A$2:$A$41)))</f>
        <v>U021</v>
      </c>
      <c r="C472" s="1" t="str">
        <f t="array" ref="C472">INDEX(Projects!$A$2:$A$21, RANDBETWEEN(1, ROWS(Projects!$A$2:$A$21)))</f>
        <v>P004</v>
      </c>
      <c r="D472" s="2">
        <f t="shared" si="2"/>
        <v>45450</v>
      </c>
      <c r="E472" s="3" t="str">
        <f t="shared" si="3"/>
        <v>U021_P004</v>
      </c>
    </row>
    <row r="473">
      <c r="A473" s="3" t="str">
        <f t="shared" si="1"/>
        <v>A472</v>
      </c>
      <c r="B473" s="1" t="str">
        <f t="array" ref="B473">INDEX(Users!$A$2:$A$41, RANDBETWEEN(1, ROWS(Users!$A$2:$A$41)))</f>
        <v>U017</v>
      </c>
      <c r="C473" s="1" t="str">
        <f t="array" ref="C473">INDEX(Projects!$A$2:$A$21, RANDBETWEEN(1, ROWS(Projects!$A$2:$A$21)))</f>
        <v>P020</v>
      </c>
      <c r="D473" s="2">
        <f t="shared" si="2"/>
        <v>45444</v>
      </c>
      <c r="E473" s="3" t="str">
        <f t="shared" si="3"/>
        <v>U017_P020</v>
      </c>
    </row>
    <row r="474">
      <c r="A474" s="3" t="str">
        <f t="shared" si="1"/>
        <v>A473</v>
      </c>
      <c r="B474" s="1" t="str">
        <f t="array" ref="B474">INDEX(Users!$A$2:$A$41, RANDBETWEEN(1, ROWS(Users!$A$2:$A$41)))</f>
        <v>U024</v>
      </c>
      <c r="C474" s="1" t="str">
        <f t="array" ref="C474">INDEX(Projects!$A$2:$A$21, RANDBETWEEN(1, ROWS(Projects!$A$2:$A$21)))</f>
        <v>P003</v>
      </c>
      <c r="D474" s="2">
        <f t="shared" si="2"/>
        <v>45454</v>
      </c>
      <c r="E474" s="3" t="str">
        <f t="shared" si="3"/>
        <v>U024_P003</v>
      </c>
    </row>
    <row r="475">
      <c r="A475" s="3" t="str">
        <f t="shared" si="1"/>
        <v>A474</v>
      </c>
      <c r="B475" s="1" t="str">
        <f t="array" ref="B475">INDEX(Users!$A$2:$A$41, RANDBETWEEN(1, ROWS(Users!$A$2:$A$41)))</f>
        <v>U007</v>
      </c>
      <c r="C475" s="1" t="str">
        <f t="array" ref="C475">INDEX(Projects!$A$2:$A$21, RANDBETWEEN(1, ROWS(Projects!$A$2:$A$21)))</f>
        <v>P005</v>
      </c>
      <c r="D475" s="2">
        <f t="shared" si="2"/>
        <v>45488</v>
      </c>
      <c r="E475" s="3" t="str">
        <f t="shared" si="3"/>
        <v>U007_P005</v>
      </c>
    </row>
    <row r="476">
      <c r="A476" s="3" t="str">
        <f t="shared" si="1"/>
        <v>A475</v>
      </c>
      <c r="B476" s="1" t="str">
        <f t="array" ref="B476">INDEX(Users!$A$2:$A$41, RANDBETWEEN(1, ROWS(Users!$A$2:$A$41)))</f>
        <v>U018</v>
      </c>
      <c r="C476" s="1" t="str">
        <f t="array" ref="C476">INDEX(Projects!$A$2:$A$21, RANDBETWEEN(1, ROWS(Projects!$A$2:$A$21)))</f>
        <v>P006</v>
      </c>
      <c r="D476" s="2">
        <f t="shared" si="2"/>
        <v>45390</v>
      </c>
      <c r="E476" s="3" t="str">
        <f t="shared" si="3"/>
        <v>U018_P006</v>
      </c>
    </row>
    <row r="477">
      <c r="A477" s="3" t="str">
        <f t="shared" si="1"/>
        <v>A476</v>
      </c>
      <c r="B477" s="1" t="str">
        <f t="array" ref="B477">INDEX(Users!$A$2:$A$41, RANDBETWEEN(1, ROWS(Users!$A$2:$A$41)))</f>
        <v>U020</v>
      </c>
      <c r="C477" s="1" t="str">
        <f t="array" ref="C477">INDEX(Projects!$A$2:$A$21, RANDBETWEEN(1, ROWS(Projects!$A$2:$A$21)))</f>
        <v>P008</v>
      </c>
      <c r="D477" s="2">
        <f t="shared" si="2"/>
        <v>45395</v>
      </c>
      <c r="E477" s="3" t="str">
        <f t="shared" si="3"/>
        <v>U020_P008</v>
      </c>
    </row>
    <row r="478">
      <c r="A478" s="3" t="str">
        <f t="shared" si="1"/>
        <v>A477</v>
      </c>
      <c r="B478" s="1" t="str">
        <f t="array" ref="B478">INDEX(Users!$A$2:$A$41, RANDBETWEEN(1, ROWS(Users!$A$2:$A$41)))</f>
        <v>U010</v>
      </c>
      <c r="C478" s="1" t="str">
        <f t="array" ref="C478">INDEX(Projects!$A$2:$A$21, RANDBETWEEN(1, ROWS(Projects!$A$2:$A$21)))</f>
        <v>P019</v>
      </c>
      <c r="D478" s="2">
        <f t="shared" si="2"/>
        <v>45458</v>
      </c>
      <c r="E478" s="3" t="str">
        <f t="shared" si="3"/>
        <v>U010_P019</v>
      </c>
    </row>
    <row r="479">
      <c r="A479" s="3" t="str">
        <f t="shared" si="1"/>
        <v>A478</v>
      </c>
      <c r="B479" s="1" t="str">
        <f t="array" ref="B479">INDEX(Users!$A$2:$A$41, RANDBETWEEN(1, ROWS(Users!$A$2:$A$41)))</f>
        <v>U040</v>
      </c>
      <c r="C479" s="1" t="str">
        <f t="array" ref="C479">INDEX(Projects!$A$2:$A$21, RANDBETWEEN(1, ROWS(Projects!$A$2:$A$21)))</f>
        <v>P004</v>
      </c>
      <c r="D479" s="2">
        <f t="shared" si="2"/>
        <v>45388</v>
      </c>
      <c r="E479" s="3" t="str">
        <f t="shared" si="3"/>
        <v>U040_P004</v>
      </c>
    </row>
    <row r="480">
      <c r="A480" s="3" t="str">
        <f t="shared" si="1"/>
        <v>A479</v>
      </c>
      <c r="B480" s="1" t="str">
        <f t="array" ref="B480">INDEX(Users!$A$2:$A$41, RANDBETWEEN(1, ROWS(Users!$A$2:$A$41)))</f>
        <v>U037</v>
      </c>
      <c r="C480" s="1" t="str">
        <f t="array" ref="C480">INDEX(Projects!$A$2:$A$21, RANDBETWEEN(1, ROWS(Projects!$A$2:$A$21)))</f>
        <v>P001</v>
      </c>
      <c r="D480" s="2">
        <f t="shared" si="2"/>
        <v>45422</v>
      </c>
      <c r="E480" s="3" t="str">
        <f t="shared" si="3"/>
        <v>U037_P001</v>
      </c>
    </row>
    <row r="481">
      <c r="A481" s="3" t="str">
        <f t="shared" si="1"/>
        <v>A480</v>
      </c>
      <c r="B481" s="1" t="str">
        <f t="array" ref="B481">INDEX(Users!$A$2:$A$41, RANDBETWEEN(1, ROWS(Users!$A$2:$A$41)))</f>
        <v>U039</v>
      </c>
      <c r="C481" s="1" t="str">
        <f t="array" ref="C481">INDEX(Projects!$A$2:$A$21, RANDBETWEEN(1, ROWS(Projects!$A$2:$A$21)))</f>
        <v>P006</v>
      </c>
      <c r="D481" s="2">
        <f t="shared" si="2"/>
        <v>45424</v>
      </c>
      <c r="E481" s="3" t="str">
        <f t="shared" si="3"/>
        <v>U039_P006</v>
      </c>
    </row>
    <row r="482">
      <c r="A482" s="3" t="str">
        <f t="shared" si="1"/>
        <v>A481</v>
      </c>
      <c r="B482" s="1" t="str">
        <f t="array" ref="B482">INDEX(Users!$A$2:$A$41, RANDBETWEEN(1, ROWS(Users!$A$2:$A$41)))</f>
        <v>U006</v>
      </c>
      <c r="C482" s="1" t="str">
        <f t="array" ref="C482">INDEX(Projects!$A$2:$A$21, RANDBETWEEN(1, ROWS(Projects!$A$2:$A$21)))</f>
        <v>P013</v>
      </c>
      <c r="D482" s="2">
        <f t="shared" si="2"/>
        <v>45455</v>
      </c>
      <c r="E482" s="3" t="str">
        <f t="shared" si="3"/>
        <v>U006_P013</v>
      </c>
    </row>
    <row r="483">
      <c r="A483" s="3" t="str">
        <f t="shared" si="1"/>
        <v>A482</v>
      </c>
      <c r="B483" s="1" t="str">
        <f t="array" ref="B483">INDEX(Users!$A$2:$A$41, RANDBETWEEN(1, ROWS(Users!$A$2:$A$41)))</f>
        <v>U004</v>
      </c>
      <c r="C483" s="1" t="str">
        <f t="array" ref="C483">INDEX(Projects!$A$2:$A$21, RANDBETWEEN(1, ROWS(Projects!$A$2:$A$21)))</f>
        <v>P011</v>
      </c>
      <c r="D483" s="2">
        <f t="shared" si="2"/>
        <v>45399</v>
      </c>
      <c r="E483" s="3" t="str">
        <f t="shared" si="3"/>
        <v>U004_P011</v>
      </c>
    </row>
    <row r="484">
      <c r="A484" s="3" t="str">
        <f t="shared" si="1"/>
        <v>A483</v>
      </c>
      <c r="B484" s="1" t="str">
        <f t="array" ref="B484">INDEX(Users!$A$2:$A$41, RANDBETWEEN(1, ROWS(Users!$A$2:$A$41)))</f>
        <v>U033</v>
      </c>
      <c r="C484" s="1" t="str">
        <f t="array" ref="C484">INDEX(Projects!$A$2:$A$21, RANDBETWEEN(1, ROWS(Projects!$A$2:$A$21)))</f>
        <v>P019</v>
      </c>
      <c r="D484" s="2">
        <f t="shared" si="2"/>
        <v>45412</v>
      </c>
      <c r="E484" s="3" t="str">
        <f t="shared" si="3"/>
        <v>U033_P019</v>
      </c>
    </row>
    <row r="485">
      <c r="A485" s="3" t="str">
        <f t="shared" si="1"/>
        <v>A484</v>
      </c>
      <c r="B485" s="1" t="str">
        <f t="array" ref="B485">INDEX(Users!$A$2:$A$41, RANDBETWEEN(1, ROWS(Users!$A$2:$A$41)))</f>
        <v>U019</v>
      </c>
      <c r="C485" s="1" t="str">
        <f t="array" ref="C485">INDEX(Projects!$A$2:$A$21, RANDBETWEEN(1, ROWS(Projects!$A$2:$A$21)))</f>
        <v>P012</v>
      </c>
      <c r="D485" s="2">
        <f t="shared" si="2"/>
        <v>45490</v>
      </c>
      <c r="E485" s="3" t="str">
        <f t="shared" si="3"/>
        <v>U019_P012</v>
      </c>
    </row>
    <row r="486">
      <c r="A486" s="3" t="str">
        <f t="shared" si="1"/>
        <v>A485</v>
      </c>
      <c r="B486" s="1" t="str">
        <f t="array" ref="B486">INDEX(Users!$A$2:$A$41, RANDBETWEEN(1, ROWS(Users!$A$2:$A$41)))</f>
        <v>U027</v>
      </c>
      <c r="C486" s="1" t="str">
        <f t="array" ref="C486">INDEX(Projects!$A$2:$A$21, RANDBETWEEN(1, ROWS(Projects!$A$2:$A$21)))</f>
        <v>P011</v>
      </c>
      <c r="D486" s="2">
        <f t="shared" si="2"/>
        <v>45496</v>
      </c>
      <c r="E486" s="3" t="str">
        <f t="shared" si="3"/>
        <v>U027_P011</v>
      </c>
    </row>
    <row r="487">
      <c r="A487" s="3" t="str">
        <f t="shared" si="1"/>
        <v>A486</v>
      </c>
      <c r="B487" s="1" t="str">
        <f t="array" ref="B487">INDEX(Users!$A$2:$A$41, RANDBETWEEN(1, ROWS(Users!$A$2:$A$41)))</f>
        <v>U004</v>
      </c>
      <c r="C487" s="1" t="str">
        <f t="array" ref="C487">INDEX(Projects!$A$2:$A$21, RANDBETWEEN(1, ROWS(Projects!$A$2:$A$21)))</f>
        <v>P018</v>
      </c>
      <c r="D487" s="2">
        <f t="shared" si="2"/>
        <v>45467</v>
      </c>
      <c r="E487" s="3" t="str">
        <f t="shared" si="3"/>
        <v>U004_P018</v>
      </c>
    </row>
    <row r="488">
      <c r="A488" s="3" t="str">
        <f t="shared" si="1"/>
        <v>A487</v>
      </c>
      <c r="B488" s="1" t="str">
        <f t="array" ref="B488">INDEX(Users!$A$2:$A$41, RANDBETWEEN(1, ROWS(Users!$A$2:$A$41)))</f>
        <v>U023</v>
      </c>
      <c r="C488" s="1" t="str">
        <f t="array" ref="C488">INDEX(Projects!$A$2:$A$21, RANDBETWEEN(1, ROWS(Projects!$A$2:$A$21)))</f>
        <v>P020</v>
      </c>
      <c r="D488" s="2">
        <f t="shared" si="2"/>
        <v>45443</v>
      </c>
      <c r="E488" s="3" t="str">
        <f t="shared" si="3"/>
        <v>U023_P020</v>
      </c>
    </row>
    <row r="489">
      <c r="A489" s="3" t="str">
        <f t="shared" si="1"/>
        <v>A488</v>
      </c>
      <c r="B489" s="1" t="str">
        <f t="array" ref="B489">INDEX(Users!$A$2:$A$41, RANDBETWEEN(1, ROWS(Users!$A$2:$A$41)))</f>
        <v>U006</v>
      </c>
      <c r="C489" s="1" t="str">
        <f t="array" ref="C489">INDEX(Projects!$A$2:$A$21, RANDBETWEEN(1, ROWS(Projects!$A$2:$A$21)))</f>
        <v>P012</v>
      </c>
      <c r="D489" s="2">
        <f t="shared" si="2"/>
        <v>45493</v>
      </c>
      <c r="E489" s="3" t="str">
        <f t="shared" si="3"/>
        <v>U006_P012</v>
      </c>
    </row>
    <row r="490">
      <c r="A490" s="3" t="str">
        <f t="shared" si="1"/>
        <v>A489</v>
      </c>
      <c r="B490" s="1" t="str">
        <f t="array" ref="B490">INDEX(Users!$A$2:$A$41, RANDBETWEEN(1, ROWS(Users!$A$2:$A$41)))</f>
        <v>U028</v>
      </c>
      <c r="C490" s="1" t="str">
        <f t="array" ref="C490">INDEX(Projects!$A$2:$A$21, RANDBETWEEN(1, ROWS(Projects!$A$2:$A$21)))</f>
        <v>P015</v>
      </c>
      <c r="D490" s="2">
        <f t="shared" si="2"/>
        <v>45414</v>
      </c>
      <c r="E490" s="3" t="str">
        <f t="shared" si="3"/>
        <v>U028_P015</v>
      </c>
    </row>
    <row r="491">
      <c r="A491" s="3" t="str">
        <f t="shared" si="1"/>
        <v>A490</v>
      </c>
      <c r="B491" s="1" t="str">
        <f t="array" ref="B491">INDEX(Users!$A$2:$A$41, RANDBETWEEN(1, ROWS(Users!$A$2:$A$41)))</f>
        <v>U027</v>
      </c>
      <c r="C491" s="1" t="str">
        <f t="array" ref="C491">INDEX(Projects!$A$2:$A$21, RANDBETWEEN(1, ROWS(Projects!$A$2:$A$21)))</f>
        <v>P001</v>
      </c>
      <c r="D491" s="2">
        <f t="shared" si="2"/>
        <v>45480</v>
      </c>
      <c r="E491" s="3" t="str">
        <f t="shared" si="3"/>
        <v>U027_P001</v>
      </c>
    </row>
    <row r="492">
      <c r="A492" s="3" t="str">
        <f t="shared" si="1"/>
        <v>A491</v>
      </c>
      <c r="B492" s="1" t="str">
        <f t="array" ref="B492">INDEX(Users!$A$2:$A$41, RANDBETWEEN(1, ROWS(Users!$A$2:$A$41)))</f>
        <v>U016</v>
      </c>
      <c r="C492" s="1" t="str">
        <f t="array" ref="C492">INDEX(Projects!$A$2:$A$21, RANDBETWEEN(1, ROWS(Projects!$A$2:$A$21)))</f>
        <v>P002</v>
      </c>
      <c r="D492" s="2">
        <f t="shared" si="2"/>
        <v>45417</v>
      </c>
      <c r="E492" s="3" t="str">
        <f t="shared" si="3"/>
        <v>U016_P002</v>
      </c>
    </row>
    <row r="493">
      <c r="A493" s="3" t="str">
        <f t="shared" si="1"/>
        <v>A492</v>
      </c>
      <c r="B493" s="1" t="str">
        <f t="array" ref="B493">INDEX(Users!$A$2:$A$41, RANDBETWEEN(1, ROWS(Users!$A$2:$A$41)))</f>
        <v>U022</v>
      </c>
      <c r="C493" s="1" t="str">
        <f t="array" ref="C493">INDEX(Projects!$A$2:$A$21, RANDBETWEEN(1, ROWS(Projects!$A$2:$A$21)))</f>
        <v>P017</v>
      </c>
      <c r="D493" s="2">
        <f t="shared" si="2"/>
        <v>45491</v>
      </c>
      <c r="E493" s="3" t="str">
        <f t="shared" si="3"/>
        <v>U022_P017</v>
      </c>
    </row>
    <row r="494">
      <c r="A494" s="3" t="str">
        <f t="shared" si="1"/>
        <v>A493</v>
      </c>
      <c r="B494" s="1" t="str">
        <f t="array" ref="B494">INDEX(Users!$A$2:$A$41, RANDBETWEEN(1, ROWS(Users!$A$2:$A$41)))</f>
        <v>U036</v>
      </c>
      <c r="C494" s="1" t="str">
        <f t="array" ref="C494">INDEX(Projects!$A$2:$A$21, RANDBETWEEN(1, ROWS(Projects!$A$2:$A$21)))</f>
        <v>P018</v>
      </c>
      <c r="D494" s="2">
        <f t="shared" si="2"/>
        <v>45483</v>
      </c>
      <c r="E494" s="3" t="str">
        <f t="shared" si="3"/>
        <v>U036_P018</v>
      </c>
    </row>
    <row r="495">
      <c r="A495" s="3" t="str">
        <f t="shared" si="1"/>
        <v>A494</v>
      </c>
      <c r="B495" s="1" t="str">
        <f t="array" ref="B495">INDEX(Users!$A$2:$A$41, RANDBETWEEN(1, ROWS(Users!$A$2:$A$41)))</f>
        <v>U039</v>
      </c>
      <c r="C495" s="1" t="str">
        <f t="array" ref="C495">INDEX(Projects!$A$2:$A$21, RANDBETWEEN(1, ROWS(Projects!$A$2:$A$21)))</f>
        <v>P003</v>
      </c>
      <c r="D495" s="2">
        <f t="shared" si="2"/>
        <v>45444</v>
      </c>
      <c r="E495" s="3" t="str">
        <f t="shared" si="3"/>
        <v>U039_P003</v>
      </c>
    </row>
    <row r="496">
      <c r="A496" s="3" t="str">
        <f t="shared" si="1"/>
        <v>A495</v>
      </c>
      <c r="B496" s="1" t="str">
        <f t="array" ref="B496">INDEX(Users!$A$2:$A$41, RANDBETWEEN(1, ROWS(Users!$A$2:$A$41)))</f>
        <v>U003</v>
      </c>
      <c r="C496" s="1" t="str">
        <f t="array" ref="C496">INDEX(Projects!$A$2:$A$21, RANDBETWEEN(1, ROWS(Projects!$A$2:$A$21)))</f>
        <v>P011</v>
      </c>
      <c r="D496" s="2">
        <f t="shared" si="2"/>
        <v>45409</v>
      </c>
      <c r="E496" s="3" t="str">
        <f t="shared" si="3"/>
        <v>U003_P011</v>
      </c>
    </row>
    <row r="497">
      <c r="A497" s="3" t="str">
        <f t="shared" si="1"/>
        <v>A496</v>
      </c>
      <c r="B497" s="1" t="str">
        <f t="array" ref="B497">INDEX(Users!$A$2:$A$41, RANDBETWEEN(1, ROWS(Users!$A$2:$A$41)))</f>
        <v>U038</v>
      </c>
      <c r="C497" s="1" t="str">
        <f t="array" ref="C497">INDEX(Projects!$A$2:$A$21, RANDBETWEEN(1, ROWS(Projects!$A$2:$A$21)))</f>
        <v>P003</v>
      </c>
      <c r="D497" s="2">
        <f t="shared" si="2"/>
        <v>45447</v>
      </c>
      <c r="E497" s="3" t="str">
        <f t="shared" si="3"/>
        <v>U038_P003</v>
      </c>
    </row>
    <row r="498">
      <c r="A498" s="3" t="str">
        <f t="shared" si="1"/>
        <v>A497</v>
      </c>
      <c r="B498" s="1" t="str">
        <f t="array" ref="B498">INDEX(Users!$A$2:$A$41, RANDBETWEEN(1, ROWS(Users!$A$2:$A$41)))</f>
        <v>U020</v>
      </c>
      <c r="C498" s="1" t="str">
        <f t="array" ref="C498">INDEX(Projects!$A$2:$A$21, RANDBETWEEN(1, ROWS(Projects!$A$2:$A$21)))</f>
        <v>P010</v>
      </c>
      <c r="D498" s="2">
        <f t="shared" si="2"/>
        <v>45461</v>
      </c>
      <c r="E498" s="3" t="str">
        <f t="shared" si="3"/>
        <v>U020_P010</v>
      </c>
    </row>
    <row r="499">
      <c r="A499" s="3" t="str">
        <f t="shared" si="1"/>
        <v>A498</v>
      </c>
      <c r="B499" s="1" t="str">
        <f t="array" ref="B499">INDEX(Users!$A$2:$A$41, RANDBETWEEN(1, ROWS(Users!$A$2:$A$41)))</f>
        <v>U005</v>
      </c>
      <c r="C499" s="1" t="str">
        <f t="array" ref="C499">INDEX(Projects!$A$2:$A$21, RANDBETWEEN(1, ROWS(Projects!$A$2:$A$21)))</f>
        <v>P003</v>
      </c>
      <c r="D499" s="2">
        <f t="shared" si="2"/>
        <v>45406</v>
      </c>
      <c r="E499" s="3" t="str">
        <f t="shared" si="3"/>
        <v>U005_P003</v>
      </c>
    </row>
    <row r="500">
      <c r="A500" s="3" t="str">
        <f t="shared" si="1"/>
        <v>A499</v>
      </c>
      <c r="B500" s="1" t="str">
        <f t="array" ref="B500">INDEX(Users!$A$2:$A$41, RANDBETWEEN(1, ROWS(Users!$A$2:$A$41)))</f>
        <v>U004</v>
      </c>
      <c r="C500" s="1" t="str">
        <f t="array" ref="C500">INDEX(Projects!$A$2:$A$21, RANDBETWEEN(1, ROWS(Projects!$A$2:$A$21)))</f>
        <v>P008</v>
      </c>
      <c r="D500" s="2">
        <f t="shared" si="2"/>
        <v>45408</v>
      </c>
      <c r="E500" s="3" t="str">
        <f t="shared" si="3"/>
        <v>U004_P008</v>
      </c>
    </row>
    <row r="501">
      <c r="A501" s="3" t="str">
        <f t="shared" si="1"/>
        <v>A500</v>
      </c>
      <c r="B501" s="1" t="str">
        <f t="array" ref="B501">INDEX(Users!$A$2:$A$41, RANDBETWEEN(1, ROWS(Users!$A$2:$A$41)))</f>
        <v>U034</v>
      </c>
      <c r="C501" s="1" t="str">
        <f t="array" ref="C501">INDEX(Projects!$A$2:$A$21, RANDBETWEEN(1, ROWS(Projects!$A$2:$A$21)))</f>
        <v>P004</v>
      </c>
      <c r="D501" s="2">
        <f t="shared" si="2"/>
        <v>45501</v>
      </c>
      <c r="E501" s="3" t="str">
        <f t="shared" si="3"/>
        <v>U034_P004</v>
      </c>
    </row>
    <row r="502">
      <c r="A502" s="3"/>
      <c r="B502" s="3"/>
      <c r="C502" s="3"/>
      <c r="E502" s="3"/>
    </row>
    <row r="503">
      <c r="A503" s="3"/>
      <c r="B503" s="3"/>
      <c r="C503" s="3"/>
      <c r="E503" s="3"/>
    </row>
    <row r="504">
      <c r="A504" s="3"/>
      <c r="B504" s="3"/>
      <c r="C504" s="3"/>
      <c r="E504" s="3"/>
    </row>
    <row r="505">
      <c r="A505" s="3"/>
      <c r="B505" s="3"/>
      <c r="C505" s="3"/>
      <c r="E505" s="3"/>
    </row>
    <row r="506">
      <c r="A506" s="3"/>
      <c r="B506" s="3"/>
      <c r="C506" s="3"/>
      <c r="E506" s="3"/>
    </row>
    <row r="507">
      <c r="A507" s="3"/>
      <c r="B507" s="3"/>
      <c r="C507" s="3"/>
      <c r="E507" s="3"/>
    </row>
    <row r="508">
      <c r="A508" s="3"/>
      <c r="B508" s="3"/>
      <c r="C508" s="3"/>
      <c r="E508" s="3"/>
    </row>
    <row r="509">
      <c r="A509" s="3"/>
      <c r="B509" s="3"/>
      <c r="C509" s="3"/>
      <c r="E509" s="3"/>
    </row>
    <row r="510">
      <c r="A510" s="3"/>
      <c r="B510" s="3"/>
      <c r="C510" s="3"/>
      <c r="E510" s="3"/>
    </row>
    <row r="511">
      <c r="A511" s="3"/>
      <c r="B511" s="3"/>
      <c r="C511" s="3"/>
      <c r="E511" s="3"/>
    </row>
    <row r="512">
      <c r="A512" s="3"/>
      <c r="B512" s="3"/>
      <c r="C512" s="3"/>
      <c r="E512" s="3"/>
    </row>
    <row r="513">
      <c r="A513" s="3"/>
      <c r="B513" s="3"/>
      <c r="C513" s="3"/>
      <c r="E513" s="3"/>
    </row>
    <row r="514">
      <c r="A514" s="3"/>
      <c r="B514" s="3"/>
      <c r="C514" s="3"/>
      <c r="E514" s="3"/>
    </row>
    <row r="515">
      <c r="A515" s="3"/>
      <c r="B515" s="3"/>
      <c r="C515" s="3"/>
      <c r="E515" s="3"/>
    </row>
    <row r="516">
      <c r="A516" s="3"/>
      <c r="B516" s="3"/>
      <c r="C516" s="3"/>
      <c r="E516" s="3"/>
    </row>
    <row r="517">
      <c r="A517" s="3"/>
      <c r="B517" s="3"/>
      <c r="C517" s="3"/>
      <c r="E517" s="3"/>
    </row>
    <row r="518">
      <c r="A518" s="3"/>
      <c r="B518" s="3"/>
      <c r="C518" s="3"/>
      <c r="E518" s="3"/>
    </row>
    <row r="519">
      <c r="A519" s="3"/>
      <c r="B519" s="3"/>
      <c r="C519" s="3"/>
      <c r="E519" s="3"/>
    </row>
    <row r="520">
      <c r="A520" s="3"/>
      <c r="B520" s="3"/>
      <c r="C520" s="3"/>
      <c r="E520" s="3"/>
    </row>
    <row r="521">
      <c r="A521" s="3"/>
      <c r="B521" s="3"/>
      <c r="C521" s="3"/>
      <c r="E521" s="3"/>
    </row>
    <row r="522">
      <c r="A522" s="3"/>
      <c r="B522" s="3"/>
      <c r="C522" s="3"/>
      <c r="E522" s="3"/>
    </row>
    <row r="523">
      <c r="A523" s="3"/>
      <c r="B523" s="3"/>
      <c r="C523" s="3"/>
      <c r="E523" s="3"/>
    </row>
    <row r="524">
      <c r="A524" s="3"/>
      <c r="B524" s="3"/>
      <c r="C524" s="3"/>
      <c r="E524" s="3"/>
    </row>
    <row r="525">
      <c r="A525" s="3"/>
      <c r="B525" s="3"/>
      <c r="C525" s="3"/>
      <c r="E525" s="3"/>
    </row>
    <row r="526">
      <c r="A526" s="3"/>
      <c r="B526" s="3"/>
      <c r="C526" s="3"/>
      <c r="E526" s="3"/>
    </row>
    <row r="527">
      <c r="A527" s="3"/>
      <c r="B527" s="3"/>
      <c r="C527" s="3"/>
      <c r="E527" s="3"/>
    </row>
    <row r="528">
      <c r="A528" s="3"/>
      <c r="B528" s="3"/>
      <c r="C528" s="3"/>
      <c r="E528" s="3"/>
    </row>
    <row r="529">
      <c r="A529" s="3"/>
      <c r="B529" s="3"/>
      <c r="C529" s="3"/>
      <c r="E529" s="3"/>
    </row>
    <row r="530">
      <c r="A530" s="3"/>
      <c r="B530" s="3"/>
      <c r="C530" s="3"/>
      <c r="E530" s="3"/>
    </row>
    <row r="531">
      <c r="A531" s="3"/>
      <c r="B531" s="3"/>
      <c r="C531" s="3"/>
      <c r="E531" s="3"/>
    </row>
    <row r="532">
      <c r="A532" s="3"/>
      <c r="B532" s="3"/>
      <c r="C532" s="3"/>
      <c r="E532" s="3"/>
    </row>
    <row r="533">
      <c r="A533" s="3"/>
      <c r="B533" s="3"/>
      <c r="C533" s="3"/>
      <c r="E533" s="3"/>
    </row>
    <row r="534">
      <c r="A534" s="3"/>
      <c r="B534" s="3"/>
      <c r="C534" s="3"/>
      <c r="E534" s="3"/>
    </row>
    <row r="535">
      <c r="A535" s="3"/>
      <c r="B535" s="3"/>
      <c r="C535" s="3"/>
      <c r="E535" s="3"/>
    </row>
    <row r="536">
      <c r="A536" s="3"/>
      <c r="B536" s="3"/>
      <c r="C536" s="3"/>
      <c r="E536" s="3"/>
    </row>
    <row r="537">
      <c r="A537" s="3"/>
      <c r="B537" s="3"/>
      <c r="C537" s="3"/>
      <c r="E537" s="3"/>
    </row>
    <row r="538">
      <c r="A538" s="3"/>
      <c r="B538" s="3"/>
      <c r="C538" s="3"/>
      <c r="E538" s="3"/>
    </row>
    <row r="539">
      <c r="A539" s="3"/>
      <c r="B539" s="3"/>
      <c r="C539" s="3"/>
      <c r="E539" s="3"/>
    </row>
    <row r="540">
      <c r="A540" s="3"/>
      <c r="B540" s="3"/>
      <c r="C540" s="3"/>
      <c r="E540" s="3"/>
    </row>
    <row r="541">
      <c r="A541" s="3"/>
      <c r="B541" s="3"/>
      <c r="C541" s="3"/>
      <c r="E541" s="3"/>
    </row>
    <row r="542">
      <c r="A542" s="3"/>
      <c r="B542" s="3"/>
      <c r="C542" s="3"/>
      <c r="E542" s="3"/>
    </row>
    <row r="543">
      <c r="A543" s="3"/>
      <c r="B543" s="3"/>
      <c r="C543" s="3"/>
      <c r="E543" s="3"/>
    </row>
    <row r="544">
      <c r="A544" s="3"/>
      <c r="B544" s="3"/>
      <c r="C544" s="3"/>
      <c r="E544" s="3"/>
    </row>
    <row r="545">
      <c r="A545" s="3"/>
      <c r="B545" s="3"/>
      <c r="C545" s="3"/>
      <c r="E545" s="3"/>
    </row>
    <row r="546">
      <c r="A546" s="3"/>
      <c r="B546" s="3"/>
      <c r="C546" s="3"/>
      <c r="E546" s="3"/>
    </row>
    <row r="547">
      <c r="A547" s="3"/>
      <c r="B547" s="3"/>
      <c r="C547" s="3"/>
      <c r="E547" s="3"/>
    </row>
    <row r="548">
      <c r="A548" s="3"/>
      <c r="B548" s="3"/>
      <c r="C548" s="3"/>
      <c r="E548" s="3"/>
    </row>
    <row r="549">
      <c r="A549" s="3"/>
      <c r="B549" s="3"/>
      <c r="C549" s="3"/>
      <c r="E549" s="3"/>
    </row>
    <row r="550">
      <c r="A550" s="3"/>
      <c r="B550" s="3"/>
      <c r="C550" s="3"/>
      <c r="E550" s="3"/>
    </row>
    <row r="551">
      <c r="A551" s="3"/>
      <c r="B551" s="3"/>
      <c r="C551" s="3"/>
      <c r="E551" s="3"/>
    </row>
    <row r="552">
      <c r="A552" s="3"/>
      <c r="B552" s="3"/>
      <c r="C552" s="3"/>
      <c r="E552" s="3"/>
    </row>
    <row r="553">
      <c r="A553" s="3"/>
      <c r="B553" s="3"/>
      <c r="C553" s="3"/>
      <c r="E553" s="3"/>
    </row>
    <row r="554">
      <c r="A554" s="3"/>
      <c r="B554" s="3"/>
      <c r="C554" s="3"/>
      <c r="E554" s="3"/>
    </row>
    <row r="555">
      <c r="A555" s="3"/>
      <c r="B555" s="3"/>
      <c r="C555" s="3"/>
      <c r="E555" s="3"/>
    </row>
    <row r="556">
      <c r="A556" s="3"/>
      <c r="B556" s="3"/>
      <c r="C556" s="3"/>
      <c r="E556" s="3"/>
    </row>
    <row r="557">
      <c r="A557" s="3"/>
      <c r="B557" s="3"/>
      <c r="C557" s="3"/>
      <c r="E557" s="3"/>
    </row>
    <row r="558">
      <c r="A558" s="3"/>
      <c r="B558" s="3"/>
      <c r="C558" s="3"/>
      <c r="E558" s="3"/>
    </row>
    <row r="559">
      <c r="A559" s="3"/>
      <c r="B559" s="3"/>
      <c r="C559" s="3"/>
      <c r="E559" s="3"/>
    </row>
    <row r="560">
      <c r="A560" s="3"/>
      <c r="B560" s="3"/>
      <c r="C560" s="3"/>
      <c r="E560" s="3"/>
    </row>
    <row r="561">
      <c r="A561" s="3"/>
      <c r="B561" s="3"/>
      <c r="C561" s="3"/>
      <c r="E561" s="3"/>
    </row>
    <row r="562">
      <c r="A562" s="3"/>
      <c r="B562" s="3"/>
      <c r="C562" s="3"/>
      <c r="E562" s="3"/>
    </row>
    <row r="563">
      <c r="A563" s="3"/>
      <c r="B563" s="3"/>
      <c r="C563" s="3"/>
      <c r="E563" s="3"/>
    </row>
    <row r="564">
      <c r="A564" s="3"/>
      <c r="B564" s="3"/>
      <c r="C564" s="3"/>
      <c r="E564" s="3"/>
    </row>
    <row r="565">
      <c r="A565" s="3"/>
      <c r="B565" s="3"/>
      <c r="C565" s="3"/>
      <c r="E565" s="3"/>
    </row>
    <row r="566">
      <c r="A566" s="3"/>
      <c r="B566" s="3"/>
      <c r="C566" s="3"/>
      <c r="E566" s="3"/>
    </row>
    <row r="567">
      <c r="A567" s="3"/>
      <c r="B567" s="3"/>
      <c r="C567" s="3"/>
      <c r="E567" s="3"/>
    </row>
    <row r="568">
      <c r="A568" s="3"/>
      <c r="B568" s="3"/>
      <c r="C568" s="3"/>
      <c r="E568" s="3"/>
    </row>
    <row r="569">
      <c r="A569" s="3"/>
      <c r="B569" s="3"/>
      <c r="C569" s="3"/>
      <c r="E569" s="3"/>
    </row>
    <row r="570">
      <c r="A570" s="3"/>
      <c r="B570" s="3"/>
      <c r="C570" s="3"/>
      <c r="E570" s="3"/>
    </row>
    <row r="571">
      <c r="A571" s="3"/>
      <c r="B571" s="3"/>
      <c r="C571" s="3"/>
      <c r="E571" s="3"/>
    </row>
    <row r="572">
      <c r="A572" s="3"/>
      <c r="B572" s="3"/>
      <c r="C572" s="3"/>
      <c r="E572" s="3"/>
    </row>
    <row r="573">
      <c r="A573" s="3"/>
      <c r="B573" s="3"/>
      <c r="C573" s="3"/>
      <c r="E573" s="3"/>
    </row>
    <row r="574">
      <c r="A574" s="3"/>
      <c r="B574" s="3"/>
      <c r="C574" s="3"/>
      <c r="E574" s="3"/>
    </row>
    <row r="575">
      <c r="A575" s="3"/>
      <c r="B575" s="3"/>
      <c r="C575" s="3"/>
      <c r="E575" s="3"/>
    </row>
    <row r="576">
      <c r="A576" s="3"/>
      <c r="B576" s="3"/>
      <c r="C576" s="3"/>
      <c r="E576" s="3"/>
    </row>
    <row r="577">
      <c r="A577" s="3"/>
      <c r="B577" s="3"/>
      <c r="C577" s="3"/>
      <c r="E577" s="3"/>
    </row>
    <row r="578">
      <c r="A578" s="3"/>
      <c r="B578" s="3"/>
      <c r="C578" s="3"/>
      <c r="E578" s="3"/>
    </row>
    <row r="579">
      <c r="A579" s="3"/>
      <c r="B579" s="3"/>
      <c r="C579" s="3"/>
      <c r="E579" s="3"/>
    </row>
    <row r="580">
      <c r="A580" s="3"/>
      <c r="B580" s="3"/>
      <c r="C580" s="3"/>
      <c r="E580" s="3"/>
    </row>
    <row r="581">
      <c r="A581" s="3"/>
      <c r="B581" s="3"/>
      <c r="C581" s="3"/>
      <c r="E581" s="3"/>
    </row>
    <row r="582">
      <c r="A582" s="3"/>
      <c r="B582" s="3"/>
      <c r="C582" s="3"/>
      <c r="E582" s="3"/>
    </row>
    <row r="583">
      <c r="A583" s="3"/>
      <c r="B583" s="3"/>
      <c r="C583" s="3"/>
      <c r="E583" s="3"/>
    </row>
    <row r="584">
      <c r="A584" s="3"/>
      <c r="B584" s="3"/>
      <c r="C584" s="3"/>
      <c r="E584" s="3"/>
    </row>
    <row r="585">
      <c r="A585" s="3"/>
      <c r="B585" s="3"/>
      <c r="C585" s="3"/>
      <c r="E585" s="3"/>
    </row>
    <row r="586">
      <c r="A586" s="3"/>
      <c r="B586" s="3"/>
      <c r="C586" s="3"/>
      <c r="E586" s="3"/>
    </row>
    <row r="587">
      <c r="A587" s="3"/>
      <c r="B587" s="3"/>
      <c r="C587" s="3"/>
      <c r="E587" s="3"/>
    </row>
    <row r="588">
      <c r="A588" s="3"/>
      <c r="B588" s="3"/>
      <c r="C588" s="3"/>
      <c r="E588" s="3"/>
    </row>
    <row r="589">
      <c r="A589" s="3"/>
      <c r="B589" s="3"/>
      <c r="C589" s="3"/>
      <c r="E589" s="3"/>
    </row>
    <row r="590">
      <c r="A590" s="3"/>
      <c r="B590" s="3"/>
      <c r="C590" s="3"/>
      <c r="E590" s="3"/>
    </row>
    <row r="591">
      <c r="A591" s="3"/>
      <c r="B591" s="3"/>
      <c r="C591" s="3"/>
      <c r="E591" s="3"/>
    </row>
    <row r="592">
      <c r="A592" s="3"/>
      <c r="B592" s="3"/>
      <c r="C592" s="3"/>
      <c r="E592" s="3"/>
    </row>
    <row r="593">
      <c r="A593" s="3"/>
      <c r="B593" s="3"/>
      <c r="C593" s="3"/>
      <c r="E593" s="3"/>
    </row>
    <row r="594">
      <c r="A594" s="3"/>
      <c r="B594" s="3"/>
      <c r="C594" s="3"/>
      <c r="E594" s="3"/>
    </row>
    <row r="595">
      <c r="A595" s="3"/>
      <c r="B595" s="3"/>
      <c r="C595" s="3"/>
      <c r="E595" s="3"/>
    </row>
    <row r="596">
      <c r="A596" s="3"/>
      <c r="B596" s="3"/>
      <c r="C596" s="3"/>
      <c r="E596" s="3"/>
    </row>
    <row r="597">
      <c r="A597" s="3"/>
      <c r="B597" s="3"/>
      <c r="C597" s="3"/>
      <c r="E597" s="3"/>
    </row>
    <row r="598">
      <c r="A598" s="3"/>
      <c r="B598" s="3"/>
      <c r="C598" s="3"/>
      <c r="E598" s="3"/>
    </row>
    <row r="599">
      <c r="A599" s="3"/>
      <c r="B599" s="3"/>
      <c r="C599" s="3"/>
      <c r="E599" s="3"/>
    </row>
    <row r="600">
      <c r="A600" s="3"/>
      <c r="B600" s="3"/>
      <c r="C600" s="3"/>
      <c r="E600" s="3"/>
    </row>
    <row r="601">
      <c r="A601" s="3"/>
      <c r="B601" s="3"/>
      <c r="C601" s="3"/>
      <c r="E601" s="3"/>
    </row>
    <row r="602">
      <c r="A602" s="3"/>
      <c r="B602" s="3"/>
      <c r="C602" s="3"/>
      <c r="E602" s="3"/>
    </row>
    <row r="603">
      <c r="A603" s="3"/>
      <c r="B603" s="3"/>
      <c r="C603" s="3"/>
      <c r="E603" s="3"/>
    </row>
    <row r="604">
      <c r="A604" s="3"/>
      <c r="B604" s="3"/>
      <c r="C604" s="3"/>
      <c r="E604" s="3"/>
    </row>
    <row r="605">
      <c r="A605" s="3"/>
      <c r="B605" s="3"/>
      <c r="C605" s="3"/>
      <c r="E605" s="3"/>
    </row>
    <row r="606">
      <c r="A606" s="3"/>
      <c r="B606" s="3"/>
      <c r="C606" s="3"/>
      <c r="E606" s="3"/>
    </row>
    <row r="607">
      <c r="A607" s="3"/>
      <c r="B607" s="3"/>
      <c r="C607" s="3"/>
      <c r="E607" s="3"/>
    </row>
    <row r="608">
      <c r="A608" s="3"/>
      <c r="B608" s="3"/>
      <c r="C608" s="3"/>
      <c r="E608" s="3"/>
    </row>
    <row r="609">
      <c r="A609" s="3"/>
      <c r="B609" s="3"/>
      <c r="C609" s="3"/>
      <c r="E609" s="3"/>
    </row>
    <row r="610">
      <c r="A610" s="3"/>
      <c r="B610" s="3"/>
      <c r="C610" s="3"/>
      <c r="E610" s="3"/>
    </row>
    <row r="611">
      <c r="A611" s="3"/>
      <c r="B611" s="3"/>
      <c r="C611" s="3"/>
      <c r="E611" s="3"/>
    </row>
    <row r="612">
      <c r="A612" s="3"/>
      <c r="B612" s="3"/>
      <c r="C612" s="3"/>
      <c r="E612" s="3"/>
    </row>
    <row r="613">
      <c r="A613" s="3"/>
      <c r="B613" s="3"/>
      <c r="C613" s="3"/>
      <c r="E613" s="3"/>
    </row>
    <row r="614">
      <c r="A614" s="3"/>
      <c r="B614" s="3"/>
      <c r="C614" s="3"/>
      <c r="E614" s="3"/>
    </row>
    <row r="615">
      <c r="A615" s="3"/>
      <c r="B615" s="3"/>
      <c r="C615" s="3"/>
      <c r="E615" s="3"/>
    </row>
    <row r="616">
      <c r="A616" s="3"/>
      <c r="B616" s="3"/>
      <c r="C616" s="3"/>
      <c r="E616" s="3"/>
    </row>
    <row r="617">
      <c r="A617" s="3"/>
      <c r="B617" s="3"/>
      <c r="C617" s="3"/>
      <c r="E617" s="3"/>
    </row>
    <row r="618">
      <c r="A618" s="3"/>
      <c r="B618" s="3"/>
      <c r="C618" s="3"/>
      <c r="E618" s="3"/>
    </row>
    <row r="619">
      <c r="A619" s="3"/>
      <c r="B619" s="3"/>
      <c r="C619" s="3"/>
      <c r="E619" s="3"/>
    </row>
    <row r="620">
      <c r="A620" s="3"/>
      <c r="B620" s="3"/>
      <c r="C620" s="3"/>
      <c r="E620" s="3"/>
    </row>
    <row r="621">
      <c r="A621" s="3"/>
      <c r="B621" s="3"/>
      <c r="C621" s="3"/>
      <c r="E621" s="3"/>
    </row>
    <row r="622">
      <c r="A622" s="3"/>
      <c r="B622" s="3"/>
      <c r="C622" s="3"/>
      <c r="E622" s="3"/>
    </row>
    <row r="623">
      <c r="A623" s="3"/>
      <c r="B623" s="3"/>
      <c r="C623" s="3"/>
      <c r="E623" s="3"/>
    </row>
    <row r="624">
      <c r="A624" s="3"/>
      <c r="B624" s="3"/>
      <c r="C624" s="3"/>
      <c r="E624" s="3"/>
    </row>
    <row r="625">
      <c r="A625" s="3"/>
      <c r="B625" s="3"/>
      <c r="C625" s="3"/>
      <c r="E625" s="3"/>
    </row>
    <row r="626">
      <c r="A626" s="3"/>
      <c r="B626" s="3"/>
      <c r="C626" s="3"/>
      <c r="E626" s="3"/>
    </row>
    <row r="627">
      <c r="A627" s="3"/>
      <c r="B627" s="3"/>
      <c r="C627" s="3"/>
      <c r="E627" s="3"/>
    </row>
    <row r="628">
      <c r="A628" s="3"/>
      <c r="B628" s="3"/>
      <c r="C628" s="3"/>
      <c r="E628" s="3"/>
    </row>
    <row r="629">
      <c r="A629" s="3"/>
      <c r="B629" s="3"/>
      <c r="C629" s="3"/>
      <c r="E629" s="3"/>
    </row>
    <row r="630">
      <c r="A630" s="3"/>
      <c r="B630" s="3"/>
      <c r="C630" s="3"/>
      <c r="E630" s="3"/>
    </row>
    <row r="631">
      <c r="A631" s="3"/>
      <c r="B631" s="3"/>
      <c r="C631" s="3"/>
      <c r="E631" s="3"/>
    </row>
    <row r="632">
      <c r="A632" s="3"/>
      <c r="B632" s="3"/>
      <c r="C632" s="3"/>
      <c r="E632" s="3"/>
    </row>
    <row r="633">
      <c r="A633" s="3"/>
      <c r="B633" s="3"/>
      <c r="C633" s="3"/>
      <c r="E633" s="3"/>
    </row>
    <row r="634">
      <c r="A634" s="3"/>
      <c r="B634" s="3"/>
      <c r="C634" s="3"/>
      <c r="E634" s="3"/>
    </row>
    <row r="635">
      <c r="A635" s="3"/>
      <c r="B635" s="3"/>
      <c r="C635" s="3"/>
      <c r="E635" s="3"/>
    </row>
    <row r="636">
      <c r="A636" s="3"/>
      <c r="B636" s="3"/>
      <c r="C636" s="3"/>
      <c r="E636" s="3"/>
    </row>
    <row r="637">
      <c r="A637" s="3"/>
      <c r="B637" s="3"/>
      <c r="C637" s="3"/>
      <c r="E637" s="3"/>
    </row>
    <row r="638">
      <c r="A638" s="3"/>
      <c r="B638" s="3"/>
      <c r="C638" s="3"/>
      <c r="E638" s="3"/>
    </row>
    <row r="639">
      <c r="A639" s="3"/>
      <c r="B639" s="3"/>
      <c r="C639" s="3"/>
      <c r="E639" s="3"/>
    </row>
    <row r="640">
      <c r="A640" s="3"/>
      <c r="B640" s="3"/>
      <c r="C640" s="3"/>
      <c r="E640" s="3"/>
    </row>
    <row r="641">
      <c r="A641" s="3"/>
      <c r="B641" s="3"/>
      <c r="C641" s="3"/>
      <c r="E641" s="3"/>
    </row>
    <row r="642">
      <c r="A642" s="3"/>
      <c r="B642" s="3"/>
      <c r="C642" s="3"/>
      <c r="E642" s="3"/>
    </row>
    <row r="643">
      <c r="A643" s="3"/>
      <c r="B643" s="3"/>
      <c r="C643" s="3"/>
      <c r="E643" s="3"/>
    </row>
    <row r="644">
      <c r="A644" s="3"/>
      <c r="B644" s="3"/>
      <c r="C644" s="3"/>
      <c r="E644" s="3"/>
    </row>
    <row r="645">
      <c r="A645" s="3"/>
      <c r="B645" s="3"/>
      <c r="C645" s="3"/>
      <c r="E645" s="3"/>
    </row>
    <row r="646">
      <c r="A646" s="3"/>
      <c r="B646" s="3"/>
      <c r="C646" s="3"/>
      <c r="E646" s="3"/>
    </row>
    <row r="647">
      <c r="A647" s="3"/>
      <c r="B647" s="3"/>
      <c r="C647" s="3"/>
      <c r="E647" s="3"/>
    </row>
    <row r="648">
      <c r="A648" s="3"/>
      <c r="B648" s="3"/>
      <c r="C648" s="3"/>
      <c r="E648" s="3"/>
    </row>
    <row r="649">
      <c r="A649" s="3"/>
      <c r="B649" s="3"/>
      <c r="C649" s="3"/>
      <c r="E649" s="3"/>
    </row>
    <row r="650">
      <c r="A650" s="3"/>
      <c r="B650" s="3"/>
      <c r="C650" s="3"/>
      <c r="E650" s="3"/>
    </row>
    <row r="651">
      <c r="A651" s="3"/>
      <c r="B651" s="3"/>
      <c r="C651" s="3"/>
      <c r="E651" s="3"/>
    </row>
    <row r="652">
      <c r="A652" s="3"/>
      <c r="B652" s="3"/>
      <c r="C652" s="3"/>
      <c r="E652" s="3"/>
    </row>
    <row r="653">
      <c r="A653" s="3"/>
      <c r="B653" s="3"/>
      <c r="C653" s="3"/>
      <c r="E653" s="3"/>
    </row>
    <row r="654">
      <c r="A654" s="3"/>
      <c r="B654" s="3"/>
      <c r="C654" s="3"/>
      <c r="E654" s="3"/>
    </row>
    <row r="655">
      <c r="A655" s="3"/>
      <c r="B655" s="3"/>
      <c r="C655" s="3"/>
      <c r="E655" s="3"/>
    </row>
    <row r="656">
      <c r="A656" s="3"/>
      <c r="B656" s="3"/>
      <c r="C656" s="3"/>
      <c r="E656" s="3"/>
    </row>
    <row r="657">
      <c r="A657" s="3"/>
      <c r="B657" s="3"/>
      <c r="C657" s="3"/>
      <c r="E657" s="3"/>
    </row>
    <row r="658">
      <c r="A658" s="3"/>
      <c r="B658" s="3"/>
      <c r="C658" s="3"/>
      <c r="E658" s="3"/>
    </row>
    <row r="659">
      <c r="A659" s="3"/>
      <c r="B659" s="3"/>
      <c r="C659" s="3"/>
      <c r="E659" s="3"/>
    </row>
    <row r="660">
      <c r="A660" s="3"/>
      <c r="B660" s="3"/>
      <c r="C660" s="3"/>
      <c r="E660" s="3"/>
    </row>
    <row r="661">
      <c r="A661" s="3"/>
      <c r="B661" s="3"/>
      <c r="C661" s="3"/>
      <c r="E661" s="3"/>
    </row>
    <row r="662">
      <c r="A662" s="3"/>
      <c r="B662" s="3"/>
      <c r="C662" s="3"/>
      <c r="E662" s="3"/>
    </row>
    <row r="663">
      <c r="A663" s="3"/>
      <c r="B663" s="3"/>
      <c r="C663" s="3"/>
      <c r="E663" s="3"/>
    </row>
    <row r="664">
      <c r="A664" s="3"/>
      <c r="B664" s="3"/>
      <c r="C664" s="3"/>
      <c r="E664" s="3"/>
    </row>
    <row r="665">
      <c r="A665" s="3"/>
      <c r="B665" s="3"/>
      <c r="C665" s="3"/>
      <c r="E665" s="3"/>
    </row>
    <row r="666">
      <c r="A666" s="3"/>
      <c r="B666" s="3"/>
      <c r="C666" s="3"/>
      <c r="E666" s="3"/>
    </row>
    <row r="667">
      <c r="A667" s="3"/>
      <c r="B667" s="3"/>
      <c r="C667" s="3"/>
      <c r="E667" s="3"/>
    </row>
    <row r="668">
      <c r="A668" s="3"/>
      <c r="B668" s="3"/>
      <c r="C668" s="3"/>
      <c r="E668" s="3"/>
    </row>
    <row r="669">
      <c r="A669" s="3"/>
      <c r="B669" s="3"/>
      <c r="C669" s="3"/>
      <c r="E669" s="3"/>
    </row>
    <row r="670">
      <c r="A670" s="3"/>
      <c r="B670" s="3"/>
      <c r="C670" s="3"/>
      <c r="E670" s="3"/>
    </row>
    <row r="671">
      <c r="A671" s="3"/>
      <c r="B671" s="3"/>
      <c r="C671" s="3"/>
      <c r="E671" s="3"/>
    </row>
    <row r="672">
      <c r="A672" s="3"/>
      <c r="B672" s="3"/>
      <c r="C672" s="3"/>
      <c r="E672" s="3"/>
    </row>
    <row r="673">
      <c r="A673" s="3"/>
      <c r="B673" s="3"/>
      <c r="C673" s="3"/>
      <c r="E673" s="3"/>
    </row>
    <row r="674">
      <c r="A674" s="3"/>
      <c r="B674" s="3"/>
      <c r="C674" s="3"/>
      <c r="E674" s="3"/>
    </row>
    <row r="675">
      <c r="A675" s="3"/>
      <c r="B675" s="3"/>
      <c r="C675" s="3"/>
      <c r="E675" s="3"/>
    </row>
    <row r="676">
      <c r="A676" s="3"/>
      <c r="B676" s="3"/>
      <c r="C676" s="3"/>
      <c r="E676" s="3"/>
    </row>
    <row r="677">
      <c r="A677" s="3"/>
      <c r="B677" s="3"/>
      <c r="C677" s="3"/>
      <c r="E677" s="3"/>
    </row>
    <row r="678">
      <c r="A678" s="3"/>
      <c r="B678" s="3"/>
      <c r="C678" s="3"/>
      <c r="E678" s="3"/>
    </row>
    <row r="679">
      <c r="A679" s="3"/>
      <c r="B679" s="3"/>
      <c r="C679" s="3"/>
      <c r="E679" s="3"/>
    </row>
    <row r="680">
      <c r="A680" s="3"/>
      <c r="B680" s="3"/>
      <c r="C680" s="3"/>
      <c r="E680" s="3"/>
    </row>
    <row r="681">
      <c r="A681" s="3"/>
      <c r="B681" s="3"/>
      <c r="C681" s="3"/>
      <c r="E681" s="3"/>
    </row>
    <row r="682">
      <c r="A682" s="3"/>
      <c r="B682" s="3"/>
      <c r="C682" s="3"/>
      <c r="E682" s="3"/>
    </row>
    <row r="683">
      <c r="A683" s="3"/>
      <c r="B683" s="3"/>
      <c r="C683" s="3"/>
      <c r="E683" s="3"/>
    </row>
    <row r="684">
      <c r="A684" s="3"/>
      <c r="B684" s="3"/>
      <c r="C684" s="3"/>
      <c r="E684" s="3"/>
    </row>
    <row r="685">
      <c r="A685" s="3"/>
      <c r="B685" s="3"/>
      <c r="C685" s="3"/>
      <c r="E685" s="3"/>
    </row>
    <row r="686">
      <c r="A686" s="3"/>
      <c r="B686" s="3"/>
      <c r="C686" s="3"/>
      <c r="E686" s="3"/>
    </row>
    <row r="687">
      <c r="A687" s="3"/>
      <c r="B687" s="3"/>
      <c r="C687" s="3"/>
      <c r="E687" s="3"/>
    </row>
    <row r="688">
      <c r="A688" s="3"/>
      <c r="B688" s="3"/>
      <c r="C688" s="3"/>
      <c r="E688" s="3"/>
    </row>
    <row r="689">
      <c r="A689" s="3"/>
      <c r="B689" s="3"/>
      <c r="C689" s="3"/>
      <c r="E689" s="3"/>
    </row>
    <row r="690">
      <c r="A690" s="3"/>
      <c r="B690" s="3"/>
      <c r="C690" s="3"/>
      <c r="E690" s="3"/>
    </row>
    <row r="691">
      <c r="A691" s="3"/>
      <c r="B691" s="3"/>
      <c r="C691" s="3"/>
      <c r="E691" s="3"/>
    </row>
    <row r="692">
      <c r="A692" s="3"/>
      <c r="B692" s="3"/>
      <c r="C692" s="3"/>
      <c r="E692" s="3"/>
    </row>
    <row r="693">
      <c r="A693" s="3"/>
      <c r="B693" s="3"/>
      <c r="C693" s="3"/>
      <c r="E693" s="3"/>
    </row>
    <row r="694">
      <c r="A694" s="3"/>
      <c r="B694" s="3"/>
      <c r="C694" s="3"/>
      <c r="E694" s="3"/>
    </row>
    <row r="695">
      <c r="A695" s="3"/>
      <c r="B695" s="3"/>
      <c r="C695" s="3"/>
      <c r="E695" s="3"/>
    </row>
    <row r="696">
      <c r="A696" s="3"/>
      <c r="B696" s="3"/>
      <c r="C696" s="3"/>
      <c r="E696" s="3"/>
    </row>
    <row r="697">
      <c r="A697" s="3"/>
      <c r="B697" s="3"/>
      <c r="C697" s="3"/>
      <c r="E697" s="3"/>
    </row>
    <row r="698">
      <c r="A698" s="3"/>
      <c r="B698" s="3"/>
      <c r="C698" s="3"/>
      <c r="E698" s="3"/>
    </row>
    <row r="699">
      <c r="A699" s="3"/>
      <c r="B699" s="3"/>
      <c r="C699" s="3"/>
      <c r="E699" s="3"/>
    </row>
    <row r="700">
      <c r="A700" s="3"/>
      <c r="B700" s="3"/>
      <c r="C700" s="3"/>
      <c r="E700" s="3"/>
    </row>
    <row r="701">
      <c r="A701" s="3"/>
      <c r="B701" s="3"/>
      <c r="C701" s="3"/>
      <c r="E701" s="3"/>
    </row>
    <row r="702">
      <c r="A702" s="3"/>
      <c r="B702" s="3"/>
      <c r="C702" s="3"/>
      <c r="E702" s="3"/>
    </row>
    <row r="703">
      <c r="A703" s="3"/>
      <c r="B703" s="3"/>
      <c r="C703" s="3"/>
      <c r="E703" s="3"/>
    </row>
    <row r="704">
      <c r="A704" s="3"/>
      <c r="B704" s="3"/>
      <c r="C704" s="3"/>
      <c r="E704" s="3"/>
    </row>
    <row r="705">
      <c r="A705" s="3"/>
      <c r="B705" s="3"/>
      <c r="C705" s="3"/>
      <c r="E705" s="3"/>
    </row>
    <row r="706">
      <c r="A706" s="3"/>
      <c r="B706" s="3"/>
      <c r="C706" s="3"/>
      <c r="E706" s="3"/>
    </row>
    <row r="707">
      <c r="A707" s="3"/>
      <c r="B707" s="3"/>
      <c r="C707" s="3"/>
      <c r="E707" s="3"/>
    </row>
    <row r="708">
      <c r="A708" s="3"/>
      <c r="B708" s="3"/>
      <c r="C708" s="3"/>
      <c r="E708" s="3"/>
    </row>
    <row r="709">
      <c r="A709" s="3"/>
      <c r="B709" s="3"/>
      <c r="C709" s="3"/>
      <c r="E709" s="3"/>
    </row>
    <row r="710">
      <c r="A710" s="3"/>
      <c r="B710" s="3"/>
      <c r="C710" s="3"/>
      <c r="E710" s="3"/>
    </row>
    <row r="711">
      <c r="A711" s="3"/>
      <c r="B711" s="3"/>
      <c r="C711" s="3"/>
      <c r="E711" s="3"/>
    </row>
    <row r="712">
      <c r="A712" s="3"/>
      <c r="B712" s="3"/>
      <c r="C712" s="3"/>
      <c r="E712" s="3"/>
    </row>
    <row r="713">
      <c r="A713" s="3"/>
      <c r="B713" s="3"/>
      <c r="C713" s="3"/>
      <c r="E713" s="3"/>
    </row>
    <row r="714">
      <c r="A714" s="3"/>
      <c r="B714" s="3"/>
      <c r="C714" s="3"/>
      <c r="E714" s="3"/>
    </row>
    <row r="715">
      <c r="A715" s="3"/>
      <c r="B715" s="3"/>
      <c r="C715" s="3"/>
      <c r="E715" s="3"/>
    </row>
    <row r="716">
      <c r="A716" s="3"/>
      <c r="B716" s="3"/>
      <c r="C716" s="3"/>
      <c r="E716" s="3"/>
    </row>
    <row r="717">
      <c r="A717" s="3"/>
      <c r="B717" s="3"/>
      <c r="C717" s="3"/>
      <c r="E717" s="3"/>
    </row>
    <row r="718">
      <c r="A718" s="3"/>
      <c r="B718" s="3"/>
      <c r="C718" s="3"/>
      <c r="E718" s="3"/>
    </row>
    <row r="719">
      <c r="A719" s="3"/>
      <c r="B719" s="3"/>
      <c r="C719" s="3"/>
      <c r="E719" s="3"/>
    </row>
    <row r="720">
      <c r="A720" s="3"/>
      <c r="B720" s="3"/>
      <c r="C720" s="3"/>
      <c r="E720" s="3"/>
    </row>
    <row r="721">
      <c r="A721" s="3"/>
      <c r="B721" s="3"/>
      <c r="C721" s="3"/>
      <c r="E721" s="3"/>
    </row>
    <row r="722">
      <c r="A722" s="3"/>
      <c r="B722" s="3"/>
      <c r="C722" s="3"/>
      <c r="E722" s="3"/>
    </row>
    <row r="723">
      <c r="A723" s="3"/>
      <c r="B723" s="3"/>
      <c r="C723" s="3"/>
      <c r="E723" s="3"/>
    </row>
    <row r="724">
      <c r="A724" s="3"/>
      <c r="B724" s="3"/>
      <c r="C724" s="3"/>
      <c r="E724" s="3"/>
    </row>
    <row r="725">
      <c r="A725" s="3"/>
      <c r="B725" s="3"/>
      <c r="C725" s="3"/>
      <c r="E725" s="3"/>
    </row>
    <row r="726">
      <c r="A726" s="3"/>
      <c r="B726" s="3"/>
      <c r="C726" s="3"/>
      <c r="E726" s="3"/>
    </row>
    <row r="727">
      <c r="A727" s="3"/>
      <c r="B727" s="3"/>
      <c r="C727" s="3"/>
      <c r="E727" s="3"/>
    </row>
    <row r="728">
      <c r="A728" s="3"/>
      <c r="B728" s="3"/>
      <c r="C728" s="3"/>
      <c r="E728" s="3"/>
    </row>
    <row r="729">
      <c r="A729" s="3"/>
      <c r="B729" s="3"/>
      <c r="C729" s="3"/>
      <c r="E729" s="3"/>
    </row>
    <row r="730">
      <c r="A730" s="3"/>
      <c r="B730" s="3"/>
      <c r="C730" s="3"/>
      <c r="E730" s="3"/>
    </row>
    <row r="731">
      <c r="A731" s="3"/>
      <c r="B731" s="3"/>
      <c r="C731" s="3"/>
      <c r="E731" s="3"/>
    </row>
    <row r="732">
      <c r="A732" s="3"/>
      <c r="B732" s="3"/>
      <c r="C732" s="3"/>
      <c r="E732" s="3"/>
    </row>
    <row r="733">
      <c r="A733" s="3"/>
      <c r="B733" s="3"/>
      <c r="C733" s="3"/>
      <c r="E733" s="3"/>
    </row>
    <row r="734">
      <c r="A734" s="3"/>
      <c r="B734" s="3"/>
      <c r="C734" s="3"/>
      <c r="E734" s="3"/>
    </row>
    <row r="735">
      <c r="A735" s="3"/>
      <c r="B735" s="3"/>
      <c r="C735" s="3"/>
      <c r="E735" s="3"/>
    </row>
    <row r="736">
      <c r="A736" s="3"/>
      <c r="B736" s="3"/>
      <c r="C736" s="3"/>
      <c r="E736" s="3"/>
    </row>
    <row r="737">
      <c r="A737" s="3"/>
      <c r="B737" s="3"/>
      <c r="C737" s="3"/>
      <c r="E737" s="3"/>
    </row>
    <row r="738">
      <c r="A738" s="3"/>
      <c r="B738" s="3"/>
      <c r="C738" s="3"/>
      <c r="E738" s="3"/>
    </row>
    <row r="739">
      <c r="A739" s="3"/>
      <c r="B739" s="3"/>
      <c r="C739" s="3"/>
      <c r="E739" s="3"/>
    </row>
    <row r="740">
      <c r="A740" s="3"/>
      <c r="B740" s="3"/>
      <c r="C740" s="3"/>
      <c r="E740" s="3"/>
    </row>
    <row r="741">
      <c r="A741" s="3"/>
      <c r="B741" s="3"/>
      <c r="C741" s="3"/>
      <c r="E741" s="3"/>
    </row>
    <row r="742">
      <c r="A742" s="3"/>
      <c r="B742" s="3"/>
      <c r="C742" s="3"/>
      <c r="E742" s="3"/>
    </row>
    <row r="743">
      <c r="A743" s="3"/>
      <c r="B743" s="3"/>
      <c r="C743" s="3"/>
      <c r="E743" s="3"/>
    </row>
    <row r="744">
      <c r="A744" s="3"/>
      <c r="B744" s="3"/>
      <c r="C744" s="3"/>
      <c r="E744" s="3"/>
    </row>
    <row r="745">
      <c r="A745" s="3"/>
      <c r="B745" s="3"/>
      <c r="C745" s="3"/>
      <c r="E745" s="3"/>
    </row>
    <row r="746">
      <c r="A746" s="3"/>
      <c r="B746" s="3"/>
      <c r="C746" s="3"/>
      <c r="E746" s="3"/>
    </row>
    <row r="747">
      <c r="A747" s="3"/>
      <c r="B747" s="3"/>
      <c r="C747" s="3"/>
      <c r="E747" s="3"/>
    </row>
    <row r="748">
      <c r="A748" s="3"/>
      <c r="B748" s="3"/>
      <c r="C748" s="3"/>
      <c r="E748" s="3"/>
    </row>
    <row r="749">
      <c r="A749" s="3"/>
      <c r="B749" s="3"/>
      <c r="C749" s="3"/>
      <c r="E749" s="3"/>
    </row>
    <row r="750">
      <c r="A750" s="3"/>
      <c r="B750" s="3"/>
      <c r="C750" s="3"/>
      <c r="E750" s="3"/>
    </row>
    <row r="751">
      <c r="A751" s="3"/>
      <c r="B751" s="3"/>
      <c r="C751" s="3"/>
      <c r="E751" s="3"/>
    </row>
    <row r="752">
      <c r="A752" s="3"/>
      <c r="B752" s="3"/>
      <c r="C752" s="3"/>
      <c r="E752" s="3"/>
    </row>
    <row r="753">
      <c r="A753" s="3"/>
      <c r="B753" s="3"/>
      <c r="C753" s="3"/>
      <c r="E753" s="3"/>
    </row>
    <row r="754">
      <c r="A754" s="3"/>
      <c r="B754" s="3"/>
      <c r="C754" s="3"/>
      <c r="E754" s="3"/>
    </row>
    <row r="755">
      <c r="A755" s="3"/>
      <c r="B755" s="3"/>
      <c r="C755" s="3"/>
      <c r="E755" s="3"/>
    </row>
    <row r="756">
      <c r="A756" s="3"/>
      <c r="B756" s="3"/>
      <c r="C756" s="3"/>
      <c r="E756" s="3"/>
    </row>
    <row r="757">
      <c r="A757" s="3"/>
      <c r="B757" s="3"/>
      <c r="C757" s="3"/>
      <c r="E757" s="3"/>
    </row>
    <row r="758">
      <c r="A758" s="3"/>
      <c r="B758" s="3"/>
      <c r="C758" s="3"/>
      <c r="E758" s="3"/>
    </row>
    <row r="759">
      <c r="A759" s="3"/>
      <c r="B759" s="3"/>
      <c r="C759" s="3"/>
      <c r="E759" s="3"/>
    </row>
    <row r="760">
      <c r="A760" s="3"/>
      <c r="B760" s="3"/>
      <c r="C760" s="3"/>
      <c r="E760" s="3"/>
    </row>
    <row r="761">
      <c r="A761" s="3"/>
      <c r="B761" s="3"/>
      <c r="C761" s="3"/>
      <c r="E761" s="3"/>
    </row>
    <row r="762">
      <c r="A762" s="3"/>
      <c r="B762" s="3"/>
      <c r="C762" s="3"/>
      <c r="E762" s="3"/>
    </row>
    <row r="763">
      <c r="A763" s="3"/>
      <c r="B763" s="3"/>
      <c r="C763" s="3"/>
      <c r="E763" s="3"/>
    </row>
    <row r="764">
      <c r="A764" s="3"/>
      <c r="B764" s="3"/>
      <c r="C764" s="3"/>
      <c r="E764" s="3"/>
    </row>
    <row r="765">
      <c r="A765" s="3"/>
      <c r="B765" s="3"/>
      <c r="C765" s="3"/>
      <c r="E765" s="3"/>
    </row>
    <row r="766">
      <c r="A766" s="3"/>
      <c r="B766" s="3"/>
      <c r="C766" s="3"/>
      <c r="E766" s="3"/>
    </row>
    <row r="767">
      <c r="A767" s="3"/>
      <c r="B767" s="3"/>
      <c r="C767" s="3"/>
      <c r="E767" s="3"/>
    </row>
    <row r="768">
      <c r="A768" s="3"/>
      <c r="B768" s="3"/>
      <c r="C768" s="3"/>
      <c r="E768" s="3"/>
    </row>
    <row r="769">
      <c r="A769" s="3"/>
      <c r="B769" s="3"/>
      <c r="C769" s="3"/>
      <c r="E769" s="3"/>
    </row>
    <row r="770">
      <c r="A770" s="3"/>
      <c r="B770" s="3"/>
      <c r="C770" s="3"/>
      <c r="E770" s="3"/>
    </row>
    <row r="771">
      <c r="A771" s="3"/>
      <c r="B771" s="3"/>
      <c r="C771" s="3"/>
      <c r="E771" s="3"/>
    </row>
    <row r="772">
      <c r="A772" s="3"/>
      <c r="B772" s="3"/>
      <c r="C772" s="3"/>
      <c r="E772" s="3"/>
    </row>
    <row r="773">
      <c r="A773" s="3"/>
      <c r="B773" s="3"/>
      <c r="C773" s="3"/>
      <c r="E773" s="3"/>
    </row>
    <row r="774">
      <c r="A774" s="3"/>
      <c r="B774" s="3"/>
      <c r="C774" s="3"/>
      <c r="E774" s="3"/>
    </row>
    <row r="775">
      <c r="A775" s="3"/>
      <c r="B775" s="3"/>
      <c r="C775" s="3"/>
      <c r="E775" s="3"/>
    </row>
    <row r="776">
      <c r="A776" s="3"/>
      <c r="B776" s="3"/>
      <c r="C776" s="3"/>
      <c r="E776" s="3"/>
    </row>
    <row r="777">
      <c r="A777" s="3"/>
      <c r="B777" s="3"/>
      <c r="C777" s="3"/>
      <c r="E777" s="3"/>
    </row>
    <row r="778">
      <c r="A778" s="3"/>
      <c r="B778" s="3"/>
      <c r="C778" s="3"/>
      <c r="E778" s="3"/>
    </row>
    <row r="779">
      <c r="A779" s="3"/>
      <c r="B779" s="3"/>
      <c r="C779" s="3"/>
      <c r="E779" s="3"/>
    </row>
    <row r="780">
      <c r="A780" s="3"/>
      <c r="B780" s="3"/>
      <c r="C780" s="3"/>
      <c r="E780" s="3"/>
    </row>
    <row r="781">
      <c r="A781" s="3"/>
      <c r="B781" s="3"/>
      <c r="C781" s="3"/>
      <c r="E781" s="3"/>
    </row>
    <row r="782">
      <c r="A782" s="3"/>
      <c r="B782" s="3"/>
      <c r="C782" s="3"/>
      <c r="E782" s="3"/>
    </row>
    <row r="783">
      <c r="A783" s="3"/>
      <c r="B783" s="3"/>
      <c r="C783" s="3"/>
      <c r="E783" s="3"/>
    </row>
    <row r="784">
      <c r="A784" s="3"/>
      <c r="B784" s="3"/>
      <c r="C784" s="3"/>
      <c r="E784" s="3"/>
    </row>
    <row r="785">
      <c r="A785" s="3"/>
      <c r="B785" s="3"/>
      <c r="C785" s="3"/>
      <c r="E785" s="3"/>
    </row>
    <row r="786">
      <c r="A786" s="3"/>
      <c r="B786" s="3"/>
      <c r="C786" s="3"/>
      <c r="E786" s="3"/>
    </row>
    <row r="787">
      <c r="A787" s="3"/>
      <c r="B787" s="3"/>
      <c r="C787" s="3"/>
      <c r="E787" s="3"/>
    </row>
    <row r="788">
      <c r="A788" s="3"/>
      <c r="B788" s="3"/>
      <c r="C788" s="3"/>
      <c r="E788" s="3"/>
    </row>
    <row r="789">
      <c r="A789" s="3"/>
      <c r="B789" s="3"/>
      <c r="C789" s="3"/>
      <c r="E789" s="3"/>
    </row>
    <row r="790">
      <c r="A790" s="3"/>
      <c r="B790" s="3"/>
      <c r="C790" s="3"/>
      <c r="E790" s="3"/>
    </row>
    <row r="791">
      <c r="A791" s="3"/>
      <c r="B791" s="3"/>
      <c r="C791" s="3"/>
      <c r="E791" s="3"/>
    </row>
    <row r="792">
      <c r="A792" s="3"/>
      <c r="B792" s="3"/>
      <c r="C792" s="3"/>
      <c r="E792" s="3"/>
    </row>
    <row r="793">
      <c r="A793" s="3"/>
      <c r="B793" s="3"/>
      <c r="C793" s="3"/>
      <c r="E793" s="3"/>
    </row>
    <row r="794">
      <c r="A794" s="3"/>
      <c r="B794" s="3"/>
      <c r="C794" s="3"/>
      <c r="E794" s="3"/>
    </row>
    <row r="795">
      <c r="A795" s="3"/>
      <c r="B795" s="3"/>
      <c r="C795" s="3"/>
      <c r="E795" s="3"/>
    </row>
    <row r="796">
      <c r="A796" s="3"/>
      <c r="B796" s="3"/>
      <c r="C796" s="3"/>
      <c r="E796" s="3"/>
    </row>
    <row r="797">
      <c r="A797" s="3"/>
      <c r="B797" s="3"/>
      <c r="C797" s="3"/>
      <c r="E797" s="3"/>
    </row>
    <row r="798">
      <c r="A798" s="3"/>
      <c r="B798" s="3"/>
      <c r="C798" s="3"/>
      <c r="E798" s="3"/>
    </row>
    <row r="799">
      <c r="A799" s="3"/>
      <c r="B799" s="3"/>
      <c r="C799" s="3"/>
      <c r="E799" s="3"/>
    </row>
    <row r="800">
      <c r="A800" s="3"/>
      <c r="B800" s="3"/>
      <c r="C800" s="3"/>
      <c r="E800" s="3"/>
    </row>
    <row r="801">
      <c r="A801" s="3"/>
      <c r="B801" s="3"/>
      <c r="C801" s="3"/>
      <c r="E801" s="3"/>
    </row>
    <row r="802">
      <c r="A802" s="3"/>
      <c r="B802" s="3"/>
      <c r="C802" s="3"/>
      <c r="E802" s="3"/>
    </row>
    <row r="803">
      <c r="A803" s="3"/>
      <c r="B803" s="3"/>
      <c r="C803" s="3"/>
      <c r="E803" s="3"/>
    </row>
    <row r="804">
      <c r="A804" s="3"/>
      <c r="B804" s="3"/>
      <c r="C804" s="3"/>
      <c r="E804" s="3"/>
    </row>
    <row r="805">
      <c r="A805" s="3"/>
      <c r="B805" s="3"/>
      <c r="C805" s="3"/>
      <c r="E805" s="3"/>
    </row>
    <row r="806">
      <c r="A806" s="3"/>
      <c r="B806" s="3"/>
      <c r="C806" s="3"/>
      <c r="E806" s="3"/>
    </row>
    <row r="807">
      <c r="A807" s="3"/>
      <c r="B807" s="3"/>
      <c r="C807" s="3"/>
      <c r="E807" s="3"/>
    </row>
    <row r="808">
      <c r="A808" s="3"/>
      <c r="B808" s="3"/>
      <c r="C808" s="3"/>
      <c r="E808" s="3"/>
    </row>
    <row r="809">
      <c r="A809" s="3"/>
      <c r="B809" s="3"/>
      <c r="C809" s="3"/>
      <c r="E809" s="3"/>
    </row>
    <row r="810">
      <c r="A810" s="3"/>
      <c r="B810" s="3"/>
      <c r="C810" s="3"/>
      <c r="E810" s="3"/>
    </row>
    <row r="811">
      <c r="A811" s="3"/>
      <c r="B811" s="3"/>
      <c r="C811" s="3"/>
      <c r="E811" s="3"/>
    </row>
    <row r="812">
      <c r="A812" s="3"/>
      <c r="B812" s="3"/>
      <c r="C812" s="3"/>
      <c r="E812" s="3"/>
    </row>
    <row r="813">
      <c r="A813" s="3"/>
      <c r="B813" s="3"/>
      <c r="C813" s="3"/>
      <c r="E813" s="3"/>
    </row>
    <row r="814">
      <c r="A814" s="3"/>
      <c r="B814" s="3"/>
      <c r="C814" s="3"/>
      <c r="E814" s="3"/>
    </row>
    <row r="815">
      <c r="A815" s="3"/>
      <c r="B815" s="3"/>
      <c r="C815" s="3"/>
      <c r="E815" s="3"/>
    </row>
    <row r="816">
      <c r="A816" s="3"/>
      <c r="B816" s="3"/>
      <c r="C816" s="3"/>
      <c r="E816" s="3"/>
    </row>
    <row r="817">
      <c r="A817" s="3"/>
      <c r="B817" s="3"/>
      <c r="C817" s="3"/>
      <c r="E817" s="3"/>
    </row>
    <row r="818">
      <c r="A818" s="3"/>
      <c r="B818" s="3"/>
      <c r="C818" s="3"/>
      <c r="E818" s="3"/>
    </row>
    <row r="819">
      <c r="A819" s="3"/>
      <c r="B819" s="3"/>
      <c r="C819" s="3"/>
      <c r="E819" s="3"/>
    </row>
    <row r="820">
      <c r="A820" s="3"/>
      <c r="B820" s="3"/>
      <c r="C820" s="3"/>
      <c r="E820" s="3"/>
    </row>
    <row r="821">
      <c r="A821" s="3"/>
      <c r="B821" s="3"/>
      <c r="C821" s="3"/>
      <c r="E821" s="3"/>
    </row>
    <row r="822">
      <c r="A822" s="3"/>
      <c r="B822" s="3"/>
      <c r="C822" s="3"/>
      <c r="E822" s="3"/>
    </row>
    <row r="823">
      <c r="A823" s="3"/>
      <c r="B823" s="3"/>
      <c r="C823" s="3"/>
      <c r="E823" s="3"/>
    </row>
    <row r="824">
      <c r="A824" s="3"/>
      <c r="B824" s="3"/>
      <c r="C824" s="3"/>
      <c r="E824" s="3"/>
    </row>
    <row r="825">
      <c r="A825" s="3"/>
      <c r="B825" s="3"/>
      <c r="C825" s="3"/>
      <c r="E825" s="3"/>
    </row>
    <row r="826">
      <c r="A826" s="3"/>
      <c r="B826" s="3"/>
      <c r="C826" s="3"/>
      <c r="E826" s="3"/>
    </row>
    <row r="827">
      <c r="A827" s="3"/>
      <c r="B827" s="3"/>
      <c r="C827" s="3"/>
      <c r="E827" s="3"/>
    </row>
    <row r="828">
      <c r="A828" s="3"/>
      <c r="B828" s="3"/>
      <c r="C828" s="3"/>
      <c r="E828" s="3"/>
    </row>
    <row r="829">
      <c r="A829" s="3"/>
      <c r="B829" s="3"/>
      <c r="C829" s="3"/>
      <c r="E829" s="3"/>
    </row>
    <row r="830">
      <c r="A830" s="3"/>
      <c r="B830" s="3"/>
      <c r="C830" s="3"/>
      <c r="E830" s="3"/>
    </row>
    <row r="831">
      <c r="A831" s="3"/>
      <c r="B831" s="3"/>
      <c r="C831" s="3"/>
      <c r="E831" s="3"/>
    </row>
    <row r="832">
      <c r="A832" s="3"/>
      <c r="B832" s="3"/>
      <c r="C832" s="3"/>
      <c r="E832" s="3"/>
    </row>
    <row r="833">
      <c r="A833" s="3"/>
      <c r="B833" s="3"/>
      <c r="C833" s="3"/>
      <c r="E833" s="3"/>
    </row>
    <row r="834">
      <c r="A834" s="3"/>
      <c r="B834" s="3"/>
      <c r="C834" s="3"/>
      <c r="E834" s="3"/>
    </row>
    <row r="835">
      <c r="A835" s="3"/>
      <c r="B835" s="3"/>
      <c r="C835" s="3"/>
      <c r="E835" s="3"/>
    </row>
    <row r="836">
      <c r="A836" s="3"/>
      <c r="B836" s="3"/>
      <c r="C836" s="3"/>
      <c r="E836" s="3"/>
    </row>
    <row r="837">
      <c r="A837" s="3"/>
      <c r="B837" s="3"/>
      <c r="C837" s="3"/>
      <c r="E837" s="3"/>
    </row>
    <row r="838">
      <c r="A838" s="3"/>
      <c r="B838" s="3"/>
      <c r="C838" s="3"/>
      <c r="E838" s="3"/>
    </row>
    <row r="839">
      <c r="A839" s="3"/>
      <c r="B839" s="3"/>
      <c r="C839" s="3"/>
      <c r="E839" s="3"/>
    </row>
    <row r="840">
      <c r="A840" s="3"/>
      <c r="B840" s="3"/>
      <c r="C840" s="3"/>
      <c r="E840" s="3"/>
    </row>
    <row r="841">
      <c r="A841" s="3"/>
      <c r="B841" s="3"/>
      <c r="C841" s="3"/>
      <c r="E841" s="3"/>
    </row>
    <row r="842">
      <c r="A842" s="3"/>
      <c r="B842" s="3"/>
      <c r="C842" s="3"/>
      <c r="E842" s="3"/>
    </row>
    <row r="843">
      <c r="A843" s="3"/>
      <c r="B843" s="3"/>
      <c r="C843" s="3"/>
      <c r="E843" s="3"/>
    </row>
    <row r="844">
      <c r="A844" s="3"/>
      <c r="B844" s="3"/>
      <c r="C844" s="3"/>
      <c r="E844" s="3"/>
    </row>
    <row r="845">
      <c r="A845" s="3"/>
      <c r="B845" s="3"/>
      <c r="C845" s="3"/>
      <c r="E845" s="3"/>
    </row>
    <row r="846">
      <c r="A846" s="3"/>
      <c r="B846" s="3"/>
      <c r="C846" s="3"/>
      <c r="E846" s="3"/>
    </row>
    <row r="847">
      <c r="A847" s="3"/>
      <c r="B847" s="3"/>
      <c r="C847" s="3"/>
      <c r="E847" s="3"/>
    </row>
    <row r="848">
      <c r="A848" s="3"/>
      <c r="B848" s="3"/>
      <c r="C848" s="3"/>
      <c r="E848" s="3"/>
    </row>
    <row r="849">
      <c r="A849" s="3"/>
      <c r="B849" s="3"/>
      <c r="C849" s="3"/>
      <c r="E849" s="3"/>
    </row>
    <row r="850">
      <c r="A850" s="3"/>
      <c r="B850" s="3"/>
      <c r="C850" s="3"/>
      <c r="E850" s="3"/>
    </row>
    <row r="851">
      <c r="A851" s="3"/>
      <c r="B851" s="3"/>
      <c r="C851" s="3"/>
      <c r="E851" s="3"/>
    </row>
    <row r="852">
      <c r="A852" s="3"/>
      <c r="B852" s="3"/>
      <c r="C852" s="3"/>
      <c r="E852" s="3"/>
    </row>
    <row r="853">
      <c r="A853" s="3"/>
      <c r="B853" s="3"/>
      <c r="C853" s="3"/>
      <c r="E853" s="3"/>
    </row>
    <row r="854">
      <c r="A854" s="3"/>
      <c r="B854" s="3"/>
      <c r="C854" s="3"/>
      <c r="E854" s="3"/>
    </row>
    <row r="855">
      <c r="A855" s="3"/>
      <c r="B855" s="3"/>
      <c r="C855" s="3"/>
      <c r="E855" s="3"/>
    </row>
    <row r="856">
      <c r="A856" s="3"/>
      <c r="B856" s="3"/>
      <c r="C856" s="3"/>
      <c r="E856" s="3"/>
    </row>
    <row r="857">
      <c r="A857" s="3"/>
      <c r="B857" s="3"/>
      <c r="C857" s="3"/>
      <c r="E857" s="3"/>
    </row>
    <row r="858">
      <c r="A858" s="3"/>
      <c r="B858" s="3"/>
      <c r="C858" s="3"/>
      <c r="E858" s="3"/>
    </row>
    <row r="859">
      <c r="A859" s="3"/>
      <c r="B859" s="3"/>
      <c r="C859" s="3"/>
      <c r="E859" s="3"/>
    </row>
    <row r="860">
      <c r="A860" s="3"/>
      <c r="B860" s="3"/>
      <c r="C860" s="3"/>
      <c r="E860" s="3"/>
    </row>
    <row r="861">
      <c r="A861" s="3"/>
      <c r="B861" s="3"/>
      <c r="C861" s="3"/>
      <c r="E861" s="3"/>
    </row>
    <row r="862">
      <c r="A862" s="3"/>
      <c r="B862" s="3"/>
      <c r="C862" s="3"/>
      <c r="E862" s="3"/>
    </row>
    <row r="863">
      <c r="A863" s="3"/>
      <c r="B863" s="3"/>
      <c r="C863" s="3"/>
      <c r="E863" s="3"/>
    </row>
    <row r="864">
      <c r="A864" s="3"/>
      <c r="B864" s="3"/>
      <c r="C864" s="3"/>
      <c r="E864" s="3"/>
    </row>
    <row r="865">
      <c r="A865" s="3"/>
      <c r="B865" s="3"/>
      <c r="C865" s="3"/>
      <c r="E865" s="3"/>
    </row>
    <row r="866">
      <c r="A866" s="3"/>
      <c r="B866" s="3"/>
      <c r="C866" s="3"/>
      <c r="E866" s="3"/>
    </row>
    <row r="867">
      <c r="A867" s="3"/>
      <c r="B867" s="3"/>
      <c r="C867" s="3"/>
      <c r="E867" s="3"/>
    </row>
    <row r="868">
      <c r="A868" s="3"/>
      <c r="B868" s="3"/>
      <c r="C868" s="3"/>
      <c r="E868" s="3"/>
    </row>
    <row r="869">
      <c r="A869" s="3"/>
      <c r="B869" s="3"/>
      <c r="C869" s="3"/>
      <c r="E869" s="3"/>
    </row>
    <row r="870">
      <c r="A870" s="3"/>
      <c r="B870" s="3"/>
      <c r="C870" s="3"/>
      <c r="E870" s="3"/>
    </row>
    <row r="871">
      <c r="A871" s="3"/>
      <c r="B871" s="3"/>
      <c r="C871" s="3"/>
      <c r="E871" s="3"/>
    </row>
    <row r="872">
      <c r="A872" s="3"/>
      <c r="B872" s="3"/>
      <c r="C872" s="3"/>
      <c r="E872" s="3"/>
    </row>
    <row r="873">
      <c r="A873" s="3"/>
      <c r="B873" s="3"/>
      <c r="C873" s="3"/>
      <c r="E873" s="3"/>
    </row>
    <row r="874">
      <c r="A874" s="3"/>
      <c r="B874" s="3"/>
      <c r="C874" s="3"/>
      <c r="E874" s="3"/>
    </row>
    <row r="875">
      <c r="A875" s="3"/>
      <c r="B875" s="3"/>
      <c r="C875" s="3"/>
      <c r="E875" s="3"/>
    </row>
    <row r="876">
      <c r="A876" s="3"/>
      <c r="B876" s="3"/>
      <c r="C876" s="3"/>
      <c r="E876" s="3"/>
    </row>
    <row r="877">
      <c r="A877" s="3"/>
      <c r="B877" s="3"/>
      <c r="C877" s="3"/>
      <c r="E877" s="3"/>
    </row>
    <row r="878">
      <c r="A878" s="3"/>
      <c r="B878" s="3"/>
      <c r="C878" s="3"/>
      <c r="E878" s="3"/>
    </row>
    <row r="879">
      <c r="A879" s="3"/>
      <c r="B879" s="3"/>
      <c r="C879" s="3"/>
      <c r="E879" s="3"/>
    </row>
    <row r="880">
      <c r="A880" s="3"/>
      <c r="B880" s="3"/>
      <c r="C880" s="3"/>
      <c r="E880" s="3"/>
    </row>
    <row r="881">
      <c r="A881" s="3"/>
      <c r="B881" s="3"/>
      <c r="C881" s="3"/>
      <c r="E881" s="3"/>
    </row>
    <row r="882">
      <c r="A882" s="3"/>
      <c r="B882" s="3"/>
      <c r="C882" s="3"/>
      <c r="E882" s="3"/>
    </row>
    <row r="883">
      <c r="A883" s="3"/>
      <c r="B883" s="3"/>
      <c r="C883" s="3"/>
      <c r="E883" s="3"/>
    </row>
    <row r="884">
      <c r="A884" s="3"/>
      <c r="B884" s="3"/>
      <c r="C884" s="3"/>
      <c r="E884" s="3"/>
    </row>
    <row r="885">
      <c r="A885" s="3"/>
      <c r="B885" s="3"/>
      <c r="C885" s="3"/>
      <c r="E885" s="3"/>
    </row>
    <row r="886">
      <c r="A886" s="3"/>
      <c r="B886" s="3"/>
      <c r="C886" s="3"/>
      <c r="E886" s="3"/>
    </row>
    <row r="887">
      <c r="A887" s="3"/>
      <c r="B887" s="3"/>
      <c r="C887" s="3"/>
      <c r="E887" s="3"/>
    </row>
    <row r="888">
      <c r="A888" s="3"/>
      <c r="B888" s="3"/>
      <c r="C888" s="3"/>
      <c r="E888" s="3"/>
    </row>
    <row r="889">
      <c r="A889" s="3"/>
      <c r="B889" s="3"/>
      <c r="C889" s="3"/>
      <c r="E889" s="3"/>
    </row>
    <row r="890">
      <c r="A890" s="3"/>
      <c r="B890" s="3"/>
      <c r="C890" s="3"/>
      <c r="E890" s="3"/>
    </row>
    <row r="891">
      <c r="A891" s="3"/>
      <c r="B891" s="3"/>
      <c r="C891" s="3"/>
      <c r="E891" s="3"/>
    </row>
    <row r="892">
      <c r="A892" s="3"/>
      <c r="B892" s="3"/>
      <c r="C892" s="3"/>
      <c r="E892" s="3"/>
    </row>
    <row r="893">
      <c r="A893" s="3"/>
      <c r="B893" s="3"/>
      <c r="C893" s="3"/>
      <c r="E893" s="3"/>
    </row>
    <row r="894">
      <c r="A894" s="3"/>
      <c r="B894" s="3"/>
      <c r="C894" s="3"/>
      <c r="E894" s="3"/>
    </row>
    <row r="895">
      <c r="A895" s="3"/>
      <c r="B895" s="3"/>
      <c r="C895" s="3"/>
      <c r="E895" s="3"/>
    </row>
    <row r="896">
      <c r="A896" s="3"/>
      <c r="B896" s="3"/>
      <c r="C896" s="3"/>
      <c r="E896" s="3"/>
    </row>
    <row r="897">
      <c r="A897" s="3"/>
      <c r="B897" s="3"/>
      <c r="C897" s="3"/>
      <c r="E897" s="3"/>
    </row>
    <row r="898">
      <c r="A898" s="3"/>
      <c r="B898" s="3"/>
      <c r="C898" s="3"/>
      <c r="E898" s="3"/>
    </row>
    <row r="899">
      <c r="A899" s="3"/>
      <c r="B899" s="3"/>
      <c r="C899" s="3"/>
      <c r="E899" s="3"/>
    </row>
    <row r="900">
      <c r="A900" s="3"/>
      <c r="B900" s="3"/>
      <c r="C900" s="3"/>
      <c r="E900" s="3"/>
    </row>
    <row r="901">
      <c r="A901" s="3"/>
      <c r="B901" s="3"/>
      <c r="C901" s="3"/>
      <c r="E901" s="3"/>
    </row>
    <row r="902">
      <c r="A902" s="3"/>
      <c r="B902" s="3"/>
      <c r="C902" s="3"/>
      <c r="E902" s="3"/>
    </row>
    <row r="903">
      <c r="A903" s="3"/>
      <c r="B903" s="3"/>
      <c r="C903" s="3"/>
      <c r="E903" s="3"/>
    </row>
    <row r="904">
      <c r="A904" s="3"/>
      <c r="B904" s="3"/>
      <c r="C904" s="3"/>
      <c r="E904" s="3"/>
    </row>
    <row r="905">
      <c r="A905" s="3"/>
      <c r="B905" s="3"/>
      <c r="C905" s="3"/>
      <c r="E905" s="3"/>
    </row>
    <row r="906">
      <c r="A906" s="3"/>
      <c r="B906" s="3"/>
      <c r="C906" s="3"/>
      <c r="E906" s="3"/>
    </row>
    <row r="907">
      <c r="A907" s="3"/>
      <c r="B907" s="3"/>
      <c r="C907" s="3"/>
      <c r="E907" s="3"/>
    </row>
    <row r="908">
      <c r="A908" s="3"/>
      <c r="B908" s="3"/>
      <c r="C908" s="3"/>
      <c r="E908" s="3"/>
    </row>
    <row r="909">
      <c r="A909" s="3"/>
      <c r="B909" s="3"/>
      <c r="C909" s="3"/>
      <c r="E909" s="3"/>
    </row>
    <row r="910">
      <c r="A910" s="3"/>
      <c r="B910" s="3"/>
      <c r="C910" s="3"/>
      <c r="E910" s="3"/>
    </row>
    <row r="911">
      <c r="A911" s="3"/>
      <c r="B911" s="3"/>
      <c r="C911" s="3"/>
      <c r="E911" s="3"/>
    </row>
    <row r="912">
      <c r="A912" s="3"/>
      <c r="B912" s="3"/>
      <c r="C912" s="3"/>
      <c r="E912" s="3"/>
    </row>
    <row r="913">
      <c r="A913" s="3"/>
      <c r="B913" s="3"/>
      <c r="C913" s="3"/>
      <c r="E913" s="3"/>
    </row>
    <row r="914">
      <c r="A914" s="3"/>
      <c r="B914" s="3"/>
      <c r="C914" s="3"/>
      <c r="E914" s="3"/>
    </row>
    <row r="915">
      <c r="A915" s="3"/>
      <c r="B915" s="3"/>
      <c r="C915" s="3"/>
      <c r="E915" s="3"/>
    </row>
    <row r="916">
      <c r="A916" s="3"/>
      <c r="B916" s="3"/>
      <c r="C916" s="3"/>
      <c r="E916" s="3"/>
    </row>
    <row r="917">
      <c r="A917" s="3"/>
      <c r="B917" s="3"/>
      <c r="C917" s="3"/>
      <c r="E917" s="3"/>
    </row>
    <row r="918">
      <c r="A918" s="3"/>
      <c r="B918" s="3"/>
      <c r="C918" s="3"/>
      <c r="E918" s="3"/>
    </row>
    <row r="919">
      <c r="A919" s="3"/>
      <c r="B919" s="3"/>
      <c r="C919" s="3"/>
      <c r="E919" s="3"/>
    </row>
    <row r="920">
      <c r="A920" s="3"/>
      <c r="B920" s="3"/>
      <c r="C920" s="3"/>
      <c r="E920" s="3"/>
    </row>
    <row r="921">
      <c r="A921" s="3"/>
      <c r="B921" s="3"/>
      <c r="C921" s="3"/>
      <c r="E921" s="3"/>
    </row>
    <row r="922">
      <c r="A922" s="3"/>
      <c r="B922" s="3"/>
      <c r="C922" s="3"/>
      <c r="E922" s="3"/>
    </row>
    <row r="923">
      <c r="A923" s="3"/>
      <c r="B923" s="3"/>
      <c r="C923" s="3"/>
      <c r="E923" s="3"/>
    </row>
    <row r="924">
      <c r="A924" s="3"/>
      <c r="B924" s="3"/>
      <c r="C924" s="3"/>
      <c r="E924" s="3"/>
    </row>
    <row r="925">
      <c r="A925" s="3"/>
      <c r="B925" s="3"/>
      <c r="C925" s="3"/>
      <c r="E925" s="3"/>
    </row>
    <row r="926">
      <c r="A926" s="3"/>
      <c r="B926" s="3"/>
      <c r="C926" s="3"/>
      <c r="E926" s="3"/>
    </row>
    <row r="927">
      <c r="A927" s="3"/>
      <c r="B927" s="3"/>
      <c r="C927" s="3"/>
      <c r="E927" s="3"/>
    </row>
    <row r="928">
      <c r="A928" s="3"/>
      <c r="B928" s="3"/>
      <c r="C928" s="3"/>
      <c r="E928" s="3"/>
    </row>
    <row r="929">
      <c r="A929" s="3"/>
      <c r="B929" s="3"/>
      <c r="C929" s="3"/>
      <c r="E929" s="3"/>
    </row>
    <row r="930">
      <c r="A930" s="3"/>
      <c r="B930" s="3"/>
      <c r="C930" s="3"/>
      <c r="E930" s="3"/>
    </row>
    <row r="931">
      <c r="A931" s="3"/>
      <c r="B931" s="3"/>
      <c r="C931" s="3"/>
      <c r="E931" s="3"/>
    </row>
    <row r="932">
      <c r="A932" s="3"/>
      <c r="B932" s="3"/>
      <c r="C932" s="3"/>
      <c r="E932" s="3"/>
    </row>
    <row r="933">
      <c r="A933" s="3"/>
      <c r="B933" s="3"/>
      <c r="C933" s="3"/>
      <c r="E933" s="3"/>
    </row>
    <row r="934">
      <c r="A934" s="3"/>
      <c r="B934" s="3"/>
      <c r="C934" s="3"/>
      <c r="E934" s="3"/>
    </row>
    <row r="935">
      <c r="A935" s="3"/>
      <c r="B935" s="3"/>
      <c r="C935" s="3"/>
      <c r="E935" s="3"/>
    </row>
    <row r="936">
      <c r="A936" s="3"/>
      <c r="B936" s="3"/>
      <c r="C936" s="3"/>
      <c r="E936" s="3"/>
    </row>
    <row r="937">
      <c r="A937" s="3"/>
      <c r="B937" s="3"/>
      <c r="C937" s="3"/>
      <c r="E937" s="3"/>
    </row>
    <row r="938">
      <c r="A938" s="3"/>
      <c r="B938" s="3"/>
      <c r="C938" s="3"/>
      <c r="E938" s="3"/>
    </row>
    <row r="939">
      <c r="A939" s="3"/>
      <c r="B939" s="3"/>
      <c r="C939" s="3"/>
      <c r="E939" s="3"/>
    </row>
    <row r="940">
      <c r="A940" s="3"/>
      <c r="B940" s="3"/>
      <c r="C940" s="3"/>
      <c r="E940" s="3"/>
    </row>
    <row r="941">
      <c r="A941" s="3"/>
      <c r="B941" s="3"/>
      <c r="C941" s="3"/>
      <c r="E941" s="3"/>
    </row>
    <row r="942">
      <c r="A942" s="3"/>
      <c r="B942" s="3"/>
      <c r="C942" s="3"/>
      <c r="E942" s="3"/>
    </row>
    <row r="943">
      <c r="A943" s="3"/>
      <c r="B943" s="3"/>
      <c r="C943" s="3"/>
      <c r="E943" s="3"/>
    </row>
    <row r="944">
      <c r="A944" s="3"/>
      <c r="B944" s="3"/>
      <c r="C944" s="3"/>
      <c r="E944" s="3"/>
    </row>
    <row r="945">
      <c r="A945" s="3"/>
      <c r="B945" s="3"/>
      <c r="C945" s="3"/>
      <c r="E945" s="3"/>
    </row>
    <row r="946">
      <c r="A946" s="3"/>
      <c r="B946" s="3"/>
      <c r="C946" s="3"/>
      <c r="E946" s="3"/>
    </row>
    <row r="947">
      <c r="A947" s="3"/>
      <c r="B947" s="3"/>
      <c r="C947" s="3"/>
      <c r="E947" s="3"/>
    </row>
    <row r="948">
      <c r="A948" s="3"/>
      <c r="B948" s="3"/>
      <c r="C948" s="3"/>
      <c r="E948" s="3"/>
    </row>
    <row r="949">
      <c r="A949" s="3"/>
      <c r="B949" s="3"/>
      <c r="C949" s="3"/>
      <c r="E949" s="3"/>
    </row>
    <row r="950">
      <c r="A950" s="3"/>
      <c r="B950" s="3"/>
      <c r="C950" s="3"/>
      <c r="E950" s="3"/>
    </row>
    <row r="951">
      <c r="A951" s="3"/>
      <c r="B951" s="3"/>
      <c r="C951" s="3"/>
      <c r="E951" s="3"/>
    </row>
    <row r="952">
      <c r="A952" s="3"/>
      <c r="B952" s="3"/>
      <c r="C952" s="3"/>
      <c r="E952" s="3"/>
    </row>
    <row r="953">
      <c r="A953" s="3"/>
      <c r="B953" s="3"/>
      <c r="C953" s="3"/>
      <c r="E953" s="3"/>
    </row>
    <row r="954">
      <c r="A954" s="3"/>
      <c r="B954" s="3"/>
      <c r="C954" s="3"/>
      <c r="E954" s="3"/>
    </row>
    <row r="955">
      <c r="A955" s="3"/>
      <c r="B955" s="3"/>
      <c r="C955" s="3"/>
      <c r="E955" s="3"/>
    </row>
    <row r="956">
      <c r="A956" s="3"/>
      <c r="B956" s="3"/>
      <c r="C956" s="3"/>
      <c r="E956" s="3"/>
    </row>
    <row r="957">
      <c r="A957" s="3"/>
      <c r="B957" s="3"/>
      <c r="C957" s="3"/>
      <c r="E957" s="3"/>
    </row>
    <row r="958">
      <c r="A958" s="3"/>
      <c r="B958" s="3"/>
      <c r="C958" s="3"/>
      <c r="E958" s="3"/>
    </row>
    <row r="959">
      <c r="A959" s="3"/>
      <c r="B959" s="3"/>
      <c r="C959" s="3"/>
      <c r="E959" s="3"/>
    </row>
    <row r="960">
      <c r="A960" s="3"/>
      <c r="B960" s="3"/>
      <c r="C960" s="3"/>
      <c r="E960" s="3"/>
    </row>
    <row r="961">
      <c r="A961" s="3"/>
      <c r="B961" s="3"/>
      <c r="C961" s="3"/>
      <c r="E961" s="3"/>
    </row>
    <row r="962">
      <c r="A962" s="3"/>
      <c r="B962" s="3"/>
      <c r="C962" s="3"/>
      <c r="E962" s="3"/>
    </row>
    <row r="963">
      <c r="A963" s="3"/>
      <c r="B963" s="3"/>
      <c r="C963" s="3"/>
      <c r="E963" s="3"/>
    </row>
    <row r="964">
      <c r="A964" s="3"/>
      <c r="B964" s="3"/>
      <c r="C964" s="3"/>
      <c r="E964" s="3"/>
    </row>
    <row r="965">
      <c r="A965" s="3"/>
      <c r="B965" s="3"/>
      <c r="C965" s="3"/>
      <c r="E965" s="3"/>
    </row>
    <row r="966">
      <c r="A966" s="3"/>
      <c r="B966" s="3"/>
      <c r="C966" s="3"/>
      <c r="E966" s="3"/>
    </row>
    <row r="967">
      <c r="A967" s="3"/>
      <c r="B967" s="3"/>
      <c r="C967" s="3"/>
      <c r="E967" s="3"/>
    </row>
    <row r="968">
      <c r="A968" s="3"/>
      <c r="B968" s="3"/>
      <c r="C968" s="3"/>
      <c r="E968" s="3"/>
    </row>
    <row r="969">
      <c r="A969" s="3"/>
      <c r="B969" s="3"/>
      <c r="C969" s="3"/>
      <c r="E969" s="3"/>
    </row>
    <row r="970">
      <c r="A970" s="3"/>
      <c r="B970" s="3"/>
      <c r="C970" s="3"/>
      <c r="E970" s="3"/>
    </row>
    <row r="971">
      <c r="A971" s="3"/>
      <c r="B971" s="3"/>
      <c r="C971" s="3"/>
      <c r="E971" s="3"/>
    </row>
    <row r="972">
      <c r="A972" s="3"/>
      <c r="B972" s="3"/>
      <c r="C972" s="3"/>
      <c r="E972" s="3"/>
    </row>
    <row r="973">
      <c r="A973" s="3"/>
      <c r="B973" s="3"/>
      <c r="C973" s="3"/>
      <c r="E973" s="3"/>
    </row>
    <row r="974">
      <c r="A974" s="3"/>
      <c r="B974" s="3"/>
      <c r="C974" s="3"/>
      <c r="E974" s="3"/>
    </row>
    <row r="975">
      <c r="A975" s="3"/>
      <c r="B975" s="3"/>
      <c r="C975" s="3"/>
      <c r="E975" s="3"/>
    </row>
    <row r="976">
      <c r="A976" s="3"/>
      <c r="B976" s="3"/>
      <c r="C976" s="3"/>
      <c r="E976" s="3"/>
    </row>
    <row r="977">
      <c r="A977" s="3"/>
      <c r="B977" s="3"/>
      <c r="C977" s="3"/>
      <c r="E977" s="3"/>
    </row>
    <row r="978">
      <c r="A978" s="3"/>
      <c r="B978" s="3"/>
      <c r="C978" s="3"/>
      <c r="E978" s="3"/>
    </row>
    <row r="979">
      <c r="A979" s="3"/>
      <c r="B979" s="3"/>
      <c r="C979" s="3"/>
      <c r="E979" s="3"/>
    </row>
    <row r="980">
      <c r="A980" s="3"/>
      <c r="B980" s="3"/>
      <c r="C980" s="3"/>
      <c r="E980" s="3"/>
    </row>
    <row r="981">
      <c r="A981" s="3"/>
      <c r="B981" s="3"/>
      <c r="C981" s="3"/>
      <c r="E981" s="3"/>
    </row>
    <row r="982">
      <c r="A982" s="3"/>
      <c r="B982" s="3"/>
      <c r="C982" s="3"/>
      <c r="E982" s="3"/>
    </row>
    <row r="983">
      <c r="A983" s="3"/>
      <c r="B983" s="3"/>
      <c r="C983" s="3"/>
      <c r="E983" s="3"/>
    </row>
    <row r="984">
      <c r="A984" s="3"/>
      <c r="B984" s="3"/>
      <c r="C984" s="3"/>
      <c r="E984" s="3"/>
    </row>
    <row r="985">
      <c r="A985" s="3"/>
      <c r="B985" s="3"/>
      <c r="C985" s="3"/>
      <c r="E985" s="3"/>
    </row>
    <row r="986">
      <c r="A986" s="3"/>
      <c r="B986" s="3"/>
      <c r="C986" s="3"/>
      <c r="E986" s="3"/>
    </row>
    <row r="987">
      <c r="A987" s="3"/>
      <c r="B987" s="3"/>
      <c r="C987" s="3"/>
      <c r="E987" s="3"/>
    </row>
    <row r="988">
      <c r="A988" s="3"/>
      <c r="B988" s="3"/>
      <c r="C988" s="3"/>
      <c r="E988" s="3"/>
    </row>
    <row r="989">
      <c r="A989" s="3"/>
      <c r="B989" s="3"/>
      <c r="C989" s="3"/>
      <c r="E989" s="3"/>
    </row>
    <row r="990">
      <c r="A990" s="3"/>
      <c r="B990" s="3"/>
      <c r="C990" s="3"/>
      <c r="E990" s="3"/>
    </row>
    <row r="991">
      <c r="A991" s="3"/>
      <c r="B991" s="3"/>
      <c r="C991" s="3"/>
      <c r="E991" s="3"/>
    </row>
    <row r="992">
      <c r="A992" s="3"/>
      <c r="B992" s="3"/>
      <c r="C992" s="3"/>
      <c r="E992" s="3"/>
    </row>
    <row r="993">
      <c r="A993" s="3"/>
      <c r="B993" s="3"/>
      <c r="C993" s="3"/>
      <c r="E993" s="3"/>
    </row>
    <row r="994">
      <c r="A994" s="3"/>
      <c r="B994" s="3"/>
      <c r="C994" s="3"/>
      <c r="E994" s="3"/>
    </row>
    <row r="995">
      <c r="A995" s="3"/>
      <c r="B995" s="3"/>
      <c r="C995" s="3"/>
      <c r="E995" s="3"/>
    </row>
    <row r="996">
      <c r="A996" s="3"/>
      <c r="B996" s="3"/>
      <c r="C996" s="3"/>
      <c r="E996" s="3"/>
    </row>
    <row r="997">
      <c r="A997" s="3"/>
      <c r="B997" s="3"/>
      <c r="C997" s="3"/>
      <c r="E997" s="3"/>
    </row>
    <row r="998">
      <c r="A998" s="3"/>
      <c r="B998" s="3"/>
      <c r="C998" s="3"/>
      <c r="E998" s="3"/>
    </row>
    <row r="999">
      <c r="A999" s="3"/>
      <c r="B999" s="3"/>
      <c r="C999" s="3"/>
      <c r="E999" s="3"/>
    </row>
    <row r="1000">
      <c r="A1000" s="3"/>
      <c r="B1000" s="3"/>
      <c r="C1000" s="3"/>
      <c r="E1000" s="3"/>
    </row>
  </sheetData>
  <dataValidations>
    <dataValidation type="custom" allowBlank="1" showDropDown="1" showErrorMessage="1" sqref="A2:A1000">
      <formula1>COUNTIF($A$2:$A$1000,A2)=1</formula1>
    </dataValidation>
    <dataValidation type="list" allowBlank="1" showErrorMessage="1" sqref="C2:C1000">
      <formula1>Projects!$A$2:$A1000</formula1>
    </dataValidation>
    <dataValidation type="list" allowBlank="1" showErrorMessage="1" sqref="B2:B1000">
      <formula1>Users!$A$2:$A1000</formula1>
    </dataValidation>
    <dataValidation type="custom" allowBlank="1" showDropDown="1" showErrorMessage="1" sqref="E2:E1000">
      <formula1>COUNTIF($E$2:$E$1000,E2)=1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6.25"/>
    <col customWidth="1" min="6" max="6" width="22.13"/>
  </cols>
  <sheetData>
    <row r="1">
      <c r="A1" s="1" t="s">
        <v>1019</v>
      </c>
      <c r="B1" s="1" t="s">
        <v>1020</v>
      </c>
      <c r="C1" s="1" t="s">
        <v>1021</v>
      </c>
      <c r="D1" s="1" t="s">
        <v>1022</v>
      </c>
      <c r="E1" s="1" t="s">
        <v>1023</v>
      </c>
      <c r="F1" s="1" t="s">
        <v>1024</v>
      </c>
    </row>
    <row r="2">
      <c r="A2" s="3" t="str">
        <f t="array" ref="A2:A1000">IF(LEN(C2:C1000), "L"&amp;TEXT(ROW(C2:C1000)-1,"0000"), )</f>
        <v>L0001</v>
      </c>
      <c r="B2" s="1" t="s">
        <v>1025</v>
      </c>
      <c r="C2" s="1" t="s">
        <v>5</v>
      </c>
      <c r="D2" s="1" t="s">
        <v>1026</v>
      </c>
      <c r="E2" s="1" t="s">
        <v>1027</v>
      </c>
    </row>
    <row r="3">
      <c r="A3" s="3" t="s">
        <v>1028</v>
      </c>
      <c r="B3" s="1" t="s">
        <v>1029</v>
      </c>
      <c r="C3" s="1" t="s">
        <v>514</v>
      </c>
      <c r="D3" s="1" t="s">
        <v>1026</v>
      </c>
      <c r="E3" s="1" t="s">
        <v>1030</v>
      </c>
    </row>
    <row r="4">
      <c r="A4" s="3" t="s">
        <v>1031</v>
      </c>
      <c r="B4" s="1" t="s">
        <v>1032</v>
      </c>
      <c r="C4" s="1" t="s">
        <v>1033</v>
      </c>
      <c r="D4" s="1" t="s">
        <v>1026</v>
      </c>
      <c r="E4" s="1" t="s">
        <v>1034</v>
      </c>
    </row>
    <row r="5">
      <c r="A5" s="3" t="s">
        <v>1035</v>
      </c>
      <c r="B5" s="1" t="s">
        <v>1025</v>
      </c>
      <c r="C5" s="1" t="s">
        <v>9</v>
      </c>
      <c r="D5" s="1" t="s">
        <v>1026</v>
      </c>
      <c r="E5" s="1" t="s">
        <v>1036</v>
      </c>
      <c r="F5" s="5"/>
    </row>
    <row r="6">
      <c r="A6" s="3"/>
      <c r="B6" s="1" t="s">
        <v>1029</v>
      </c>
      <c r="D6" s="3"/>
      <c r="E6" s="1" t="s">
        <v>1037</v>
      </c>
      <c r="F6" s="5">
        <v>46018.96734230324</v>
      </c>
    </row>
    <row r="7">
      <c r="A7" s="3" t="s">
        <v>1038</v>
      </c>
      <c r="B7" s="1" t="s">
        <v>1025</v>
      </c>
      <c r="C7" s="1" t="s">
        <v>5</v>
      </c>
      <c r="D7" s="1" t="s">
        <v>1039</v>
      </c>
      <c r="E7" s="1" t="s">
        <v>1040</v>
      </c>
      <c r="F7" s="5">
        <v>46018.9812368287</v>
      </c>
    </row>
    <row r="8">
      <c r="A8" s="3" t="s">
        <v>1041</v>
      </c>
      <c r="B8" s="1" t="s">
        <v>1025</v>
      </c>
      <c r="C8" s="1" t="s">
        <v>5</v>
      </c>
      <c r="D8" s="1" t="s">
        <v>1039</v>
      </c>
      <c r="E8" s="1" t="s">
        <v>1042</v>
      </c>
      <c r="F8" s="5">
        <v>46018.99649976852</v>
      </c>
    </row>
    <row r="9">
      <c r="A9" s="3" t="s">
        <v>1043</v>
      </c>
      <c r="B9" s="1" t="s">
        <v>1025</v>
      </c>
      <c r="C9" s="1" t="s">
        <v>5</v>
      </c>
      <c r="D9" s="1" t="s">
        <v>1039</v>
      </c>
      <c r="E9" s="1" t="s">
        <v>1042</v>
      </c>
      <c r="F9" s="5">
        <v>46018.99651564815</v>
      </c>
    </row>
    <row r="10">
      <c r="A10" s="3" t="s">
        <v>1044</v>
      </c>
      <c r="B10" s="1" t="s">
        <v>1025</v>
      </c>
      <c r="C10" s="1" t="s">
        <v>5</v>
      </c>
      <c r="D10" s="1" t="s">
        <v>1026</v>
      </c>
      <c r="E10" s="1" t="s">
        <v>1045</v>
      </c>
      <c r="F10" s="5">
        <v>46018.99689744213</v>
      </c>
    </row>
    <row r="11">
      <c r="A11" s="3" t="s">
        <v>1046</v>
      </c>
      <c r="B11" s="1" t="s">
        <v>1025</v>
      </c>
      <c r="C11" s="1" t="s">
        <v>5</v>
      </c>
      <c r="D11" s="1" t="s">
        <v>1026</v>
      </c>
      <c r="E11" s="1" t="s">
        <v>1045</v>
      </c>
      <c r="F11" s="5">
        <v>46018.99690777778</v>
      </c>
    </row>
    <row r="12">
      <c r="A12" s="3" t="s">
        <v>1047</v>
      </c>
      <c r="B12" s="1" t="s">
        <v>1025</v>
      </c>
      <c r="C12" s="1" t="s">
        <v>5</v>
      </c>
      <c r="D12" s="1" t="s">
        <v>1039</v>
      </c>
      <c r="E12" s="1" t="s">
        <v>1048</v>
      </c>
      <c r="F12" s="5">
        <v>46018.996921087964</v>
      </c>
    </row>
    <row r="13">
      <c r="A13" s="3" t="s">
        <v>1049</v>
      </c>
      <c r="B13" s="1" t="s">
        <v>1025</v>
      </c>
      <c r="C13" s="1" t="s">
        <v>5</v>
      </c>
      <c r="D13" s="1" t="s">
        <v>1039</v>
      </c>
      <c r="E13" s="1" t="s">
        <v>1048</v>
      </c>
      <c r="F13" s="5">
        <v>46018.99692996527</v>
      </c>
    </row>
    <row r="14">
      <c r="A14" s="3" t="s">
        <v>1050</v>
      </c>
      <c r="B14" s="1" t="s">
        <v>1025</v>
      </c>
      <c r="C14" s="1" t="s">
        <v>5</v>
      </c>
      <c r="D14" s="1" t="s">
        <v>1026</v>
      </c>
      <c r="E14" s="1" t="s">
        <v>1051</v>
      </c>
      <c r="F14" s="5">
        <v>46018.99695706018</v>
      </c>
    </row>
    <row r="15">
      <c r="A15" s="3" t="s">
        <v>1052</v>
      </c>
      <c r="B15" s="1" t="s">
        <v>1025</v>
      </c>
      <c r="C15" s="1" t="s">
        <v>5</v>
      </c>
      <c r="D15" s="1" t="s">
        <v>1026</v>
      </c>
      <c r="E15" s="1" t="s">
        <v>1051</v>
      </c>
      <c r="F15" s="5">
        <v>46018.99697162037</v>
      </c>
    </row>
    <row r="16">
      <c r="A16" s="3" t="s">
        <v>1053</v>
      </c>
      <c r="B16" s="1" t="s">
        <v>1025</v>
      </c>
      <c r="C16" s="1" t="s">
        <v>5</v>
      </c>
      <c r="D16" s="1" t="s">
        <v>1039</v>
      </c>
      <c r="E16" s="1" t="s">
        <v>1054</v>
      </c>
      <c r="F16" s="5">
        <v>46019.000428796295</v>
      </c>
    </row>
    <row r="17">
      <c r="A17" s="3" t="s">
        <v>1055</v>
      </c>
      <c r="B17" s="1" t="s">
        <v>1025</v>
      </c>
      <c r="C17" s="1" t="s">
        <v>5</v>
      </c>
      <c r="D17" s="1" t="s">
        <v>1039</v>
      </c>
      <c r="E17" s="1" t="s">
        <v>1054</v>
      </c>
      <c r="F17" s="5">
        <v>46019.000443599536</v>
      </c>
    </row>
    <row r="18">
      <c r="A18" s="3" t="s">
        <v>1056</v>
      </c>
      <c r="B18" s="1" t="s">
        <v>1025</v>
      </c>
      <c r="C18" s="1" t="s">
        <v>9</v>
      </c>
      <c r="D18" s="1" t="s">
        <v>1026</v>
      </c>
      <c r="E18" s="1" t="s">
        <v>1057</v>
      </c>
      <c r="F18" s="5">
        <v>46019.00238863426</v>
      </c>
    </row>
    <row r="19">
      <c r="A19" s="3" t="s">
        <v>1058</v>
      </c>
      <c r="B19" s="1" t="s">
        <v>1025</v>
      </c>
      <c r="C19" s="1" t="s">
        <v>9</v>
      </c>
      <c r="D19" s="1" t="s">
        <v>1026</v>
      </c>
      <c r="E19" s="1" t="s">
        <v>1057</v>
      </c>
      <c r="F19" s="5">
        <v>46019.0023968287</v>
      </c>
    </row>
    <row r="20">
      <c r="A20" s="3" t="s">
        <v>1059</v>
      </c>
      <c r="B20" s="1" t="s">
        <v>1025</v>
      </c>
      <c r="C20" s="1" t="s">
        <v>10</v>
      </c>
      <c r="D20" s="1" t="s">
        <v>1026</v>
      </c>
      <c r="E20" s="1" t="s">
        <v>1060</v>
      </c>
      <c r="F20" s="5">
        <v>46019.002417696756</v>
      </c>
    </row>
    <row r="21">
      <c r="A21" s="3" t="s">
        <v>1061</v>
      </c>
      <c r="B21" s="1" t="s">
        <v>1025</v>
      </c>
      <c r="C21" s="1" t="s">
        <v>10</v>
      </c>
      <c r="D21" s="1" t="s">
        <v>1026</v>
      </c>
      <c r="E21" s="1" t="s">
        <v>1060</v>
      </c>
      <c r="F21" s="5">
        <v>46019.00244458333</v>
      </c>
    </row>
    <row r="22">
      <c r="A22" s="3" t="s">
        <v>1062</v>
      </c>
      <c r="B22" s="1" t="s">
        <v>1025</v>
      </c>
      <c r="C22" s="1" t="s">
        <v>9</v>
      </c>
      <c r="D22" s="1" t="s">
        <v>1026</v>
      </c>
      <c r="E22" s="1" t="s">
        <v>1063</v>
      </c>
      <c r="F22" s="6">
        <v>46019.003334583336</v>
      </c>
    </row>
    <row r="23">
      <c r="A23" s="3" t="s">
        <v>1064</v>
      </c>
      <c r="B23" s="1" t="s">
        <v>1025</v>
      </c>
      <c r="C23" s="1" t="s">
        <v>9</v>
      </c>
      <c r="D23" s="1" t="s">
        <v>1026</v>
      </c>
      <c r="E23" s="1" t="s">
        <v>1063</v>
      </c>
      <c r="F23" s="5">
        <v>46019.003337291666</v>
      </c>
    </row>
    <row r="24">
      <c r="A24" s="3" t="s">
        <v>1065</v>
      </c>
      <c r="B24" s="1" t="s">
        <v>1025</v>
      </c>
      <c r="C24" s="1" t="s">
        <v>5</v>
      </c>
      <c r="D24" s="1" t="s">
        <v>1039</v>
      </c>
      <c r="E24" s="1" t="s">
        <v>1066</v>
      </c>
      <c r="F24" s="5">
        <v>46019.003708425924</v>
      </c>
    </row>
    <row r="25">
      <c r="A25" s="3" t="s">
        <v>1067</v>
      </c>
      <c r="B25" s="1" t="s">
        <v>1025</v>
      </c>
      <c r="C25" s="1" t="s">
        <v>5</v>
      </c>
      <c r="D25" s="1" t="s">
        <v>1039</v>
      </c>
      <c r="E25" s="1" t="s">
        <v>1066</v>
      </c>
      <c r="F25" s="5">
        <v>46019.00371230324</v>
      </c>
    </row>
    <row r="26">
      <c r="A26" s="3" t="s">
        <v>1068</v>
      </c>
      <c r="B26" s="1" t="s">
        <v>1025</v>
      </c>
      <c r="C26" s="1" t="s">
        <v>9</v>
      </c>
      <c r="D26" s="1" t="s">
        <v>1026</v>
      </c>
      <c r="E26" s="1" t="s">
        <v>1069</v>
      </c>
      <c r="F26" s="5">
        <v>46019.00410320602</v>
      </c>
    </row>
    <row r="27">
      <c r="A27" s="3" t="s">
        <v>1070</v>
      </c>
      <c r="B27" s="1" t="s">
        <v>1025</v>
      </c>
      <c r="C27" s="1" t="s">
        <v>9</v>
      </c>
      <c r="D27" s="1" t="s">
        <v>1026</v>
      </c>
      <c r="E27" s="1" t="s">
        <v>1069</v>
      </c>
      <c r="F27" s="5">
        <v>46019.004132222224</v>
      </c>
    </row>
    <row r="28">
      <c r="A28" s="3" t="s">
        <v>1071</v>
      </c>
      <c r="B28" s="1" t="s">
        <v>1025</v>
      </c>
      <c r="C28" s="1" t="s">
        <v>9</v>
      </c>
      <c r="D28" s="1" t="s">
        <v>1039</v>
      </c>
      <c r="E28" s="1" t="s">
        <v>1072</v>
      </c>
      <c r="F28" s="5">
        <v>46019.004146377316</v>
      </c>
    </row>
    <row r="29">
      <c r="A29" s="3" t="s">
        <v>1073</v>
      </c>
      <c r="B29" s="1" t="s">
        <v>1025</v>
      </c>
      <c r="C29" s="1" t="s">
        <v>9</v>
      </c>
      <c r="D29" s="1" t="s">
        <v>1039</v>
      </c>
      <c r="E29" s="1" t="s">
        <v>1072</v>
      </c>
      <c r="F29" s="5">
        <v>46019.00415636574</v>
      </c>
    </row>
    <row r="30">
      <c r="A30" s="3" t="s">
        <v>1074</v>
      </c>
      <c r="B30" s="1" t="s">
        <v>1025</v>
      </c>
      <c r="C30" s="1" t="s">
        <v>9</v>
      </c>
      <c r="D30" s="1" t="s">
        <v>1026</v>
      </c>
      <c r="E30" s="1" t="s">
        <v>1075</v>
      </c>
      <c r="F30" s="6">
        <v>46019.00452188657</v>
      </c>
    </row>
    <row r="31">
      <c r="A31" s="3" t="s">
        <v>1076</v>
      </c>
      <c r="B31" s="1" t="s">
        <v>1025</v>
      </c>
      <c r="C31" s="1" t="s">
        <v>9</v>
      </c>
      <c r="D31" s="1" t="s">
        <v>1026</v>
      </c>
      <c r="E31" s="1" t="s">
        <v>1075</v>
      </c>
      <c r="F31" s="5">
        <v>46019.00452982639</v>
      </c>
    </row>
    <row r="32">
      <c r="A32" s="3" t="s">
        <v>1077</v>
      </c>
      <c r="B32" s="1" t="s">
        <v>1025</v>
      </c>
      <c r="C32" s="1" t="s">
        <v>5</v>
      </c>
      <c r="D32" s="1" t="s">
        <v>1039</v>
      </c>
      <c r="E32" s="1" t="s">
        <v>1078</v>
      </c>
      <c r="F32" s="5">
        <v>46019.005135983796</v>
      </c>
    </row>
    <row r="33">
      <c r="A33" s="3" t="s">
        <v>1079</v>
      </c>
      <c r="B33" s="1" t="s">
        <v>1025</v>
      </c>
      <c r="C33" s="1" t="s">
        <v>5</v>
      </c>
      <c r="D33" s="1" t="s">
        <v>1039</v>
      </c>
      <c r="E33" s="1" t="s">
        <v>1078</v>
      </c>
      <c r="F33" s="5">
        <v>46019.005143472226</v>
      </c>
    </row>
    <row r="34">
      <c r="A34" s="3" t="s">
        <v>1080</v>
      </c>
      <c r="B34" s="1" t="s">
        <v>1025</v>
      </c>
      <c r="C34" s="1" t="s">
        <v>9</v>
      </c>
      <c r="D34" s="1" t="s">
        <v>1026</v>
      </c>
      <c r="E34" s="1" t="s">
        <v>1081</v>
      </c>
      <c r="F34" s="5">
        <v>46019.00515416666</v>
      </c>
    </row>
    <row r="35">
      <c r="A35" s="3" t="s">
        <v>1082</v>
      </c>
      <c r="B35" s="1" t="s">
        <v>1025</v>
      </c>
      <c r="C35" s="1" t="s">
        <v>9</v>
      </c>
      <c r="D35" s="1" t="s">
        <v>1026</v>
      </c>
      <c r="E35" s="1" t="s">
        <v>1081</v>
      </c>
      <c r="F35" s="5">
        <v>46019.00516568287</v>
      </c>
    </row>
    <row r="36">
      <c r="A36" s="3" t="s">
        <v>1083</v>
      </c>
      <c r="B36" s="1" t="s">
        <v>1025</v>
      </c>
      <c r="C36" s="1" t="s">
        <v>10</v>
      </c>
      <c r="D36" s="1" t="s">
        <v>1026</v>
      </c>
      <c r="E36" s="1" t="s">
        <v>1081</v>
      </c>
      <c r="F36" s="5">
        <v>46019.005176921295</v>
      </c>
    </row>
    <row r="37">
      <c r="A37" s="3" t="s">
        <v>1084</v>
      </c>
      <c r="B37" s="1" t="s">
        <v>1025</v>
      </c>
      <c r="C37" s="1" t="s">
        <v>10</v>
      </c>
      <c r="D37" s="1" t="s">
        <v>1026</v>
      </c>
      <c r="E37" s="1" t="s">
        <v>1081</v>
      </c>
      <c r="F37" s="5">
        <v>46019.00518414352</v>
      </c>
    </row>
    <row r="38">
      <c r="A38" s="3" t="s">
        <v>1085</v>
      </c>
      <c r="B38" s="1" t="s">
        <v>1025</v>
      </c>
      <c r="C38" s="1" t="s">
        <v>11</v>
      </c>
      <c r="D38" s="1" t="s">
        <v>1026</v>
      </c>
      <c r="E38" s="1" t="s">
        <v>1081</v>
      </c>
      <c r="F38" s="6">
        <v>46019.005197199076</v>
      </c>
    </row>
    <row r="39">
      <c r="A39" s="3" t="s">
        <v>1086</v>
      </c>
      <c r="B39" s="1" t="s">
        <v>1025</v>
      </c>
      <c r="C39" s="1" t="s">
        <v>11</v>
      </c>
      <c r="D39" s="1" t="s">
        <v>1026</v>
      </c>
      <c r="E39" s="1" t="s">
        <v>1081</v>
      </c>
      <c r="F39" s="5">
        <v>46019.005200671294</v>
      </c>
    </row>
    <row r="40">
      <c r="A40" s="3" t="s">
        <v>1087</v>
      </c>
      <c r="B40" s="1" t="s">
        <v>1025</v>
      </c>
      <c r="C40" s="1" t="s">
        <v>12</v>
      </c>
      <c r="D40" s="1" t="s">
        <v>1026</v>
      </c>
      <c r="E40" s="1" t="s">
        <v>1081</v>
      </c>
      <c r="F40" s="5">
        <v>46019.005219108796</v>
      </c>
    </row>
    <row r="41">
      <c r="A41" s="3" t="s">
        <v>1088</v>
      </c>
      <c r="B41" s="1" t="s">
        <v>1025</v>
      </c>
      <c r="C41" s="1" t="s">
        <v>12</v>
      </c>
      <c r="D41" s="1" t="s">
        <v>1026</v>
      </c>
      <c r="E41" s="1" t="s">
        <v>1081</v>
      </c>
      <c r="F41" s="5">
        <v>46019.005234247685</v>
      </c>
    </row>
    <row r="42">
      <c r="A42" s="3" t="s">
        <v>1089</v>
      </c>
      <c r="B42" s="1" t="s">
        <v>1025</v>
      </c>
      <c r="C42" s="1" t="s">
        <v>13</v>
      </c>
      <c r="D42" s="1" t="s">
        <v>1026</v>
      </c>
      <c r="E42" s="1" t="s">
        <v>1090</v>
      </c>
      <c r="F42" s="5">
        <v>46019.00527100694</v>
      </c>
    </row>
    <row r="43">
      <c r="A43" s="3" t="s">
        <v>1091</v>
      </c>
      <c r="B43" s="1" t="s">
        <v>1025</v>
      </c>
      <c r="C43" s="1" t="s">
        <v>13</v>
      </c>
      <c r="D43" s="1" t="s">
        <v>1026</v>
      </c>
      <c r="E43" s="1" t="s">
        <v>1090</v>
      </c>
      <c r="F43" s="5">
        <v>46019.00528484954</v>
      </c>
    </row>
    <row r="44">
      <c r="A44" s="3" t="s">
        <v>1092</v>
      </c>
      <c r="B44" s="1" t="s">
        <v>1025</v>
      </c>
      <c r="C44" s="1" t="s">
        <v>14</v>
      </c>
      <c r="D44" s="1" t="s">
        <v>1026</v>
      </c>
      <c r="E44" s="1" t="s">
        <v>1090</v>
      </c>
      <c r="F44" s="5">
        <v>46019.00530833333</v>
      </c>
    </row>
    <row r="45">
      <c r="A45" s="3" t="s">
        <v>1093</v>
      </c>
      <c r="B45" s="1" t="s">
        <v>1025</v>
      </c>
      <c r="C45" s="1" t="s">
        <v>14</v>
      </c>
      <c r="D45" s="1" t="s">
        <v>1026</v>
      </c>
      <c r="E45" s="1" t="s">
        <v>1090</v>
      </c>
      <c r="F45" s="5">
        <v>46019.005318344905</v>
      </c>
    </row>
    <row r="46">
      <c r="A46" s="3" t="s">
        <v>1094</v>
      </c>
      <c r="B46" s="1" t="s">
        <v>1025</v>
      </c>
      <c r="C46" s="1" t="s">
        <v>15</v>
      </c>
      <c r="D46" s="1" t="s">
        <v>1026</v>
      </c>
      <c r="E46" s="1" t="s">
        <v>1090</v>
      </c>
      <c r="F46" s="5">
        <v>46019.0053444213</v>
      </c>
    </row>
    <row r="47">
      <c r="A47" s="3" t="s">
        <v>1095</v>
      </c>
      <c r="B47" s="1" t="s">
        <v>1025</v>
      </c>
      <c r="C47" s="1" t="s">
        <v>15</v>
      </c>
      <c r="D47" s="1" t="s">
        <v>1026</v>
      </c>
      <c r="E47" s="1" t="s">
        <v>1090</v>
      </c>
      <c r="F47" s="5">
        <v>46019.00534898148</v>
      </c>
    </row>
    <row r="48">
      <c r="A48" s="3" t="s">
        <v>1096</v>
      </c>
      <c r="B48" s="1" t="s">
        <v>1025</v>
      </c>
      <c r="C48" s="1" t="s">
        <v>16</v>
      </c>
      <c r="D48" s="1" t="s">
        <v>1026</v>
      </c>
      <c r="E48" s="1" t="s">
        <v>1090</v>
      </c>
      <c r="F48" s="5">
        <v>46019.005363564815</v>
      </c>
    </row>
    <row r="49">
      <c r="A49" s="3" t="s">
        <v>1097</v>
      </c>
      <c r="B49" s="1" t="s">
        <v>1025</v>
      </c>
      <c r="C49" s="1" t="s">
        <v>17</v>
      </c>
      <c r="D49" s="1" t="s">
        <v>1026</v>
      </c>
      <c r="E49" s="1" t="s">
        <v>1090</v>
      </c>
      <c r="F49" s="6">
        <v>46019.005378877315</v>
      </c>
    </row>
    <row r="50">
      <c r="A50" s="3" t="s">
        <v>1098</v>
      </c>
      <c r="B50" s="1" t="s">
        <v>1025</v>
      </c>
      <c r="C50" s="1" t="s">
        <v>17</v>
      </c>
      <c r="D50" s="1" t="s">
        <v>1026</v>
      </c>
      <c r="E50" s="1" t="s">
        <v>1090</v>
      </c>
      <c r="F50" s="5">
        <v>46019.0053841551</v>
      </c>
    </row>
    <row r="51">
      <c r="A51" s="3" t="s">
        <v>1099</v>
      </c>
      <c r="B51" s="1" t="s">
        <v>1025</v>
      </c>
      <c r="C51" s="1" t="s">
        <v>20</v>
      </c>
      <c r="D51" s="1" t="s">
        <v>1026</v>
      </c>
      <c r="E51" s="1" t="s">
        <v>1090</v>
      </c>
      <c r="F51" s="5">
        <v>46019.00541990741</v>
      </c>
    </row>
    <row r="52">
      <c r="A52" s="3" t="s">
        <v>1100</v>
      </c>
      <c r="B52" s="1" t="s">
        <v>1025</v>
      </c>
      <c r="C52" s="1" t="s">
        <v>18</v>
      </c>
      <c r="D52" s="1" t="s">
        <v>1026</v>
      </c>
      <c r="E52" s="1" t="s">
        <v>1090</v>
      </c>
      <c r="F52" s="5">
        <v>46019.005422835646</v>
      </c>
    </row>
    <row r="53">
      <c r="A53" s="3" t="s">
        <v>1101</v>
      </c>
      <c r="B53" s="1" t="s">
        <v>1025</v>
      </c>
      <c r="C53" s="1" t="s">
        <v>23</v>
      </c>
      <c r="D53" s="1" t="s">
        <v>1026</v>
      </c>
      <c r="E53" s="1" t="s">
        <v>1090</v>
      </c>
      <c r="F53" s="5">
        <v>46019.00544190972</v>
      </c>
    </row>
    <row r="54">
      <c r="A54" s="3" t="s">
        <v>1102</v>
      </c>
      <c r="B54" s="1" t="s">
        <v>1025</v>
      </c>
      <c r="C54" s="1" t="s">
        <v>26</v>
      </c>
      <c r="D54" s="1" t="s">
        <v>1026</v>
      </c>
      <c r="E54" s="1" t="s">
        <v>1090</v>
      </c>
      <c r="F54" s="5">
        <v>46019.005451018515</v>
      </c>
    </row>
    <row r="55">
      <c r="A55" s="3" t="s">
        <v>1103</v>
      </c>
      <c r="B55" s="1" t="s">
        <v>1025</v>
      </c>
      <c r="C55" s="1" t="s">
        <v>34</v>
      </c>
      <c r="D55" s="1" t="s">
        <v>1026</v>
      </c>
      <c r="E55" s="1" t="s">
        <v>1090</v>
      </c>
      <c r="F55" s="5">
        <v>46019.00547135416</v>
      </c>
    </row>
    <row r="56">
      <c r="A56" s="3" t="s">
        <v>1104</v>
      </c>
      <c r="B56" s="1" t="s">
        <v>1025</v>
      </c>
      <c r="C56" s="1" t="s">
        <v>34</v>
      </c>
      <c r="D56" s="1" t="s">
        <v>1026</v>
      </c>
      <c r="E56" s="1" t="s">
        <v>1090</v>
      </c>
      <c r="F56" s="5">
        <v>46019.00547878472</v>
      </c>
    </row>
    <row r="57">
      <c r="A57" s="3" t="s">
        <v>1105</v>
      </c>
      <c r="B57" s="1" t="s">
        <v>1025</v>
      </c>
      <c r="C57" s="1" t="s">
        <v>40</v>
      </c>
      <c r="D57" s="1" t="s">
        <v>1026</v>
      </c>
      <c r="E57" s="1" t="s">
        <v>1090</v>
      </c>
      <c r="F57" s="5">
        <v>46019.00549319445</v>
      </c>
    </row>
    <row r="58">
      <c r="A58" s="3" t="s">
        <v>1106</v>
      </c>
      <c r="B58" s="1" t="s">
        <v>1025</v>
      </c>
      <c r="C58" s="1" t="s">
        <v>47</v>
      </c>
      <c r="D58" s="1" t="s">
        <v>1026</v>
      </c>
      <c r="E58" s="1" t="s">
        <v>1090</v>
      </c>
      <c r="F58" s="5">
        <v>46019.005500740735</v>
      </c>
    </row>
    <row r="59">
      <c r="A59" s="3" t="s">
        <v>1107</v>
      </c>
      <c r="B59" s="1" t="s">
        <v>1025</v>
      </c>
      <c r="C59" s="1" t="s">
        <v>50</v>
      </c>
      <c r="D59" s="1" t="s">
        <v>1026</v>
      </c>
      <c r="E59" s="1" t="s">
        <v>1090</v>
      </c>
      <c r="F59" s="5">
        <v>46019.0055231713</v>
      </c>
    </row>
    <row r="60">
      <c r="A60" s="3" t="s">
        <v>1108</v>
      </c>
      <c r="B60" s="1" t="s">
        <v>1025</v>
      </c>
      <c r="C60" s="1" t="s">
        <v>55</v>
      </c>
      <c r="D60" s="1" t="s">
        <v>1026</v>
      </c>
      <c r="E60" s="1" t="s">
        <v>1090</v>
      </c>
      <c r="F60" s="5">
        <v>46019.00553394676</v>
      </c>
    </row>
    <row r="61">
      <c r="A61" s="3" t="s">
        <v>1109</v>
      </c>
      <c r="B61" s="1" t="s">
        <v>1025</v>
      </c>
      <c r="C61" s="1" t="s">
        <v>55</v>
      </c>
      <c r="D61" s="1" t="s">
        <v>1026</v>
      </c>
      <c r="E61" s="1" t="s">
        <v>1090</v>
      </c>
      <c r="F61" s="5">
        <v>46019.00554305555</v>
      </c>
    </row>
    <row r="62">
      <c r="A62" s="3" t="s">
        <v>1110</v>
      </c>
      <c r="B62" s="1" t="s">
        <v>1025</v>
      </c>
      <c r="C62" s="1" t="s">
        <v>58</v>
      </c>
      <c r="D62" s="1" t="s">
        <v>1026</v>
      </c>
      <c r="E62" s="1" t="s">
        <v>1090</v>
      </c>
      <c r="F62" s="5">
        <v>46019.005560254634</v>
      </c>
    </row>
    <row r="63">
      <c r="A63" s="3" t="s">
        <v>1111</v>
      </c>
      <c r="B63" s="1" t="s">
        <v>1025</v>
      </c>
      <c r="C63" s="1" t="s">
        <v>9</v>
      </c>
      <c r="D63" s="1" t="s">
        <v>1026</v>
      </c>
      <c r="E63" s="1" t="s">
        <v>1112</v>
      </c>
      <c r="F63" s="5">
        <v>46019.00585939815</v>
      </c>
    </row>
    <row r="64">
      <c r="A64" s="3" t="s">
        <v>1113</v>
      </c>
      <c r="B64" s="1" t="s">
        <v>1025</v>
      </c>
      <c r="C64" s="1" t="s">
        <v>9</v>
      </c>
      <c r="D64" s="1" t="s">
        <v>1026</v>
      </c>
      <c r="E64" s="1" t="s">
        <v>1112</v>
      </c>
      <c r="F64" s="5">
        <v>46019.0058618287</v>
      </c>
    </row>
    <row r="65">
      <c r="A65" s="3" t="s">
        <v>1114</v>
      </c>
      <c r="B65" s="1" t="s">
        <v>1029</v>
      </c>
      <c r="C65" s="1" t="s">
        <v>518</v>
      </c>
      <c r="D65" s="1" t="s">
        <v>1039</v>
      </c>
      <c r="E65" s="1" t="s">
        <v>1115</v>
      </c>
      <c r="F65" s="5">
        <v>46019.04412957176</v>
      </c>
    </row>
    <row r="66">
      <c r="A66" s="3" t="s">
        <v>1116</v>
      </c>
      <c r="B66" s="1" t="s">
        <v>1029</v>
      </c>
      <c r="C66" s="1" t="s">
        <v>518</v>
      </c>
      <c r="D66" s="1" t="s">
        <v>1039</v>
      </c>
      <c r="E66" s="1" t="s">
        <v>1115</v>
      </c>
      <c r="F66" s="5">
        <v>46019.04413234953</v>
      </c>
    </row>
    <row r="67">
      <c r="A67" s="3" t="s">
        <v>1117</v>
      </c>
      <c r="B67" s="1" t="s">
        <v>1032</v>
      </c>
      <c r="C67" s="1" t="s">
        <v>1118</v>
      </c>
      <c r="D67" s="1" t="s">
        <v>1039</v>
      </c>
      <c r="E67" s="1" t="s">
        <v>1119</v>
      </c>
      <c r="F67" s="5">
        <v>46019.04429690972</v>
      </c>
    </row>
    <row r="68">
      <c r="A68" s="3" t="s">
        <v>1120</v>
      </c>
      <c r="B68" s="1" t="s">
        <v>1032</v>
      </c>
      <c r="C68" s="1" t="s">
        <v>1118</v>
      </c>
      <c r="D68" s="1" t="s">
        <v>1039</v>
      </c>
      <c r="E68" s="1" t="s">
        <v>1119</v>
      </c>
      <c r="F68" s="5">
        <v>46019.04431278935</v>
      </c>
    </row>
    <row r="69">
      <c r="A69" s="3" t="s">
        <v>1121</v>
      </c>
      <c r="B69" s="1" t="s">
        <v>1032</v>
      </c>
      <c r="C69" s="1" t="s">
        <v>1118</v>
      </c>
      <c r="D69" s="1" t="s">
        <v>1026</v>
      </c>
      <c r="E69" s="1" t="s">
        <v>1122</v>
      </c>
      <c r="F69" s="5">
        <v>46019.04435722222</v>
      </c>
    </row>
    <row r="70">
      <c r="A70" s="3" t="s">
        <v>1123</v>
      </c>
      <c r="B70" s="1" t="s">
        <v>1032</v>
      </c>
      <c r="C70" s="1" t="s">
        <v>1118</v>
      </c>
      <c r="D70" s="1" t="s">
        <v>1026</v>
      </c>
      <c r="E70" s="1" t="s">
        <v>1122</v>
      </c>
      <c r="F70" s="5">
        <v>46019.04436186343</v>
      </c>
    </row>
    <row r="71">
      <c r="A71" s="3" t="s">
        <v>1124</v>
      </c>
      <c r="B71" s="1" t="s">
        <v>1025</v>
      </c>
      <c r="C71" s="1" t="s">
        <v>59</v>
      </c>
      <c r="D71" s="1" t="s">
        <v>1026</v>
      </c>
      <c r="E71" s="1" t="s">
        <v>1090</v>
      </c>
      <c r="F71" s="5">
        <v>46019.0460952662</v>
      </c>
    </row>
    <row r="72">
      <c r="A72" s="3" t="s">
        <v>1125</v>
      </c>
      <c r="B72" s="1" t="s">
        <v>1025</v>
      </c>
      <c r="C72" s="1" t="s">
        <v>62</v>
      </c>
      <c r="D72" s="1" t="s">
        <v>1026</v>
      </c>
      <c r="E72" s="1" t="s">
        <v>1090</v>
      </c>
      <c r="F72" s="6">
        <v>46019.04610892361</v>
      </c>
    </row>
    <row r="73">
      <c r="A73" s="3" t="s">
        <v>1126</v>
      </c>
      <c r="B73" s="1" t="s">
        <v>1025</v>
      </c>
      <c r="C73" s="1" t="s">
        <v>59</v>
      </c>
      <c r="D73" s="1" t="s">
        <v>1026</v>
      </c>
      <c r="E73" s="1" t="s">
        <v>1090</v>
      </c>
      <c r="F73" s="5">
        <v>46019.04610894676</v>
      </c>
    </row>
    <row r="74">
      <c r="A74" s="3" t="s">
        <v>1127</v>
      </c>
      <c r="B74" s="1" t="s">
        <v>1025</v>
      </c>
      <c r="C74" s="1" t="s">
        <v>60</v>
      </c>
      <c r="D74" s="1" t="s">
        <v>1026</v>
      </c>
      <c r="E74" s="1" t="s">
        <v>1090</v>
      </c>
      <c r="F74" s="5">
        <v>46019.046115254634</v>
      </c>
    </row>
    <row r="75">
      <c r="A75" s="3" t="s">
        <v>1128</v>
      </c>
      <c r="B75" s="1" t="s">
        <v>1025</v>
      </c>
      <c r="C75" s="1" t="s">
        <v>64</v>
      </c>
      <c r="D75" s="1" t="s">
        <v>1026</v>
      </c>
      <c r="E75" s="1" t="s">
        <v>1090</v>
      </c>
      <c r="F75" s="6">
        <v>46019.04611606481</v>
      </c>
    </row>
    <row r="76">
      <c r="A76" s="3" t="s">
        <v>1129</v>
      </c>
      <c r="B76" s="1" t="s">
        <v>1025</v>
      </c>
      <c r="C76" s="1" t="s">
        <v>62</v>
      </c>
      <c r="D76" s="1" t="s">
        <v>1026</v>
      </c>
      <c r="E76" s="1" t="s">
        <v>1090</v>
      </c>
      <c r="F76" s="5">
        <v>46019.04611846065</v>
      </c>
    </row>
    <row r="77">
      <c r="A77" s="3" t="s">
        <v>1130</v>
      </c>
      <c r="B77" s="1" t="s">
        <v>1025</v>
      </c>
      <c r="C77" s="1" t="s">
        <v>64</v>
      </c>
      <c r="D77" s="1" t="s">
        <v>1026</v>
      </c>
      <c r="E77" s="1" t="s">
        <v>1090</v>
      </c>
      <c r="F77" s="5">
        <v>46019.046138854166</v>
      </c>
    </row>
    <row r="78">
      <c r="A78" s="3" t="s">
        <v>1131</v>
      </c>
      <c r="B78" s="1" t="s">
        <v>1025</v>
      </c>
      <c r="C78" s="1" t="s">
        <v>67</v>
      </c>
      <c r="D78" s="1" t="s">
        <v>1026</v>
      </c>
      <c r="E78" s="1" t="s">
        <v>1090</v>
      </c>
      <c r="F78" s="5">
        <v>46019.04615547454</v>
      </c>
    </row>
    <row r="79">
      <c r="A79" s="3" t="s">
        <v>1132</v>
      </c>
      <c r="B79" s="1" t="s">
        <v>1025</v>
      </c>
      <c r="C79" s="1" t="s">
        <v>66</v>
      </c>
      <c r="D79" s="1" t="s">
        <v>1026</v>
      </c>
      <c r="E79" s="1" t="s">
        <v>1090</v>
      </c>
      <c r="F79" s="5">
        <v>46019.046175763884</v>
      </c>
    </row>
    <row r="80">
      <c r="A80" s="3" t="s">
        <v>1133</v>
      </c>
      <c r="B80" s="1" t="s">
        <v>1025</v>
      </c>
      <c r="C80" s="1" t="s">
        <v>66</v>
      </c>
      <c r="D80" s="1" t="s">
        <v>1026</v>
      </c>
      <c r="E80" s="1" t="s">
        <v>1090</v>
      </c>
      <c r="F80" s="5">
        <v>46019.04620181713</v>
      </c>
    </row>
    <row r="81">
      <c r="A81" s="3" t="s">
        <v>1134</v>
      </c>
      <c r="B81" s="1" t="s">
        <v>1025</v>
      </c>
      <c r="C81" s="1" t="s">
        <v>68</v>
      </c>
      <c r="D81" s="1" t="s">
        <v>1026</v>
      </c>
      <c r="E81" s="1" t="s">
        <v>1090</v>
      </c>
      <c r="F81" s="6">
        <v>46019.046224861115</v>
      </c>
    </row>
    <row r="82">
      <c r="A82" s="3" t="s">
        <v>1135</v>
      </c>
      <c r="B82" s="1" t="s">
        <v>1025</v>
      </c>
      <c r="C82" s="1" t="s">
        <v>70</v>
      </c>
      <c r="D82" s="1" t="s">
        <v>1026</v>
      </c>
      <c r="E82" s="1" t="s">
        <v>1090</v>
      </c>
      <c r="F82" s="5">
        <v>46019.046226412036</v>
      </c>
    </row>
    <row r="83">
      <c r="A83" s="3" t="s">
        <v>1136</v>
      </c>
      <c r="B83" s="1" t="s">
        <v>1025</v>
      </c>
      <c r="C83" s="1" t="s">
        <v>78</v>
      </c>
      <c r="D83" s="1" t="s">
        <v>1026</v>
      </c>
      <c r="E83" s="1" t="s">
        <v>1090</v>
      </c>
      <c r="F83" s="5">
        <v>46019.046234560185</v>
      </c>
    </row>
    <row r="84">
      <c r="A84" s="3" t="s">
        <v>1137</v>
      </c>
      <c r="B84" s="1" t="s">
        <v>1025</v>
      </c>
      <c r="C84" s="1" t="s">
        <v>80</v>
      </c>
      <c r="D84" s="1" t="s">
        <v>1026</v>
      </c>
      <c r="E84" s="1" t="s">
        <v>1090</v>
      </c>
      <c r="F84" s="5">
        <v>46019.04624672454</v>
      </c>
    </row>
    <row r="85">
      <c r="A85" s="3" t="s">
        <v>1138</v>
      </c>
      <c r="B85" s="1" t="s">
        <v>1025</v>
      </c>
      <c r="C85" s="1" t="s">
        <v>78</v>
      </c>
      <c r="D85" s="1" t="s">
        <v>1026</v>
      </c>
      <c r="E85" s="1" t="s">
        <v>1090</v>
      </c>
      <c r="F85" s="5">
        <v>46019.04626909722</v>
      </c>
    </row>
    <row r="86">
      <c r="A86" s="3" t="s">
        <v>1139</v>
      </c>
      <c r="B86" s="1" t="s">
        <v>1025</v>
      </c>
      <c r="C86" s="1" t="s">
        <v>83</v>
      </c>
      <c r="D86" s="1" t="s">
        <v>1026</v>
      </c>
      <c r="E86" s="1" t="s">
        <v>1090</v>
      </c>
      <c r="F86" s="5">
        <v>46019.04628740741</v>
      </c>
    </row>
    <row r="87">
      <c r="A87" s="3" t="s">
        <v>1140</v>
      </c>
      <c r="B87" s="1" t="s">
        <v>1025</v>
      </c>
      <c r="C87" s="1" t="s">
        <v>90</v>
      </c>
      <c r="D87" s="1" t="s">
        <v>1026</v>
      </c>
      <c r="E87" s="1" t="s">
        <v>1090</v>
      </c>
      <c r="F87" s="5">
        <v>46019.04630652777</v>
      </c>
    </row>
    <row r="88">
      <c r="A88" s="3" t="s">
        <v>1141</v>
      </c>
      <c r="B88" s="1" t="s">
        <v>1025</v>
      </c>
      <c r="C88" s="1" t="s">
        <v>96</v>
      </c>
      <c r="D88" s="1" t="s">
        <v>1026</v>
      </c>
      <c r="E88" s="1" t="s">
        <v>1090</v>
      </c>
      <c r="F88" s="5">
        <v>46019.04631767361</v>
      </c>
    </row>
    <row r="89">
      <c r="A89" s="3" t="s">
        <v>1142</v>
      </c>
      <c r="B89" s="1" t="s">
        <v>1025</v>
      </c>
      <c r="C89" s="1" t="s">
        <v>106</v>
      </c>
      <c r="D89" s="1" t="s">
        <v>1026</v>
      </c>
      <c r="E89" s="1" t="s">
        <v>1090</v>
      </c>
      <c r="F89" s="5">
        <v>46019.04634693287</v>
      </c>
    </row>
    <row r="90">
      <c r="A90" s="3" t="s">
        <v>1143</v>
      </c>
      <c r="B90" s="1" t="s">
        <v>1025</v>
      </c>
      <c r="C90" s="1" t="s">
        <v>108</v>
      </c>
      <c r="D90" s="1" t="s">
        <v>1026</v>
      </c>
      <c r="E90" s="1" t="s">
        <v>1090</v>
      </c>
      <c r="F90" s="5">
        <v>46019.04635552083</v>
      </c>
    </row>
    <row r="91">
      <c r="A91" s="3" t="s">
        <v>1144</v>
      </c>
      <c r="B91" s="1" t="s">
        <v>1025</v>
      </c>
      <c r="C91" s="1" t="s">
        <v>106</v>
      </c>
      <c r="D91" s="1" t="s">
        <v>1026</v>
      </c>
      <c r="E91" s="1" t="s">
        <v>1090</v>
      </c>
      <c r="F91" s="5">
        <v>46019.046365312504</v>
      </c>
    </row>
    <row r="92">
      <c r="A92" s="3" t="s">
        <v>1145</v>
      </c>
      <c r="B92" s="1" t="s">
        <v>1025</v>
      </c>
      <c r="C92" s="1" t="s">
        <v>117</v>
      </c>
      <c r="D92" s="1" t="s">
        <v>1026</v>
      </c>
      <c r="E92" s="1" t="s">
        <v>1090</v>
      </c>
      <c r="F92" s="5">
        <v>46019.046416446756</v>
      </c>
    </row>
    <row r="93">
      <c r="A93" s="3" t="s">
        <v>1146</v>
      </c>
      <c r="B93" s="1" t="s">
        <v>1025</v>
      </c>
      <c r="C93" s="1" t="s">
        <v>121</v>
      </c>
      <c r="D93" s="1" t="s">
        <v>1026</v>
      </c>
      <c r="E93" s="1" t="s">
        <v>1090</v>
      </c>
      <c r="F93" s="5">
        <v>46019.04644637731</v>
      </c>
    </row>
    <row r="94">
      <c r="A94" s="3" t="s">
        <v>1147</v>
      </c>
      <c r="B94" s="1" t="s">
        <v>1025</v>
      </c>
      <c r="C94" s="1" t="s">
        <v>126</v>
      </c>
      <c r="D94" s="1" t="s">
        <v>1026</v>
      </c>
      <c r="E94" s="1" t="s">
        <v>1090</v>
      </c>
      <c r="F94" s="5">
        <v>46019.046466307875</v>
      </c>
    </row>
    <row r="95">
      <c r="A95" s="3" t="s">
        <v>1148</v>
      </c>
      <c r="B95" s="1" t="s">
        <v>1025</v>
      </c>
      <c r="C95" s="1" t="s">
        <v>131</v>
      </c>
      <c r="D95" s="1" t="s">
        <v>1026</v>
      </c>
      <c r="E95" s="1" t="s">
        <v>1090</v>
      </c>
      <c r="F95" s="5">
        <v>46019.04649987268</v>
      </c>
    </row>
    <row r="96">
      <c r="A96" s="3" t="s">
        <v>1149</v>
      </c>
      <c r="B96" s="1" t="s">
        <v>1025</v>
      </c>
      <c r="C96" s="1" t="s">
        <v>147</v>
      </c>
      <c r="D96" s="1" t="s">
        <v>1026</v>
      </c>
      <c r="E96" s="1" t="s">
        <v>1090</v>
      </c>
      <c r="F96" s="5">
        <v>46019.046527638886</v>
      </c>
    </row>
    <row r="97">
      <c r="A97" s="3" t="s">
        <v>1150</v>
      </c>
      <c r="B97" s="1" t="s">
        <v>1025</v>
      </c>
      <c r="C97" s="1" t="s">
        <v>157</v>
      </c>
      <c r="D97" s="1" t="s">
        <v>1026</v>
      </c>
      <c r="E97" s="1" t="s">
        <v>1090</v>
      </c>
      <c r="F97" s="5">
        <v>46019.04656341435</v>
      </c>
    </row>
    <row r="98">
      <c r="A98" s="3" t="s">
        <v>1151</v>
      </c>
      <c r="B98" s="1" t="s">
        <v>1025</v>
      </c>
      <c r="C98" s="1" t="s">
        <v>164</v>
      </c>
      <c r="D98" s="1" t="s">
        <v>1026</v>
      </c>
      <c r="E98" s="1" t="s">
        <v>1090</v>
      </c>
      <c r="F98" s="5">
        <v>46019.04659402778</v>
      </c>
    </row>
    <row r="99">
      <c r="A99" s="3" t="s">
        <v>1152</v>
      </c>
      <c r="B99" s="1" t="s">
        <v>1025</v>
      </c>
      <c r="C99" s="1" t="s">
        <v>173</v>
      </c>
      <c r="D99" s="1" t="s">
        <v>1026</v>
      </c>
      <c r="E99" s="1" t="s">
        <v>1090</v>
      </c>
      <c r="F99" s="5">
        <v>46019.04660929398</v>
      </c>
    </row>
    <row r="100">
      <c r="A100" s="3" t="s">
        <v>1153</v>
      </c>
      <c r="B100" s="1" t="s">
        <v>1025</v>
      </c>
      <c r="C100" s="1" t="s">
        <v>179</v>
      </c>
      <c r="D100" s="1" t="s">
        <v>1026</v>
      </c>
      <c r="E100" s="1" t="s">
        <v>1090</v>
      </c>
      <c r="F100" s="5">
        <v>46019.04662490741</v>
      </c>
    </row>
    <row r="101">
      <c r="A101" s="3" t="s">
        <v>1154</v>
      </c>
      <c r="B101" s="1" t="s">
        <v>1025</v>
      </c>
      <c r="C101" s="1" t="s">
        <v>188</v>
      </c>
      <c r="D101" s="1" t="s">
        <v>1026</v>
      </c>
      <c r="E101" s="1" t="s">
        <v>1090</v>
      </c>
      <c r="F101" s="5">
        <v>46019.046684201385</v>
      </c>
    </row>
    <row r="102">
      <c r="A102" s="3" t="s">
        <v>1155</v>
      </c>
      <c r="B102" s="1" t="s">
        <v>1025</v>
      </c>
      <c r="C102" s="1" t="s">
        <v>186</v>
      </c>
      <c r="D102" s="1" t="s">
        <v>1026</v>
      </c>
      <c r="E102" s="1" t="s">
        <v>1090</v>
      </c>
      <c r="F102" s="6">
        <v>46019.04672844907</v>
      </c>
    </row>
    <row r="103">
      <c r="A103" s="3" t="s">
        <v>1156</v>
      </c>
      <c r="B103" s="1" t="s">
        <v>1025</v>
      </c>
      <c r="C103" s="1" t="s">
        <v>201</v>
      </c>
      <c r="D103" s="1" t="s">
        <v>1026</v>
      </c>
      <c r="E103" s="1" t="s">
        <v>1090</v>
      </c>
      <c r="F103" s="5">
        <v>46019.04674363426</v>
      </c>
    </row>
    <row r="104">
      <c r="A104" s="3" t="s">
        <v>1157</v>
      </c>
      <c r="B104" s="1" t="s">
        <v>1025</v>
      </c>
      <c r="C104" s="1" t="s">
        <v>201</v>
      </c>
      <c r="D104" s="1" t="s">
        <v>1026</v>
      </c>
      <c r="E104" s="1" t="s">
        <v>1090</v>
      </c>
      <c r="F104" s="5">
        <v>46019.04675119213</v>
      </c>
    </row>
    <row r="105">
      <c r="A105" s="3" t="s">
        <v>1158</v>
      </c>
      <c r="B105" s="1" t="s">
        <v>1025</v>
      </c>
      <c r="C105" s="1" t="s">
        <v>208</v>
      </c>
      <c r="D105" s="1" t="s">
        <v>1026</v>
      </c>
      <c r="E105" s="1" t="s">
        <v>1090</v>
      </c>
      <c r="F105" s="5">
        <v>46019.04677396991</v>
      </c>
    </row>
    <row r="106">
      <c r="A106" s="3" t="s">
        <v>1159</v>
      </c>
      <c r="B106" s="1" t="s">
        <v>1025</v>
      </c>
      <c r="C106" s="1" t="s">
        <v>208</v>
      </c>
      <c r="D106" s="1" t="s">
        <v>1026</v>
      </c>
      <c r="E106" s="1" t="s">
        <v>1090</v>
      </c>
      <c r="F106" s="5">
        <v>46019.04680483796</v>
      </c>
    </row>
    <row r="107">
      <c r="A107" s="3" t="s">
        <v>1160</v>
      </c>
      <c r="B107" s="1" t="s">
        <v>1025</v>
      </c>
      <c r="C107" s="1" t="s">
        <v>13</v>
      </c>
      <c r="D107" s="1" t="s">
        <v>1039</v>
      </c>
      <c r="E107" s="1" t="s">
        <v>1078</v>
      </c>
      <c r="F107" s="5">
        <v>46019.04693953704</v>
      </c>
    </row>
    <row r="108">
      <c r="A108" s="3" t="s">
        <v>1161</v>
      </c>
      <c r="B108" s="1" t="s">
        <v>1025</v>
      </c>
      <c r="C108" s="1" t="s">
        <v>14</v>
      </c>
      <c r="D108" s="1" t="s">
        <v>1039</v>
      </c>
      <c r="E108" s="1" t="s">
        <v>1162</v>
      </c>
      <c r="F108" s="5">
        <v>46019.04695372685</v>
      </c>
    </row>
    <row r="109">
      <c r="A109" s="3" t="s">
        <v>1163</v>
      </c>
      <c r="B109" s="1" t="s">
        <v>1025</v>
      </c>
      <c r="C109" s="1" t="s">
        <v>14</v>
      </c>
      <c r="D109" s="1" t="s">
        <v>1026</v>
      </c>
      <c r="E109" s="1" t="s">
        <v>1081</v>
      </c>
      <c r="F109" s="5">
        <v>46019.04696144676</v>
      </c>
    </row>
    <row r="110">
      <c r="A110" s="3" t="s">
        <v>1164</v>
      </c>
      <c r="B110" s="1" t="s">
        <v>1025</v>
      </c>
      <c r="C110" s="1" t="s">
        <v>15</v>
      </c>
      <c r="D110" s="1" t="s">
        <v>1039</v>
      </c>
      <c r="E110" s="1" t="s">
        <v>1078</v>
      </c>
      <c r="F110" s="5">
        <v>46019.04697924769</v>
      </c>
    </row>
    <row r="111">
      <c r="A111" s="3" t="s">
        <v>1165</v>
      </c>
      <c r="B111" s="1" t="s">
        <v>1025</v>
      </c>
      <c r="C111" s="1" t="s">
        <v>15</v>
      </c>
      <c r="D111" s="1" t="s">
        <v>1039</v>
      </c>
      <c r="E111" s="1" t="s">
        <v>1078</v>
      </c>
      <c r="F111" s="5">
        <v>46019.04698842592</v>
      </c>
    </row>
    <row r="112">
      <c r="A112" s="3" t="s">
        <v>1166</v>
      </c>
      <c r="B112" s="1" t="s">
        <v>1025</v>
      </c>
      <c r="C112" s="1" t="s">
        <v>16</v>
      </c>
      <c r="D112" s="1" t="s">
        <v>1039</v>
      </c>
      <c r="E112" s="1" t="s">
        <v>1078</v>
      </c>
      <c r="F112" s="6">
        <v>46019.04699613426</v>
      </c>
    </row>
    <row r="113">
      <c r="A113" s="3" t="s">
        <v>1167</v>
      </c>
      <c r="B113" s="1" t="s">
        <v>1025</v>
      </c>
      <c r="C113" s="1" t="s">
        <v>16</v>
      </c>
      <c r="D113" s="1" t="s">
        <v>1039</v>
      </c>
      <c r="E113" s="1" t="s">
        <v>1078</v>
      </c>
      <c r="F113" s="5">
        <v>46019.04699606482</v>
      </c>
    </row>
    <row r="114">
      <c r="A114" s="3" t="s">
        <v>1168</v>
      </c>
      <c r="B114" s="1" t="s">
        <v>1025</v>
      </c>
      <c r="C114" s="1" t="s">
        <v>17</v>
      </c>
      <c r="D114" s="1" t="s">
        <v>1039</v>
      </c>
      <c r="E114" s="1" t="s">
        <v>1078</v>
      </c>
      <c r="F114" s="5">
        <v>46019.04699967593</v>
      </c>
    </row>
    <row r="115">
      <c r="A115" s="3" t="s">
        <v>1169</v>
      </c>
      <c r="B115" s="1" t="s">
        <v>1025</v>
      </c>
      <c r="C115" s="1" t="s">
        <v>17</v>
      </c>
      <c r="D115" s="1" t="s">
        <v>1039</v>
      </c>
      <c r="E115" s="1" t="s">
        <v>1078</v>
      </c>
      <c r="F115" s="5">
        <v>46019.04701739583</v>
      </c>
    </row>
    <row r="116">
      <c r="A116" s="3" t="s">
        <v>1170</v>
      </c>
      <c r="B116" s="1" t="s">
        <v>1029</v>
      </c>
      <c r="C116" s="1" t="s">
        <v>565</v>
      </c>
      <c r="D116" s="1" t="s">
        <v>1026</v>
      </c>
      <c r="E116" s="1" t="s">
        <v>1171</v>
      </c>
      <c r="F116" s="5">
        <v>46019.048433125005</v>
      </c>
    </row>
    <row r="117">
      <c r="A117" s="3" t="s">
        <v>1172</v>
      </c>
      <c r="B117" s="1" t="s">
        <v>1029</v>
      </c>
      <c r="C117" s="1" t="s">
        <v>565</v>
      </c>
      <c r="D117" s="1" t="s">
        <v>1026</v>
      </c>
      <c r="E117" s="1" t="s">
        <v>1171</v>
      </c>
      <c r="F117" s="5">
        <v>46019.048436365745</v>
      </c>
    </row>
    <row r="118">
      <c r="A118" s="3" t="s">
        <v>1173</v>
      </c>
      <c r="B118" s="1" t="s">
        <v>1029</v>
      </c>
      <c r="C118" s="1" t="s">
        <v>566</v>
      </c>
      <c r="D118" s="1" t="s">
        <v>1026</v>
      </c>
      <c r="E118" s="1" t="s">
        <v>1174</v>
      </c>
      <c r="F118" s="5">
        <v>46019.04846554398</v>
      </c>
    </row>
    <row r="119">
      <c r="A119" s="3" t="s">
        <v>1175</v>
      </c>
      <c r="B119" s="1" t="s">
        <v>1029</v>
      </c>
      <c r="C119" s="1" t="s">
        <v>566</v>
      </c>
      <c r="D119" s="1" t="s">
        <v>1026</v>
      </c>
      <c r="E119" s="1" t="s">
        <v>1174</v>
      </c>
      <c r="F119" s="5">
        <v>46019.04846815972</v>
      </c>
    </row>
    <row r="120">
      <c r="A120" s="3" t="s">
        <v>1176</v>
      </c>
      <c r="B120" s="1" t="s">
        <v>1029</v>
      </c>
      <c r="C120" s="1" t="s">
        <v>567</v>
      </c>
      <c r="D120" s="1" t="s">
        <v>1026</v>
      </c>
      <c r="E120" s="1" t="s">
        <v>1177</v>
      </c>
      <c r="F120" s="5">
        <v>46019.04849424769</v>
      </c>
    </row>
    <row r="121">
      <c r="A121" s="3" t="s">
        <v>1178</v>
      </c>
      <c r="B121" s="1" t="s">
        <v>1029</v>
      </c>
      <c r="C121" s="1" t="s">
        <v>567</v>
      </c>
      <c r="D121" s="1" t="s">
        <v>1026</v>
      </c>
      <c r="E121" s="1" t="s">
        <v>1177</v>
      </c>
      <c r="F121" s="5">
        <v>46019.048508148146</v>
      </c>
    </row>
    <row r="122">
      <c r="A122" s="3" t="s">
        <v>1179</v>
      </c>
      <c r="B122" s="1" t="s">
        <v>1029</v>
      </c>
      <c r="C122" s="1" t="s">
        <v>568</v>
      </c>
      <c r="D122" s="1" t="s">
        <v>1026</v>
      </c>
      <c r="E122" s="1" t="s">
        <v>1180</v>
      </c>
      <c r="F122" s="5">
        <v>46019.048524722224</v>
      </c>
    </row>
    <row r="123">
      <c r="A123" s="3" t="s">
        <v>1181</v>
      </c>
      <c r="B123" s="1" t="s">
        <v>1029</v>
      </c>
      <c r="C123" s="1" t="s">
        <v>568</v>
      </c>
      <c r="D123" s="1" t="s">
        <v>1026</v>
      </c>
      <c r="E123" s="1" t="s">
        <v>1180</v>
      </c>
      <c r="F123" s="5">
        <v>46019.04853226852</v>
      </c>
    </row>
    <row r="124">
      <c r="A124" s="3" t="s">
        <v>1182</v>
      </c>
      <c r="B124" s="1" t="s">
        <v>1029</v>
      </c>
      <c r="C124" s="1" t="s">
        <v>569</v>
      </c>
      <c r="D124" s="1" t="s">
        <v>1026</v>
      </c>
      <c r="E124" s="1" t="s">
        <v>1183</v>
      </c>
      <c r="F124" s="5">
        <v>46019.04857925926</v>
      </c>
    </row>
    <row r="125">
      <c r="A125" s="3" t="s">
        <v>1184</v>
      </c>
      <c r="B125" s="1" t="s">
        <v>1029</v>
      </c>
      <c r="C125" s="1" t="s">
        <v>570</v>
      </c>
      <c r="D125" s="1" t="s">
        <v>1026</v>
      </c>
      <c r="E125" s="1" t="s">
        <v>1185</v>
      </c>
      <c r="F125" s="6">
        <v>46019.04860274306</v>
      </c>
    </row>
    <row r="126">
      <c r="A126" s="3" t="s">
        <v>1186</v>
      </c>
      <c r="B126" s="1" t="s">
        <v>1029</v>
      </c>
      <c r="C126" s="1" t="s">
        <v>569</v>
      </c>
      <c r="D126" s="1" t="s">
        <v>1026</v>
      </c>
      <c r="E126" s="1" t="s">
        <v>1183</v>
      </c>
      <c r="F126" s="5">
        <v>46019.048594374995</v>
      </c>
    </row>
    <row r="127">
      <c r="A127" s="3" t="s">
        <v>1187</v>
      </c>
      <c r="B127" s="1" t="s">
        <v>1029</v>
      </c>
      <c r="C127" s="1" t="s">
        <v>570</v>
      </c>
      <c r="D127" s="1" t="s">
        <v>1026</v>
      </c>
      <c r="E127" s="1" t="s">
        <v>1185</v>
      </c>
      <c r="F127" s="5">
        <v>46019.04860952546</v>
      </c>
    </row>
    <row r="128">
      <c r="A128" s="3" t="s">
        <v>1188</v>
      </c>
      <c r="B128" s="1" t="s">
        <v>1029</v>
      </c>
      <c r="C128" s="1" t="s">
        <v>571</v>
      </c>
      <c r="D128" s="1" t="s">
        <v>1026</v>
      </c>
      <c r="E128" s="1" t="s">
        <v>1189</v>
      </c>
      <c r="F128" s="5">
        <v>46019.04862248842</v>
      </c>
    </row>
    <row r="129">
      <c r="A129" s="3" t="s">
        <v>1190</v>
      </c>
      <c r="B129" s="1" t="s">
        <v>1029</v>
      </c>
      <c r="C129" s="1" t="s">
        <v>571</v>
      </c>
      <c r="D129" s="1" t="s">
        <v>1026</v>
      </c>
      <c r="E129" s="1" t="s">
        <v>1189</v>
      </c>
      <c r="F129" s="5">
        <v>46019.04863561342</v>
      </c>
    </row>
    <row r="130">
      <c r="A130" s="3" t="s">
        <v>1191</v>
      </c>
      <c r="B130" s="1" t="s">
        <v>1029</v>
      </c>
      <c r="C130" s="1" t="s">
        <v>572</v>
      </c>
      <c r="D130" s="1" t="s">
        <v>1026</v>
      </c>
      <c r="E130" s="1" t="s">
        <v>1192</v>
      </c>
      <c r="F130" s="6">
        <v>46019.048646446754</v>
      </c>
    </row>
    <row r="131">
      <c r="A131" s="3" t="s">
        <v>1193</v>
      </c>
      <c r="B131" s="1" t="s">
        <v>1029</v>
      </c>
      <c r="C131" s="1" t="s">
        <v>572</v>
      </c>
      <c r="D131" s="1" t="s">
        <v>1026</v>
      </c>
      <c r="E131" s="1" t="s">
        <v>1192</v>
      </c>
      <c r="F131" s="5">
        <v>46019.0486481713</v>
      </c>
    </row>
    <row r="132">
      <c r="A132" s="3" t="s">
        <v>1194</v>
      </c>
      <c r="B132" s="1" t="s">
        <v>1029</v>
      </c>
      <c r="C132" s="1" t="s">
        <v>573</v>
      </c>
      <c r="D132" s="1" t="s">
        <v>1026</v>
      </c>
      <c r="E132" s="1" t="s">
        <v>1195</v>
      </c>
      <c r="F132" s="6">
        <v>46019.04866704861</v>
      </c>
    </row>
    <row r="133">
      <c r="A133" s="3" t="s">
        <v>1196</v>
      </c>
      <c r="B133" s="1" t="s">
        <v>1029</v>
      </c>
      <c r="C133" s="1" t="s">
        <v>573</v>
      </c>
      <c r="D133" s="1" t="s">
        <v>1026</v>
      </c>
      <c r="E133" s="1" t="s">
        <v>1195</v>
      </c>
      <c r="F133" s="5">
        <v>46019.04866939815</v>
      </c>
    </row>
    <row r="134">
      <c r="A134" s="3" t="s">
        <v>1197</v>
      </c>
      <c r="B134" s="1" t="s">
        <v>1029</v>
      </c>
      <c r="C134" s="1" t="s">
        <v>574</v>
      </c>
      <c r="D134" s="1" t="s">
        <v>1026</v>
      </c>
      <c r="E134" s="1" t="s">
        <v>1198</v>
      </c>
      <c r="F134" s="5">
        <v>46019.04868979167</v>
      </c>
    </row>
    <row r="135">
      <c r="A135" s="3" t="s">
        <v>1199</v>
      </c>
      <c r="B135" s="1" t="s">
        <v>1029</v>
      </c>
      <c r="C135" s="1" t="s">
        <v>574</v>
      </c>
      <c r="D135" s="1" t="s">
        <v>1026</v>
      </c>
      <c r="E135" s="1" t="s">
        <v>1198</v>
      </c>
      <c r="F135" s="5">
        <v>46019.04869563658</v>
      </c>
    </row>
    <row r="136">
      <c r="A136" s="3" t="s">
        <v>1200</v>
      </c>
      <c r="B136" s="1" t="s">
        <v>1029</v>
      </c>
      <c r="C136" s="1" t="s">
        <v>575</v>
      </c>
      <c r="D136" s="1" t="s">
        <v>1026</v>
      </c>
      <c r="E136" s="1" t="s">
        <v>1201</v>
      </c>
      <c r="F136" s="5">
        <v>46019.04871341435</v>
      </c>
    </row>
    <row r="137">
      <c r="A137" s="3" t="s">
        <v>1202</v>
      </c>
      <c r="B137" s="1" t="s">
        <v>1029</v>
      </c>
      <c r="C137" s="1" t="s">
        <v>575</v>
      </c>
      <c r="D137" s="1" t="s">
        <v>1026</v>
      </c>
      <c r="E137" s="1" t="s">
        <v>1201</v>
      </c>
      <c r="F137" s="5">
        <v>46019.04872197917</v>
      </c>
    </row>
    <row r="138">
      <c r="A138" s="3" t="s">
        <v>1203</v>
      </c>
      <c r="B138" s="1" t="s">
        <v>1029</v>
      </c>
      <c r="C138" s="1" t="s">
        <v>576</v>
      </c>
      <c r="D138" s="1" t="s">
        <v>1026</v>
      </c>
      <c r="E138" s="1" t="s">
        <v>1204</v>
      </c>
      <c r="F138" s="5">
        <v>46019.04873603009</v>
      </c>
    </row>
    <row r="139">
      <c r="A139" s="3" t="s">
        <v>1205</v>
      </c>
      <c r="B139" s="1" t="s">
        <v>1029</v>
      </c>
      <c r="C139" s="1" t="s">
        <v>576</v>
      </c>
      <c r="D139" s="1" t="s">
        <v>1026</v>
      </c>
      <c r="E139" s="1" t="s">
        <v>1204</v>
      </c>
      <c r="F139" s="5">
        <v>46019.04873664352</v>
      </c>
    </row>
    <row r="140">
      <c r="A140" s="3" t="s">
        <v>1206</v>
      </c>
      <c r="B140" s="1" t="s">
        <v>1029</v>
      </c>
      <c r="C140" s="1" t="s">
        <v>577</v>
      </c>
      <c r="D140" s="1" t="s">
        <v>1026</v>
      </c>
      <c r="E140" s="1" t="s">
        <v>1207</v>
      </c>
      <c r="F140" s="5">
        <v>46019.049986875005</v>
      </c>
    </row>
    <row r="141">
      <c r="A141" s="3" t="s">
        <v>1208</v>
      </c>
      <c r="B141" s="1" t="s">
        <v>1029</v>
      </c>
      <c r="C141" s="1" t="s">
        <v>577</v>
      </c>
      <c r="D141" s="1" t="s">
        <v>1026</v>
      </c>
      <c r="E141" s="1" t="s">
        <v>1207</v>
      </c>
      <c r="F141" s="5">
        <v>46019.04998950231</v>
      </c>
    </row>
    <row r="142">
      <c r="A142" s="3" t="s">
        <v>1209</v>
      </c>
      <c r="B142" s="1" t="s">
        <v>1029</v>
      </c>
      <c r="C142" s="1" t="s">
        <v>578</v>
      </c>
      <c r="D142" s="1" t="s">
        <v>1026</v>
      </c>
      <c r="E142" s="1" t="s">
        <v>1210</v>
      </c>
      <c r="F142" s="5">
        <v>46019.04999719908</v>
      </c>
    </row>
    <row r="143">
      <c r="A143" s="3" t="s">
        <v>1211</v>
      </c>
      <c r="B143" s="1" t="s">
        <v>1029</v>
      </c>
      <c r="C143" s="1" t="s">
        <v>578</v>
      </c>
      <c r="D143" s="1" t="s">
        <v>1026</v>
      </c>
      <c r="E143" s="1" t="s">
        <v>1210</v>
      </c>
      <c r="F143" s="5">
        <v>46019.05000527778</v>
      </c>
    </row>
    <row r="144">
      <c r="A144" s="3" t="s">
        <v>1212</v>
      </c>
      <c r="B144" s="1" t="s">
        <v>1029</v>
      </c>
      <c r="C144" s="1" t="s">
        <v>579</v>
      </c>
      <c r="D144" s="1" t="s">
        <v>1026</v>
      </c>
      <c r="E144" s="1" t="s">
        <v>1213</v>
      </c>
      <c r="F144" s="5">
        <v>46019.05002296296</v>
      </c>
    </row>
    <row r="145">
      <c r="A145" s="3" t="s">
        <v>1214</v>
      </c>
      <c r="B145" s="1" t="s">
        <v>1029</v>
      </c>
      <c r="C145" s="1" t="s">
        <v>580</v>
      </c>
      <c r="D145" s="1" t="s">
        <v>1026</v>
      </c>
      <c r="E145" s="1" t="s">
        <v>1215</v>
      </c>
      <c r="F145" s="5">
        <v>46019.05003599537</v>
      </c>
    </row>
    <row r="146">
      <c r="A146" s="3" t="s">
        <v>1216</v>
      </c>
      <c r="B146" s="1" t="s">
        <v>1029</v>
      </c>
      <c r="C146" s="1" t="s">
        <v>580</v>
      </c>
      <c r="D146" s="1" t="s">
        <v>1026</v>
      </c>
      <c r="E146" s="1" t="s">
        <v>1215</v>
      </c>
      <c r="F146" s="5">
        <v>46019.0500411574</v>
      </c>
    </row>
    <row r="147">
      <c r="A147" s="3" t="s">
        <v>1217</v>
      </c>
      <c r="B147" s="1" t="s">
        <v>1029</v>
      </c>
      <c r="C147" s="1" t="s">
        <v>581</v>
      </c>
      <c r="D147" s="1" t="s">
        <v>1026</v>
      </c>
      <c r="E147" s="1" t="s">
        <v>1218</v>
      </c>
      <c r="F147" s="5">
        <v>46019.050056249995</v>
      </c>
    </row>
    <row r="148">
      <c r="A148" s="3" t="s">
        <v>1219</v>
      </c>
      <c r="B148" s="1" t="s">
        <v>1029</v>
      </c>
      <c r="C148" s="1" t="s">
        <v>581</v>
      </c>
      <c r="D148" s="1" t="s">
        <v>1026</v>
      </c>
      <c r="E148" s="1" t="s">
        <v>1218</v>
      </c>
      <c r="F148" s="5">
        <v>46019.050064675925</v>
      </c>
    </row>
    <row r="149">
      <c r="A149" s="3" t="s">
        <v>1220</v>
      </c>
      <c r="B149" s="1" t="s">
        <v>1029</v>
      </c>
      <c r="C149" s="1" t="s">
        <v>582</v>
      </c>
      <c r="D149" s="1" t="s">
        <v>1026</v>
      </c>
      <c r="E149" s="1" t="s">
        <v>1221</v>
      </c>
      <c r="F149" s="5">
        <v>46019.05008784722</v>
      </c>
    </row>
    <row r="150">
      <c r="A150" s="3" t="s">
        <v>1222</v>
      </c>
      <c r="B150" s="1" t="s">
        <v>1029</v>
      </c>
      <c r="C150" s="1" t="s">
        <v>583</v>
      </c>
      <c r="D150" s="1" t="s">
        <v>1026</v>
      </c>
      <c r="E150" s="1" t="s">
        <v>1223</v>
      </c>
      <c r="F150" s="5">
        <v>46019.05009334491</v>
      </c>
    </row>
    <row r="151">
      <c r="A151" s="3" t="s">
        <v>1224</v>
      </c>
      <c r="B151" s="1" t="s">
        <v>1029</v>
      </c>
      <c r="C151" s="1" t="s">
        <v>583</v>
      </c>
      <c r="D151" s="1" t="s">
        <v>1026</v>
      </c>
      <c r="E151" s="1" t="s">
        <v>1223</v>
      </c>
      <c r="F151" s="5">
        <v>46019.050112349534</v>
      </c>
    </row>
    <row r="152">
      <c r="A152" s="3" t="s">
        <v>1225</v>
      </c>
      <c r="B152" s="1" t="s">
        <v>1029</v>
      </c>
      <c r="C152" s="1" t="s">
        <v>584</v>
      </c>
      <c r="D152" s="1" t="s">
        <v>1026</v>
      </c>
      <c r="E152" s="1" t="s">
        <v>1226</v>
      </c>
      <c r="F152" s="5">
        <v>46019.05011923611</v>
      </c>
    </row>
    <row r="153">
      <c r="A153" s="3" t="s">
        <v>1227</v>
      </c>
      <c r="B153" s="1" t="s">
        <v>1029</v>
      </c>
      <c r="C153" s="1" t="s">
        <v>585</v>
      </c>
      <c r="D153" s="1" t="s">
        <v>1026</v>
      </c>
      <c r="E153" s="1" t="s">
        <v>1228</v>
      </c>
      <c r="F153" s="5">
        <v>46019.05012373843</v>
      </c>
    </row>
    <row r="154">
      <c r="A154" s="3" t="s">
        <v>1229</v>
      </c>
      <c r="B154" s="1" t="s">
        <v>1029</v>
      </c>
      <c r="C154" s="1" t="s">
        <v>585</v>
      </c>
      <c r="D154" s="1" t="s">
        <v>1026</v>
      </c>
      <c r="E154" s="1" t="s">
        <v>1228</v>
      </c>
      <c r="F154" s="5">
        <v>46019.050136053236</v>
      </c>
    </row>
    <row r="155">
      <c r="A155" s="3" t="s">
        <v>1230</v>
      </c>
      <c r="B155" s="1" t="s">
        <v>1029</v>
      </c>
      <c r="C155" s="1" t="s">
        <v>586</v>
      </c>
      <c r="D155" s="1" t="s">
        <v>1026</v>
      </c>
      <c r="E155" s="1" t="s">
        <v>1231</v>
      </c>
      <c r="F155" s="5">
        <v>46019.05014825231</v>
      </c>
    </row>
    <row r="156">
      <c r="A156" s="3" t="s">
        <v>1232</v>
      </c>
      <c r="B156" s="1" t="s">
        <v>1029</v>
      </c>
      <c r="C156" s="1" t="s">
        <v>586</v>
      </c>
      <c r="D156" s="1" t="s">
        <v>1026</v>
      </c>
      <c r="E156" s="1" t="s">
        <v>1231</v>
      </c>
      <c r="F156" s="5">
        <v>46019.05016105324</v>
      </c>
    </row>
    <row r="157">
      <c r="A157" s="3" t="s">
        <v>1233</v>
      </c>
      <c r="B157" s="1" t="s">
        <v>1029</v>
      </c>
      <c r="C157" s="1" t="s">
        <v>587</v>
      </c>
      <c r="D157" s="1" t="s">
        <v>1026</v>
      </c>
      <c r="E157" s="1" t="s">
        <v>1234</v>
      </c>
      <c r="F157" s="5">
        <v>46019.052014201385</v>
      </c>
    </row>
    <row r="158">
      <c r="A158" s="3" t="s">
        <v>1235</v>
      </c>
      <c r="B158" s="1" t="s">
        <v>1029</v>
      </c>
      <c r="C158" s="1" t="s">
        <v>587</v>
      </c>
      <c r="D158" s="1" t="s">
        <v>1026</v>
      </c>
      <c r="E158" s="1" t="s">
        <v>1234</v>
      </c>
      <c r="F158" s="5">
        <v>46019.05201650463</v>
      </c>
    </row>
    <row r="159">
      <c r="A159" s="3" t="s">
        <v>1236</v>
      </c>
      <c r="B159" s="1" t="s">
        <v>1029</v>
      </c>
      <c r="C159" s="1" t="s">
        <v>588</v>
      </c>
      <c r="D159" s="1" t="s">
        <v>1026</v>
      </c>
      <c r="E159" s="1" t="s">
        <v>1237</v>
      </c>
      <c r="F159" s="5">
        <v>46019.052033125</v>
      </c>
    </row>
    <row r="160">
      <c r="A160" s="3" t="s">
        <v>1238</v>
      </c>
      <c r="B160" s="1" t="s">
        <v>1029</v>
      </c>
      <c r="C160" s="1" t="s">
        <v>588</v>
      </c>
      <c r="D160" s="1" t="s">
        <v>1026</v>
      </c>
      <c r="E160" s="1" t="s">
        <v>1237</v>
      </c>
      <c r="F160" s="5">
        <v>46019.0520402199</v>
      </c>
    </row>
    <row r="161">
      <c r="A161" s="3" t="s">
        <v>1239</v>
      </c>
      <c r="B161" s="1" t="s">
        <v>1029</v>
      </c>
      <c r="C161" s="1" t="s">
        <v>589</v>
      </c>
      <c r="D161" s="1" t="s">
        <v>1026</v>
      </c>
      <c r="E161" s="1" t="s">
        <v>1240</v>
      </c>
      <c r="F161" s="5">
        <v>46019.052057141205</v>
      </c>
    </row>
    <row r="162">
      <c r="A162" s="3" t="s">
        <v>1241</v>
      </c>
      <c r="B162" s="1" t="s">
        <v>1029</v>
      </c>
      <c r="C162" s="1" t="s">
        <v>590</v>
      </c>
      <c r="D162" s="1" t="s">
        <v>1026</v>
      </c>
      <c r="E162" s="1" t="s">
        <v>1242</v>
      </c>
      <c r="F162" s="5">
        <v>46019.05207092593</v>
      </c>
    </row>
    <row r="163">
      <c r="A163" s="3" t="s">
        <v>1243</v>
      </c>
      <c r="B163" s="1" t="s">
        <v>1029</v>
      </c>
      <c r="C163" s="1" t="s">
        <v>590</v>
      </c>
      <c r="D163" s="1" t="s">
        <v>1026</v>
      </c>
      <c r="E163" s="1" t="s">
        <v>1242</v>
      </c>
      <c r="F163" s="5">
        <v>46019.052086180556</v>
      </c>
    </row>
    <row r="164">
      <c r="A164" s="3" t="s">
        <v>1244</v>
      </c>
      <c r="B164" s="1" t="s">
        <v>1029</v>
      </c>
      <c r="C164" s="1" t="s">
        <v>591</v>
      </c>
      <c r="D164" s="1" t="s">
        <v>1026</v>
      </c>
      <c r="E164" s="1" t="s">
        <v>1245</v>
      </c>
      <c r="F164" s="5">
        <v>46019.05209211806</v>
      </c>
    </row>
    <row r="165">
      <c r="A165" s="3" t="s">
        <v>1246</v>
      </c>
      <c r="B165" s="1" t="s">
        <v>1029</v>
      </c>
      <c r="C165" s="1" t="s">
        <v>591</v>
      </c>
      <c r="D165" s="1" t="s">
        <v>1026</v>
      </c>
      <c r="E165" s="1" t="s">
        <v>1245</v>
      </c>
      <c r="F165" s="5">
        <v>46019.05210673611</v>
      </c>
    </row>
    <row r="166">
      <c r="A166" s="3" t="s">
        <v>1247</v>
      </c>
      <c r="B166" s="1" t="s">
        <v>1029</v>
      </c>
      <c r="C166" s="1" t="s">
        <v>592</v>
      </c>
      <c r="D166" s="1" t="s">
        <v>1026</v>
      </c>
      <c r="E166" s="1" t="s">
        <v>1248</v>
      </c>
      <c r="F166" s="5">
        <v>46019.052113275466</v>
      </c>
    </row>
    <row r="167">
      <c r="A167" s="3" t="s">
        <v>1249</v>
      </c>
      <c r="B167" s="1" t="s">
        <v>1029</v>
      </c>
      <c r="C167" s="1" t="s">
        <v>592</v>
      </c>
      <c r="D167" s="1" t="s">
        <v>1026</v>
      </c>
      <c r="E167" s="1" t="s">
        <v>1248</v>
      </c>
      <c r="F167" s="5">
        <v>46019.05212094907</v>
      </c>
    </row>
    <row r="168">
      <c r="A168" s="3" t="s">
        <v>1250</v>
      </c>
      <c r="B168" s="1" t="s">
        <v>1029</v>
      </c>
      <c r="C168" s="1" t="s">
        <v>593</v>
      </c>
      <c r="D168" s="1" t="s">
        <v>1026</v>
      </c>
      <c r="E168" s="1" t="s">
        <v>1251</v>
      </c>
      <c r="F168" s="5">
        <v>46019.05214107639</v>
      </c>
    </row>
    <row r="169">
      <c r="A169" s="3" t="s">
        <v>1252</v>
      </c>
      <c r="B169" s="1" t="s">
        <v>1029</v>
      </c>
      <c r="C169" s="1" t="s">
        <v>593</v>
      </c>
      <c r="D169" s="1" t="s">
        <v>1026</v>
      </c>
      <c r="E169" s="1" t="s">
        <v>1251</v>
      </c>
      <c r="F169" s="5">
        <v>46019.05214532407</v>
      </c>
    </row>
    <row r="170">
      <c r="A170" s="3" t="s">
        <v>1253</v>
      </c>
      <c r="B170" s="1" t="s">
        <v>1029</v>
      </c>
      <c r="C170" s="1" t="s">
        <v>594</v>
      </c>
      <c r="D170" s="1" t="s">
        <v>1026</v>
      </c>
      <c r="E170" s="1" t="s">
        <v>1254</v>
      </c>
      <c r="F170" s="5">
        <v>46019.052169699076</v>
      </c>
    </row>
    <row r="171">
      <c r="A171" s="3" t="s">
        <v>1255</v>
      </c>
      <c r="B171" s="1" t="s">
        <v>1029</v>
      </c>
      <c r="C171" s="1" t="s">
        <v>594</v>
      </c>
      <c r="D171" s="1" t="s">
        <v>1026</v>
      </c>
      <c r="E171" s="1" t="s">
        <v>1254</v>
      </c>
      <c r="F171" s="5">
        <v>46019.052170497685</v>
      </c>
    </row>
    <row r="172">
      <c r="A172" s="3" t="s">
        <v>1256</v>
      </c>
      <c r="B172" s="1" t="s">
        <v>1029</v>
      </c>
      <c r="C172" s="1" t="s">
        <v>595</v>
      </c>
      <c r="D172" s="1" t="s">
        <v>1026</v>
      </c>
      <c r="E172" s="1" t="s">
        <v>1257</v>
      </c>
      <c r="F172" s="5">
        <v>46019.05242721065</v>
      </c>
    </row>
    <row r="173">
      <c r="A173" s="3" t="s">
        <v>1258</v>
      </c>
      <c r="B173" s="1" t="s">
        <v>1029</v>
      </c>
      <c r="C173" s="1" t="s">
        <v>595</v>
      </c>
      <c r="D173" s="1" t="s">
        <v>1026</v>
      </c>
      <c r="E173" s="1" t="s">
        <v>1257</v>
      </c>
      <c r="F173" s="5">
        <v>46019.05243498842</v>
      </c>
    </row>
    <row r="174">
      <c r="A174" s="3" t="s">
        <v>1259</v>
      </c>
      <c r="B174" s="1" t="s">
        <v>1029</v>
      </c>
      <c r="C174" s="1" t="s">
        <v>596</v>
      </c>
      <c r="D174" s="1" t="s">
        <v>1026</v>
      </c>
      <c r="E174" s="1" t="s">
        <v>1260</v>
      </c>
      <c r="F174" s="5">
        <v>46019.05246684028</v>
      </c>
    </row>
    <row r="175">
      <c r="A175" s="3" t="s">
        <v>1261</v>
      </c>
      <c r="B175" s="1" t="s">
        <v>1029</v>
      </c>
      <c r="C175" s="1" t="s">
        <v>596</v>
      </c>
      <c r="D175" s="1" t="s">
        <v>1026</v>
      </c>
      <c r="E175" s="1" t="s">
        <v>1260</v>
      </c>
      <c r="F175" s="6">
        <v>46019.05247635416</v>
      </c>
    </row>
    <row r="176">
      <c r="A176" s="3" t="s">
        <v>1262</v>
      </c>
      <c r="B176" s="1" t="s">
        <v>1029</v>
      </c>
      <c r="C176" s="1" t="s">
        <v>597</v>
      </c>
      <c r="D176" s="1" t="s">
        <v>1026</v>
      </c>
      <c r="E176" s="1" t="s">
        <v>1263</v>
      </c>
      <c r="F176" s="5">
        <v>46019.052476666664</v>
      </c>
    </row>
    <row r="177">
      <c r="A177" s="3" t="s">
        <v>1264</v>
      </c>
      <c r="B177" s="1" t="s">
        <v>1029</v>
      </c>
      <c r="C177" s="1" t="s">
        <v>597</v>
      </c>
      <c r="D177" s="1" t="s">
        <v>1026</v>
      </c>
      <c r="E177" s="1" t="s">
        <v>1263</v>
      </c>
      <c r="F177" s="5">
        <v>46019.05248886574</v>
      </c>
    </row>
    <row r="178">
      <c r="A178" s="3" t="s">
        <v>1265</v>
      </c>
      <c r="B178" s="1" t="s">
        <v>1029</v>
      </c>
      <c r="C178" s="1" t="s">
        <v>598</v>
      </c>
      <c r="D178" s="1" t="s">
        <v>1026</v>
      </c>
      <c r="E178" s="1" t="s">
        <v>1266</v>
      </c>
      <c r="F178" s="5">
        <v>46019.052495254626</v>
      </c>
    </row>
    <row r="179">
      <c r="A179" s="3" t="s">
        <v>1267</v>
      </c>
      <c r="B179" s="1" t="s">
        <v>1029</v>
      </c>
      <c r="C179" s="1" t="s">
        <v>598</v>
      </c>
      <c r="D179" s="1" t="s">
        <v>1026</v>
      </c>
      <c r="E179" s="1" t="s">
        <v>1266</v>
      </c>
      <c r="F179" s="6">
        <v>46019.05251518518</v>
      </c>
    </row>
    <row r="180">
      <c r="A180" s="3" t="s">
        <v>1268</v>
      </c>
      <c r="B180" s="1" t="s">
        <v>1029</v>
      </c>
      <c r="C180" s="1" t="s">
        <v>599</v>
      </c>
      <c r="D180" s="1" t="s">
        <v>1026</v>
      </c>
      <c r="E180" s="1" t="s">
        <v>1269</v>
      </c>
      <c r="F180" s="5">
        <v>46019.05251799768</v>
      </c>
    </row>
    <row r="181">
      <c r="A181" s="3" t="s">
        <v>1270</v>
      </c>
      <c r="B181" s="1" t="s">
        <v>1029</v>
      </c>
      <c r="C181" s="1" t="s">
        <v>599</v>
      </c>
      <c r="D181" s="1" t="s">
        <v>1026</v>
      </c>
      <c r="E181" s="1" t="s">
        <v>1269</v>
      </c>
      <c r="F181" s="5">
        <v>46019.05252805556</v>
      </c>
    </row>
    <row r="182">
      <c r="A182" s="3" t="s">
        <v>1271</v>
      </c>
      <c r="B182" s="1" t="s">
        <v>1029</v>
      </c>
      <c r="C182" s="1" t="s">
        <v>600</v>
      </c>
      <c r="D182" s="1" t="s">
        <v>1026</v>
      </c>
      <c r="E182" s="1" t="s">
        <v>1242</v>
      </c>
      <c r="F182" s="6">
        <v>46019.052903379634</v>
      </c>
    </row>
    <row r="183">
      <c r="A183" s="3" t="s">
        <v>1272</v>
      </c>
      <c r="B183" s="1" t="s">
        <v>1029</v>
      </c>
      <c r="C183" s="1" t="s">
        <v>600</v>
      </c>
      <c r="D183" s="1" t="s">
        <v>1026</v>
      </c>
      <c r="E183" s="1" t="s">
        <v>1242</v>
      </c>
      <c r="F183" s="5">
        <v>46019.05290523148</v>
      </c>
    </row>
    <row r="184">
      <c r="A184" s="3" t="s">
        <v>1273</v>
      </c>
      <c r="B184" s="1" t="s">
        <v>1029</v>
      </c>
      <c r="C184" s="1" t="s">
        <v>601</v>
      </c>
      <c r="D184" s="1" t="s">
        <v>1026</v>
      </c>
      <c r="E184" s="1" t="s">
        <v>1274</v>
      </c>
      <c r="F184" s="5">
        <v>46019.05297030092</v>
      </c>
    </row>
    <row r="185">
      <c r="A185" s="3" t="s">
        <v>1275</v>
      </c>
      <c r="B185" s="1" t="s">
        <v>1029</v>
      </c>
      <c r="C185" s="1" t="s">
        <v>602</v>
      </c>
      <c r="D185" s="1" t="s">
        <v>1026</v>
      </c>
      <c r="E185" s="1" t="s">
        <v>1276</v>
      </c>
      <c r="F185" s="5">
        <v>46019.05299512732</v>
      </c>
    </row>
    <row r="186">
      <c r="A186" s="3" t="s">
        <v>1277</v>
      </c>
      <c r="B186" s="1" t="s">
        <v>1029</v>
      </c>
      <c r="C186" s="1" t="s">
        <v>602</v>
      </c>
      <c r="D186" s="1" t="s">
        <v>1026</v>
      </c>
      <c r="E186" s="1" t="s">
        <v>1276</v>
      </c>
      <c r="F186" s="5">
        <v>46019.05299820602</v>
      </c>
    </row>
    <row r="187">
      <c r="A187" s="3" t="s">
        <v>1278</v>
      </c>
      <c r="B187" s="1" t="s">
        <v>1029</v>
      </c>
      <c r="C187" s="1" t="s">
        <v>601</v>
      </c>
      <c r="D187" s="1" t="s">
        <v>1026</v>
      </c>
      <c r="E187" s="1" t="s">
        <v>1274</v>
      </c>
      <c r="F187" s="5">
        <v>46019.0530075</v>
      </c>
    </row>
    <row r="188">
      <c r="A188" s="3" t="s">
        <v>1279</v>
      </c>
      <c r="B188" s="1" t="s">
        <v>1029</v>
      </c>
      <c r="C188" s="1" t="s">
        <v>603</v>
      </c>
      <c r="D188" s="1" t="s">
        <v>1026</v>
      </c>
      <c r="E188" s="1" t="s">
        <v>1280</v>
      </c>
      <c r="F188" s="5">
        <v>46019.05301633102</v>
      </c>
    </row>
    <row r="189">
      <c r="A189" s="3" t="s">
        <v>1281</v>
      </c>
      <c r="B189" s="1" t="s">
        <v>1029</v>
      </c>
      <c r="C189" s="1" t="s">
        <v>603</v>
      </c>
      <c r="D189" s="1" t="s">
        <v>1026</v>
      </c>
      <c r="E189" s="1" t="s">
        <v>1280</v>
      </c>
      <c r="F189" s="5">
        <v>46019.05302247685</v>
      </c>
    </row>
    <row r="190">
      <c r="A190" s="3" t="s">
        <v>1282</v>
      </c>
      <c r="B190" s="1" t="s">
        <v>1029</v>
      </c>
      <c r="C190" s="1" t="s">
        <v>604</v>
      </c>
      <c r="D190" s="1" t="s">
        <v>1026</v>
      </c>
      <c r="E190" s="1" t="s">
        <v>1283</v>
      </c>
      <c r="F190" s="5">
        <v>46019.05304215278</v>
      </c>
    </row>
    <row r="191">
      <c r="A191" s="3" t="s">
        <v>1284</v>
      </c>
      <c r="B191" s="1" t="s">
        <v>1029</v>
      </c>
      <c r="C191" s="1" t="s">
        <v>604</v>
      </c>
      <c r="D191" s="1" t="s">
        <v>1026</v>
      </c>
      <c r="E191" s="1" t="s">
        <v>1283</v>
      </c>
      <c r="F191" s="5">
        <v>46019.053055462966</v>
      </c>
    </row>
    <row r="192">
      <c r="A192" s="3" t="s">
        <v>1285</v>
      </c>
      <c r="B192" s="1" t="s">
        <v>1029</v>
      </c>
      <c r="C192" s="1" t="s">
        <v>605</v>
      </c>
      <c r="D192" s="1" t="s">
        <v>1026</v>
      </c>
      <c r="E192" s="1" t="s">
        <v>1286</v>
      </c>
      <c r="F192" s="5">
        <v>46019.053060543985</v>
      </c>
    </row>
    <row r="193">
      <c r="A193" s="3" t="s">
        <v>1287</v>
      </c>
      <c r="B193" s="1" t="s">
        <v>1029</v>
      </c>
      <c r="C193" s="1" t="s">
        <v>605</v>
      </c>
      <c r="D193" s="1" t="s">
        <v>1026</v>
      </c>
      <c r="E193" s="1" t="s">
        <v>1286</v>
      </c>
      <c r="F193" s="5">
        <v>46019.0530766088</v>
      </c>
    </row>
    <row r="194">
      <c r="A194" s="3" t="s">
        <v>1288</v>
      </c>
      <c r="B194" s="1" t="s">
        <v>1029</v>
      </c>
      <c r="C194" s="1" t="s">
        <v>606</v>
      </c>
      <c r="D194" s="1" t="s">
        <v>1026</v>
      </c>
      <c r="E194" s="1" t="s">
        <v>1289</v>
      </c>
      <c r="F194" s="5">
        <v>46019.0530903125</v>
      </c>
    </row>
    <row r="195">
      <c r="A195" s="3" t="s">
        <v>1290</v>
      </c>
      <c r="B195" s="1" t="s">
        <v>1029</v>
      </c>
      <c r="C195" s="1" t="s">
        <v>606</v>
      </c>
      <c r="D195" s="1" t="s">
        <v>1026</v>
      </c>
      <c r="E195" s="1" t="s">
        <v>1289</v>
      </c>
      <c r="F195" s="5">
        <v>46019.05310664352</v>
      </c>
    </row>
    <row r="196">
      <c r="A196" s="3" t="s">
        <v>1291</v>
      </c>
      <c r="B196" s="1" t="s">
        <v>1029</v>
      </c>
      <c r="C196" s="1" t="s">
        <v>607</v>
      </c>
      <c r="D196" s="1" t="s">
        <v>1026</v>
      </c>
      <c r="E196" s="1" t="s">
        <v>1292</v>
      </c>
      <c r="F196" s="5">
        <v>46019.05311085648</v>
      </c>
    </row>
    <row r="197">
      <c r="A197" s="3" t="s">
        <v>1293</v>
      </c>
      <c r="B197" s="1" t="s">
        <v>1029</v>
      </c>
      <c r="C197" s="1" t="s">
        <v>608</v>
      </c>
      <c r="D197" s="1" t="s">
        <v>1026</v>
      </c>
      <c r="E197" s="1" t="s">
        <v>1294</v>
      </c>
      <c r="F197" s="5">
        <v>46019.05312943287</v>
      </c>
    </row>
    <row r="198">
      <c r="A198" s="3" t="s">
        <v>1295</v>
      </c>
      <c r="B198" s="1" t="s">
        <v>1029</v>
      </c>
      <c r="C198" s="1" t="s">
        <v>607</v>
      </c>
      <c r="D198" s="1" t="s">
        <v>1026</v>
      </c>
      <c r="E198" s="1" t="s">
        <v>1292</v>
      </c>
      <c r="F198" s="5">
        <v>46019.0531229051</v>
      </c>
    </row>
    <row r="199">
      <c r="A199" s="3" t="s">
        <v>1296</v>
      </c>
      <c r="B199" s="1" t="s">
        <v>1029</v>
      </c>
      <c r="C199" s="1" t="s">
        <v>609</v>
      </c>
      <c r="D199" s="1" t="s">
        <v>1026</v>
      </c>
      <c r="E199" s="1" t="s">
        <v>1297</v>
      </c>
      <c r="F199" s="6">
        <v>46019.053153726854</v>
      </c>
    </row>
    <row r="200">
      <c r="A200" s="3" t="s">
        <v>1298</v>
      </c>
      <c r="B200" s="1" t="s">
        <v>1029</v>
      </c>
      <c r="C200" s="1" t="s">
        <v>608</v>
      </c>
      <c r="D200" s="1" t="s">
        <v>1026</v>
      </c>
      <c r="E200" s="1" t="s">
        <v>1294</v>
      </c>
      <c r="F200" s="5">
        <v>46019.05315162037</v>
      </c>
    </row>
    <row r="201">
      <c r="A201" s="3" t="s">
        <v>1299</v>
      </c>
      <c r="B201" s="1" t="s">
        <v>1029</v>
      </c>
      <c r="C201" s="1" t="s">
        <v>609</v>
      </c>
      <c r="D201" s="1" t="s">
        <v>1026</v>
      </c>
      <c r="E201" s="1" t="s">
        <v>1297</v>
      </c>
      <c r="F201" s="5">
        <v>46019.05317475695</v>
      </c>
    </row>
    <row r="202">
      <c r="A202" s="3" t="s">
        <v>1300</v>
      </c>
      <c r="B202" s="1" t="s">
        <v>1029</v>
      </c>
      <c r="C202" s="1" t="s">
        <v>610</v>
      </c>
      <c r="D202" s="1" t="s">
        <v>1026</v>
      </c>
      <c r="E202" s="1" t="s">
        <v>1301</v>
      </c>
      <c r="F202" s="5">
        <v>46019.05317726852</v>
      </c>
    </row>
    <row r="203">
      <c r="A203" s="3" t="s">
        <v>1302</v>
      </c>
      <c r="B203" s="1" t="s">
        <v>1029</v>
      </c>
      <c r="C203" s="1" t="s">
        <v>610</v>
      </c>
      <c r="D203" s="1" t="s">
        <v>1026</v>
      </c>
      <c r="E203" s="1" t="s">
        <v>1301</v>
      </c>
      <c r="F203" s="5">
        <v>46019.053184606484</v>
      </c>
    </row>
    <row r="204">
      <c r="A204" s="3" t="s">
        <v>1303</v>
      </c>
      <c r="B204" s="1" t="s">
        <v>1029</v>
      </c>
      <c r="C204" s="1" t="s">
        <v>611</v>
      </c>
      <c r="D204" s="1" t="s">
        <v>1026</v>
      </c>
      <c r="E204" s="1" t="s">
        <v>1304</v>
      </c>
      <c r="F204" s="5">
        <v>46019.05319711806</v>
      </c>
    </row>
    <row r="205">
      <c r="A205" s="3" t="s">
        <v>1305</v>
      </c>
      <c r="B205" s="1" t="s">
        <v>1029</v>
      </c>
      <c r="C205" s="1" t="s">
        <v>611</v>
      </c>
      <c r="D205" s="1" t="s">
        <v>1026</v>
      </c>
      <c r="E205" s="1" t="s">
        <v>1304</v>
      </c>
      <c r="F205" s="5">
        <v>46019.05321298611</v>
      </c>
    </row>
    <row r="206">
      <c r="A206" s="3" t="s">
        <v>1306</v>
      </c>
      <c r="B206" s="1" t="s">
        <v>1029</v>
      </c>
      <c r="C206" s="1" t="s">
        <v>612</v>
      </c>
      <c r="D206" s="1" t="s">
        <v>1026</v>
      </c>
      <c r="E206" s="1" t="s">
        <v>1307</v>
      </c>
      <c r="F206" s="5">
        <v>46019.05322255787</v>
      </c>
    </row>
    <row r="207">
      <c r="A207" s="3" t="s">
        <v>1308</v>
      </c>
      <c r="B207" s="1" t="s">
        <v>1029</v>
      </c>
      <c r="C207" s="1" t="s">
        <v>612</v>
      </c>
      <c r="D207" s="1" t="s">
        <v>1026</v>
      </c>
      <c r="E207" s="1" t="s">
        <v>1307</v>
      </c>
      <c r="F207" s="5">
        <v>46019.05323068287</v>
      </c>
    </row>
    <row r="208">
      <c r="A208" s="3" t="s">
        <v>1309</v>
      </c>
      <c r="B208" s="1" t="s">
        <v>1029</v>
      </c>
      <c r="C208" s="1" t="s">
        <v>613</v>
      </c>
      <c r="D208" s="1" t="s">
        <v>1026</v>
      </c>
      <c r="E208" s="1" t="s">
        <v>1310</v>
      </c>
      <c r="F208" s="6">
        <v>46019.053235451385</v>
      </c>
    </row>
    <row r="209">
      <c r="A209" s="3" t="s">
        <v>1311</v>
      </c>
      <c r="B209" s="1" t="s">
        <v>1029</v>
      </c>
      <c r="C209" s="1" t="s">
        <v>613</v>
      </c>
      <c r="D209" s="1" t="s">
        <v>1026</v>
      </c>
      <c r="E209" s="1" t="s">
        <v>1310</v>
      </c>
      <c r="F209" s="5">
        <v>46019.05324700232</v>
      </c>
    </row>
    <row r="210">
      <c r="A210" s="3" t="s">
        <v>1312</v>
      </c>
      <c r="B210" s="1" t="s">
        <v>1029</v>
      </c>
      <c r="C210" s="1" t="s">
        <v>614</v>
      </c>
      <c r="D210" s="1" t="s">
        <v>1026</v>
      </c>
      <c r="E210" s="1" t="s">
        <v>1313</v>
      </c>
      <c r="F210" s="5">
        <v>46019.053265254624</v>
      </c>
    </row>
    <row r="211">
      <c r="A211" s="3" t="s">
        <v>1314</v>
      </c>
      <c r="B211" s="1" t="s">
        <v>1029</v>
      </c>
      <c r="C211" s="1" t="s">
        <v>614</v>
      </c>
      <c r="D211" s="1" t="s">
        <v>1026</v>
      </c>
      <c r="E211" s="1" t="s">
        <v>1313</v>
      </c>
      <c r="F211" s="5">
        <v>46019.05327770833</v>
      </c>
    </row>
    <row r="212">
      <c r="A212" s="3" t="s">
        <v>1315</v>
      </c>
      <c r="B212" s="1" t="s">
        <v>1029</v>
      </c>
      <c r="C212" s="1" t="s">
        <v>615</v>
      </c>
      <c r="D212" s="1" t="s">
        <v>1026</v>
      </c>
      <c r="E212" s="1" t="s">
        <v>1316</v>
      </c>
      <c r="F212" s="6">
        <v>46019.05330310186</v>
      </c>
    </row>
    <row r="213">
      <c r="A213" s="3" t="s">
        <v>1317</v>
      </c>
      <c r="B213" s="1" t="s">
        <v>1029</v>
      </c>
      <c r="C213" s="1" t="s">
        <v>615</v>
      </c>
      <c r="D213" s="1" t="s">
        <v>1026</v>
      </c>
      <c r="E213" s="1" t="s">
        <v>1316</v>
      </c>
      <c r="F213" s="5">
        <v>46019.05330351852</v>
      </c>
    </row>
    <row r="214">
      <c r="A214" s="3" t="s">
        <v>1318</v>
      </c>
      <c r="B214" s="1" t="s">
        <v>1029</v>
      </c>
      <c r="C214" s="1" t="s">
        <v>616</v>
      </c>
      <c r="D214" s="1" t="s">
        <v>1026</v>
      </c>
      <c r="E214" s="1" t="s">
        <v>1319</v>
      </c>
      <c r="F214" s="5">
        <v>46019.05332994213</v>
      </c>
    </row>
    <row r="215">
      <c r="A215" s="3" t="s">
        <v>1320</v>
      </c>
      <c r="B215" s="1" t="s">
        <v>1029</v>
      </c>
      <c r="C215" s="1" t="s">
        <v>616</v>
      </c>
      <c r="D215" s="1" t="s">
        <v>1026</v>
      </c>
      <c r="E215" s="1" t="s">
        <v>1319</v>
      </c>
      <c r="F215" s="5">
        <v>46019.05333484954</v>
      </c>
    </row>
    <row r="216">
      <c r="A216" s="3" t="s">
        <v>1321</v>
      </c>
      <c r="B216" s="1" t="s">
        <v>1029</v>
      </c>
      <c r="C216" s="1" t="s">
        <v>617</v>
      </c>
      <c r="D216" s="1" t="s">
        <v>1026</v>
      </c>
      <c r="E216" s="1" t="s">
        <v>1322</v>
      </c>
      <c r="F216" s="5">
        <v>46019.05336387732</v>
      </c>
    </row>
    <row r="217">
      <c r="A217" s="3" t="s">
        <v>1323</v>
      </c>
      <c r="B217" s="1" t="s">
        <v>1029</v>
      </c>
      <c r="C217" s="1" t="s">
        <v>617</v>
      </c>
      <c r="D217" s="1" t="s">
        <v>1026</v>
      </c>
      <c r="E217" s="1" t="s">
        <v>1322</v>
      </c>
      <c r="F217" s="5">
        <v>46019.053372951385</v>
      </c>
    </row>
    <row r="218">
      <c r="A218" s="3" t="s">
        <v>1324</v>
      </c>
      <c r="B218" s="1" t="s">
        <v>1029</v>
      </c>
      <c r="C218" s="1" t="s">
        <v>618</v>
      </c>
      <c r="D218" s="1" t="s">
        <v>1026</v>
      </c>
      <c r="E218" s="1" t="s">
        <v>1325</v>
      </c>
      <c r="F218" s="5">
        <v>46019.05338693287</v>
      </c>
    </row>
    <row r="219">
      <c r="A219" s="3" t="s">
        <v>1326</v>
      </c>
      <c r="B219" s="1" t="s">
        <v>1029</v>
      </c>
      <c r="C219" s="1" t="s">
        <v>618</v>
      </c>
      <c r="D219" s="1" t="s">
        <v>1026</v>
      </c>
      <c r="E219" s="1" t="s">
        <v>1325</v>
      </c>
      <c r="F219" s="5">
        <v>46019.0533946412</v>
      </c>
    </row>
    <row r="220">
      <c r="A220" s="3" t="s">
        <v>1327</v>
      </c>
      <c r="B220" s="1" t="s">
        <v>1029</v>
      </c>
      <c r="C220" s="1" t="s">
        <v>619</v>
      </c>
      <c r="D220" s="1" t="s">
        <v>1026</v>
      </c>
      <c r="E220" s="1" t="s">
        <v>1328</v>
      </c>
      <c r="F220" s="5">
        <v>46019.053413194444</v>
      </c>
    </row>
    <row r="221">
      <c r="A221" s="3" t="s">
        <v>1329</v>
      </c>
      <c r="B221" s="1" t="s">
        <v>1029</v>
      </c>
      <c r="C221" s="1" t="s">
        <v>619</v>
      </c>
      <c r="D221" s="1" t="s">
        <v>1026</v>
      </c>
      <c r="E221" s="1" t="s">
        <v>1328</v>
      </c>
      <c r="F221" s="5">
        <v>46019.05342091435</v>
      </c>
    </row>
    <row r="222">
      <c r="A222" s="3" t="s">
        <v>1330</v>
      </c>
      <c r="B222" s="1" t="s">
        <v>1029</v>
      </c>
      <c r="C222" s="1" t="s">
        <v>620</v>
      </c>
      <c r="D222" s="1" t="s">
        <v>1026</v>
      </c>
      <c r="E222" s="1" t="s">
        <v>1331</v>
      </c>
      <c r="F222" s="5">
        <v>46019.05343508102</v>
      </c>
    </row>
    <row r="223">
      <c r="A223" s="3" t="s">
        <v>1332</v>
      </c>
      <c r="B223" s="1" t="s">
        <v>1029</v>
      </c>
      <c r="C223" s="1" t="s">
        <v>620</v>
      </c>
      <c r="D223" s="1" t="s">
        <v>1026</v>
      </c>
      <c r="E223" s="1" t="s">
        <v>1331</v>
      </c>
      <c r="F223" s="5">
        <v>46019.05344429398</v>
      </c>
    </row>
    <row r="224">
      <c r="A224" s="3" t="s">
        <v>1333</v>
      </c>
      <c r="B224" s="1" t="s">
        <v>1029</v>
      </c>
      <c r="C224" s="1" t="s">
        <v>621</v>
      </c>
      <c r="D224" s="1" t="s">
        <v>1026</v>
      </c>
      <c r="E224" s="1" t="s">
        <v>1334</v>
      </c>
      <c r="F224" s="5">
        <v>46019.05345450231</v>
      </c>
    </row>
    <row r="225">
      <c r="A225" s="3" t="s">
        <v>1335</v>
      </c>
      <c r="B225" s="1" t="s">
        <v>1029</v>
      </c>
      <c r="C225" s="1" t="s">
        <v>621</v>
      </c>
      <c r="D225" s="1" t="s">
        <v>1026</v>
      </c>
      <c r="E225" s="1" t="s">
        <v>1334</v>
      </c>
      <c r="F225" s="5">
        <v>46019.053461261574</v>
      </c>
    </row>
    <row r="226">
      <c r="A226" s="3" t="s">
        <v>1336</v>
      </c>
      <c r="B226" s="1" t="s">
        <v>1029</v>
      </c>
      <c r="C226" s="1" t="s">
        <v>622</v>
      </c>
      <c r="D226" s="1" t="s">
        <v>1026</v>
      </c>
      <c r="E226" s="1" t="s">
        <v>1337</v>
      </c>
      <c r="F226" s="5">
        <v>46019.05347424769</v>
      </c>
    </row>
    <row r="227">
      <c r="A227" s="3" t="s">
        <v>1338</v>
      </c>
      <c r="B227" s="1" t="s">
        <v>1029</v>
      </c>
      <c r="C227" s="1" t="s">
        <v>622</v>
      </c>
      <c r="D227" s="1" t="s">
        <v>1026</v>
      </c>
      <c r="E227" s="1" t="s">
        <v>1337</v>
      </c>
      <c r="F227" s="5">
        <v>46019.05347766203</v>
      </c>
    </row>
    <row r="228">
      <c r="A228" s="3" t="s">
        <v>1339</v>
      </c>
      <c r="B228" s="1" t="s">
        <v>1029</v>
      </c>
      <c r="C228" s="1" t="s">
        <v>623</v>
      </c>
      <c r="D228" s="1" t="s">
        <v>1026</v>
      </c>
      <c r="E228" s="1" t="s">
        <v>1337</v>
      </c>
      <c r="F228" s="5">
        <v>46019.05349002314</v>
      </c>
    </row>
    <row r="229">
      <c r="A229" s="3" t="s">
        <v>1340</v>
      </c>
      <c r="B229" s="1" t="s">
        <v>1029</v>
      </c>
      <c r="C229" s="1" t="s">
        <v>624</v>
      </c>
      <c r="D229" s="1" t="s">
        <v>1026</v>
      </c>
      <c r="E229" s="1" t="s">
        <v>1341</v>
      </c>
      <c r="F229" s="5">
        <v>46019.05352267361</v>
      </c>
    </row>
    <row r="230">
      <c r="A230" s="3" t="s">
        <v>1342</v>
      </c>
      <c r="B230" s="1" t="s">
        <v>1029</v>
      </c>
      <c r="C230" s="1" t="s">
        <v>624</v>
      </c>
      <c r="D230" s="1" t="s">
        <v>1026</v>
      </c>
      <c r="E230" s="1" t="s">
        <v>1341</v>
      </c>
      <c r="F230" s="5">
        <v>46019.053524953706</v>
      </c>
    </row>
    <row r="231">
      <c r="A231" s="3" t="s">
        <v>1343</v>
      </c>
      <c r="B231" s="1" t="s">
        <v>1029</v>
      </c>
      <c r="C231" s="1" t="s">
        <v>625</v>
      </c>
      <c r="D231" s="1" t="s">
        <v>1026</v>
      </c>
      <c r="E231" s="1" t="s">
        <v>1344</v>
      </c>
      <c r="F231" s="6">
        <v>46019.05353789352</v>
      </c>
    </row>
    <row r="232">
      <c r="A232" s="3" t="s">
        <v>1345</v>
      </c>
      <c r="B232" s="1" t="s">
        <v>1029</v>
      </c>
      <c r="C232" s="1" t="s">
        <v>625</v>
      </c>
      <c r="D232" s="1" t="s">
        <v>1026</v>
      </c>
      <c r="E232" s="1" t="s">
        <v>1344</v>
      </c>
      <c r="F232" s="5">
        <v>46019.05353846065</v>
      </c>
    </row>
    <row r="233">
      <c r="A233" s="3" t="s">
        <v>1346</v>
      </c>
      <c r="B233" s="1" t="s">
        <v>1029</v>
      </c>
      <c r="C233" s="1" t="s">
        <v>626</v>
      </c>
      <c r="D233" s="1" t="s">
        <v>1026</v>
      </c>
      <c r="E233" s="1" t="s">
        <v>1347</v>
      </c>
      <c r="F233" s="5">
        <v>46019.05357959491</v>
      </c>
    </row>
    <row r="234">
      <c r="A234" s="3" t="s">
        <v>1348</v>
      </c>
      <c r="B234" s="1" t="s">
        <v>1029</v>
      </c>
      <c r="C234" s="1" t="s">
        <v>626</v>
      </c>
      <c r="D234" s="1" t="s">
        <v>1026</v>
      </c>
      <c r="E234" s="1" t="s">
        <v>1347</v>
      </c>
      <c r="F234" s="5">
        <v>46019.05359082176</v>
      </c>
    </row>
    <row r="235">
      <c r="A235" s="3" t="s">
        <v>1349</v>
      </c>
      <c r="B235" s="1" t="s">
        <v>1029</v>
      </c>
      <c r="C235" s="1" t="s">
        <v>627</v>
      </c>
      <c r="D235" s="1" t="s">
        <v>1026</v>
      </c>
      <c r="E235" s="1" t="s">
        <v>1350</v>
      </c>
      <c r="F235" s="5">
        <v>46019.05361534722</v>
      </c>
    </row>
    <row r="236">
      <c r="A236" s="3" t="s">
        <v>1351</v>
      </c>
      <c r="B236" s="1" t="s">
        <v>1029</v>
      </c>
      <c r="C236" s="1" t="s">
        <v>627</v>
      </c>
      <c r="D236" s="1" t="s">
        <v>1026</v>
      </c>
      <c r="E236" s="1" t="s">
        <v>1350</v>
      </c>
      <c r="F236" s="5">
        <v>46019.053626354165</v>
      </c>
    </row>
    <row r="237">
      <c r="A237" s="3" t="s">
        <v>1352</v>
      </c>
      <c r="B237" s="1" t="s">
        <v>1029</v>
      </c>
      <c r="C237" s="1" t="s">
        <v>628</v>
      </c>
      <c r="D237" s="1" t="s">
        <v>1026</v>
      </c>
      <c r="E237" s="1" t="s">
        <v>1353</v>
      </c>
      <c r="F237" s="5">
        <v>46019.053631180555</v>
      </c>
    </row>
    <row r="238">
      <c r="A238" s="3" t="s">
        <v>1354</v>
      </c>
      <c r="B238" s="1" t="s">
        <v>1029</v>
      </c>
      <c r="C238" s="1" t="s">
        <v>628</v>
      </c>
      <c r="D238" s="1" t="s">
        <v>1026</v>
      </c>
      <c r="E238" s="1" t="s">
        <v>1353</v>
      </c>
      <c r="F238" s="5">
        <v>46019.05364752315</v>
      </c>
    </row>
    <row r="239">
      <c r="A239" s="3" t="s">
        <v>1355</v>
      </c>
      <c r="B239" s="1" t="s">
        <v>1029</v>
      </c>
      <c r="C239" s="1" t="s">
        <v>629</v>
      </c>
      <c r="D239" s="1" t="s">
        <v>1026</v>
      </c>
      <c r="E239" s="1" t="s">
        <v>1356</v>
      </c>
      <c r="F239" s="5">
        <v>46019.053657199074</v>
      </c>
    </row>
    <row r="240">
      <c r="A240" s="3" t="s">
        <v>1357</v>
      </c>
      <c r="B240" s="1" t="s">
        <v>1029</v>
      </c>
      <c r="C240" s="1" t="s">
        <v>629</v>
      </c>
      <c r="D240" s="1" t="s">
        <v>1026</v>
      </c>
      <c r="E240" s="1" t="s">
        <v>1356</v>
      </c>
      <c r="F240" s="5">
        <v>46019.05366546296</v>
      </c>
    </row>
    <row r="241">
      <c r="A241" s="3" t="s">
        <v>1358</v>
      </c>
      <c r="B241" s="1" t="s">
        <v>1029</v>
      </c>
      <c r="C241" s="1" t="s">
        <v>630</v>
      </c>
      <c r="D241" s="1" t="s">
        <v>1026</v>
      </c>
      <c r="E241" s="1" t="s">
        <v>1359</v>
      </c>
      <c r="F241" s="5">
        <v>46019.053687314816</v>
      </c>
    </row>
    <row r="242">
      <c r="A242" s="3" t="s">
        <v>1360</v>
      </c>
      <c r="B242" s="1" t="s">
        <v>1029</v>
      </c>
      <c r="C242" s="1" t="s">
        <v>630</v>
      </c>
      <c r="D242" s="1" t="s">
        <v>1026</v>
      </c>
      <c r="E242" s="1" t="s">
        <v>1359</v>
      </c>
      <c r="F242" s="5">
        <v>46019.05369869213</v>
      </c>
    </row>
    <row r="243">
      <c r="A243" s="3" t="s">
        <v>1361</v>
      </c>
      <c r="B243" s="1" t="s">
        <v>1029</v>
      </c>
      <c r="C243" s="1" t="s">
        <v>631</v>
      </c>
      <c r="D243" s="1" t="s">
        <v>1026</v>
      </c>
      <c r="E243" s="1" t="s">
        <v>1362</v>
      </c>
      <c r="F243" s="5">
        <v>46019.053711932866</v>
      </c>
    </row>
    <row r="244">
      <c r="A244" s="3" t="s">
        <v>1363</v>
      </c>
      <c r="B244" s="1" t="s">
        <v>1029</v>
      </c>
      <c r="C244" s="1" t="s">
        <v>631</v>
      </c>
      <c r="D244" s="1" t="s">
        <v>1026</v>
      </c>
      <c r="E244" s="1" t="s">
        <v>1362</v>
      </c>
      <c r="F244" s="6">
        <v>46019.053721006945</v>
      </c>
    </row>
    <row r="245">
      <c r="A245" s="3" t="s">
        <v>1364</v>
      </c>
      <c r="B245" s="1" t="s">
        <v>1029</v>
      </c>
      <c r="C245" s="1" t="s">
        <v>632</v>
      </c>
      <c r="D245" s="1" t="s">
        <v>1026</v>
      </c>
      <c r="E245" s="1" t="s">
        <v>1365</v>
      </c>
      <c r="F245" s="5">
        <v>46019.053728425926</v>
      </c>
    </row>
    <row r="246">
      <c r="A246" s="3" t="s">
        <v>1366</v>
      </c>
      <c r="B246" s="1" t="s">
        <v>1029</v>
      </c>
      <c r="C246" s="1" t="s">
        <v>632</v>
      </c>
      <c r="D246" s="1" t="s">
        <v>1026</v>
      </c>
      <c r="E246" s="1" t="s">
        <v>1365</v>
      </c>
      <c r="F246" s="6">
        <v>46019.05374726852</v>
      </c>
    </row>
    <row r="247">
      <c r="A247" s="3" t="s">
        <v>1367</v>
      </c>
      <c r="B247" s="1" t="s">
        <v>1029</v>
      </c>
      <c r="C247" s="1" t="s">
        <v>633</v>
      </c>
      <c r="D247" s="1" t="s">
        <v>1026</v>
      </c>
      <c r="E247" s="1" t="s">
        <v>1368</v>
      </c>
      <c r="F247" s="5">
        <v>46019.05375475694</v>
      </c>
    </row>
    <row r="248">
      <c r="A248" s="3" t="s">
        <v>1369</v>
      </c>
      <c r="B248" s="1" t="s">
        <v>1029</v>
      </c>
      <c r="C248" s="1" t="s">
        <v>633</v>
      </c>
      <c r="D248" s="1" t="s">
        <v>1026</v>
      </c>
      <c r="E248" s="1" t="s">
        <v>1368</v>
      </c>
      <c r="F248" s="5">
        <v>46019.053761620366</v>
      </c>
    </row>
    <row r="249">
      <c r="A249" s="3" t="s">
        <v>1370</v>
      </c>
      <c r="B249" s="1" t="s">
        <v>1029</v>
      </c>
      <c r="C249" s="1" t="s">
        <v>634</v>
      </c>
      <c r="D249" s="1" t="s">
        <v>1026</v>
      </c>
      <c r="E249" s="1" t="s">
        <v>1368</v>
      </c>
      <c r="F249" s="5">
        <v>46019.0537805787</v>
      </c>
    </row>
    <row r="250">
      <c r="A250" s="3" t="s">
        <v>1371</v>
      </c>
      <c r="B250" s="1" t="s">
        <v>1029</v>
      </c>
      <c r="C250" s="1" t="s">
        <v>634</v>
      </c>
      <c r="D250" s="1" t="s">
        <v>1026</v>
      </c>
      <c r="E250" s="1" t="s">
        <v>1368</v>
      </c>
      <c r="F250" s="5">
        <v>46019.05378966435</v>
      </c>
    </row>
    <row r="251">
      <c r="A251" s="3" t="s">
        <v>1372</v>
      </c>
      <c r="B251" s="1" t="s">
        <v>1029</v>
      </c>
      <c r="C251" s="1" t="s">
        <v>635</v>
      </c>
      <c r="D251" s="1" t="s">
        <v>1026</v>
      </c>
      <c r="E251" s="1" t="s">
        <v>1373</v>
      </c>
      <c r="F251" s="5">
        <v>46019.05380008102</v>
      </c>
    </row>
    <row r="252">
      <c r="A252" s="3" t="s">
        <v>1374</v>
      </c>
      <c r="B252" s="1" t="s">
        <v>1029</v>
      </c>
      <c r="C252" s="1" t="s">
        <v>635</v>
      </c>
      <c r="D252" s="1" t="s">
        <v>1026</v>
      </c>
      <c r="E252" s="1" t="s">
        <v>1373</v>
      </c>
      <c r="F252" s="5">
        <v>46019.053807916665</v>
      </c>
    </row>
    <row r="253">
      <c r="A253" s="3" t="s">
        <v>1375</v>
      </c>
      <c r="B253" s="1" t="s">
        <v>1029</v>
      </c>
      <c r="C253" s="1" t="s">
        <v>636</v>
      </c>
      <c r="D253" s="1" t="s">
        <v>1026</v>
      </c>
      <c r="E253" s="1" t="s">
        <v>1376</v>
      </c>
      <c r="F253" s="5">
        <v>46019.05383089121</v>
      </c>
    </row>
    <row r="254">
      <c r="A254" s="3" t="s">
        <v>1377</v>
      </c>
      <c r="B254" s="1" t="s">
        <v>1029</v>
      </c>
      <c r="C254" s="1" t="s">
        <v>636</v>
      </c>
      <c r="D254" s="1" t="s">
        <v>1026</v>
      </c>
      <c r="E254" s="1" t="s">
        <v>1376</v>
      </c>
      <c r="F254" s="5">
        <v>46019.05384636574</v>
      </c>
    </row>
    <row r="255">
      <c r="A255" s="3" t="s">
        <v>1378</v>
      </c>
      <c r="B255" s="1" t="s">
        <v>1029</v>
      </c>
      <c r="C255" s="1" t="s">
        <v>637</v>
      </c>
      <c r="D255" s="1" t="s">
        <v>1026</v>
      </c>
      <c r="E255" s="1" t="s">
        <v>1379</v>
      </c>
      <c r="F255" s="5">
        <v>46019.053857858795</v>
      </c>
    </row>
    <row r="256">
      <c r="A256" s="3" t="s">
        <v>1380</v>
      </c>
      <c r="B256" s="1" t="s">
        <v>1029</v>
      </c>
      <c r="C256" s="1" t="s">
        <v>637</v>
      </c>
      <c r="D256" s="1" t="s">
        <v>1026</v>
      </c>
      <c r="E256" s="1" t="s">
        <v>1379</v>
      </c>
      <c r="F256" s="5">
        <v>46019.05386375</v>
      </c>
    </row>
    <row r="257">
      <c r="A257" s="3" t="s">
        <v>1381</v>
      </c>
      <c r="B257" s="1" t="s">
        <v>1029</v>
      </c>
      <c r="C257" s="1" t="s">
        <v>638</v>
      </c>
      <c r="D257" s="1" t="s">
        <v>1026</v>
      </c>
      <c r="E257" s="1" t="s">
        <v>1382</v>
      </c>
      <c r="F257" s="5">
        <v>46019.053878067134</v>
      </c>
    </row>
    <row r="258">
      <c r="A258" s="3" t="s">
        <v>1383</v>
      </c>
      <c r="B258" s="1" t="s">
        <v>1029</v>
      </c>
      <c r="C258" s="1" t="s">
        <v>639</v>
      </c>
      <c r="D258" s="1" t="s">
        <v>1026</v>
      </c>
      <c r="E258" s="1" t="s">
        <v>1384</v>
      </c>
      <c r="F258" s="6">
        <v>46019.05390400463</v>
      </c>
    </row>
    <row r="259">
      <c r="A259" s="3" t="s">
        <v>1385</v>
      </c>
      <c r="B259" s="1" t="s">
        <v>1029</v>
      </c>
      <c r="C259" s="1" t="s">
        <v>639</v>
      </c>
      <c r="D259" s="1" t="s">
        <v>1026</v>
      </c>
      <c r="E259" s="1" t="s">
        <v>1384</v>
      </c>
      <c r="F259" s="5">
        <v>46019.053904305554</v>
      </c>
    </row>
    <row r="260">
      <c r="A260" s="3" t="s">
        <v>1386</v>
      </c>
      <c r="B260" s="1" t="s">
        <v>1029</v>
      </c>
      <c r="C260" s="1" t="s">
        <v>638</v>
      </c>
      <c r="D260" s="1" t="s">
        <v>1026</v>
      </c>
      <c r="E260" s="1" t="s">
        <v>1382</v>
      </c>
      <c r="F260" s="5">
        <v>46019.053916770834</v>
      </c>
    </row>
    <row r="261">
      <c r="A261" s="3" t="s">
        <v>1387</v>
      </c>
      <c r="B261" s="1" t="s">
        <v>1029</v>
      </c>
      <c r="C261" s="1" t="s">
        <v>640</v>
      </c>
      <c r="D261" s="1" t="s">
        <v>1026</v>
      </c>
      <c r="E261" s="1" t="s">
        <v>1388</v>
      </c>
      <c r="F261" s="5">
        <v>46019.05392071759</v>
      </c>
    </row>
    <row r="262">
      <c r="A262" s="3" t="s">
        <v>1389</v>
      </c>
      <c r="B262" s="1" t="s">
        <v>1029</v>
      </c>
      <c r="C262" s="1" t="s">
        <v>640</v>
      </c>
      <c r="D262" s="1" t="s">
        <v>1026</v>
      </c>
      <c r="E262" s="1" t="s">
        <v>1388</v>
      </c>
      <c r="F262" s="6">
        <v>46019.05393378472</v>
      </c>
    </row>
    <row r="263">
      <c r="A263" s="3" t="s">
        <v>1390</v>
      </c>
      <c r="B263" s="1" t="s">
        <v>1029</v>
      </c>
      <c r="C263" s="1" t="s">
        <v>641</v>
      </c>
      <c r="D263" s="1" t="s">
        <v>1026</v>
      </c>
      <c r="E263" s="1" t="s">
        <v>1391</v>
      </c>
      <c r="F263" s="5">
        <v>46019.05393763889</v>
      </c>
    </row>
    <row r="264">
      <c r="A264" s="3" t="s">
        <v>1392</v>
      </c>
      <c r="B264" s="1" t="s">
        <v>1029</v>
      </c>
      <c r="C264" s="1" t="s">
        <v>641</v>
      </c>
      <c r="D264" s="1" t="s">
        <v>1026</v>
      </c>
      <c r="E264" s="1" t="s">
        <v>1391</v>
      </c>
      <c r="F264" s="5">
        <v>46019.053942592596</v>
      </c>
    </row>
    <row r="265">
      <c r="A265" s="3" t="s">
        <v>1393</v>
      </c>
      <c r="B265" s="1" t="s">
        <v>1029</v>
      </c>
      <c r="C265" s="1" t="s">
        <v>642</v>
      </c>
      <c r="D265" s="1" t="s">
        <v>1026</v>
      </c>
      <c r="E265" s="1" t="s">
        <v>1394</v>
      </c>
      <c r="F265" s="5">
        <v>46019.053969664354</v>
      </c>
    </row>
    <row r="266">
      <c r="A266" s="3" t="s">
        <v>1395</v>
      </c>
      <c r="B266" s="1" t="s">
        <v>1029</v>
      </c>
      <c r="C266" s="1" t="s">
        <v>642</v>
      </c>
      <c r="D266" s="1" t="s">
        <v>1026</v>
      </c>
      <c r="E266" s="1" t="s">
        <v>1394</v>
      </c>
      <c r="F266" s="5">
        <v>46019.05398253472</v>
      </c>
    </row>
    <row r="267">
      <c r="A267" s="3" t="s">
        <v>1396</v>
      </c>
      <c r="B267" s="1" t="s">
        <v>1029</v>
      </c>
      <c r="C267" s="1" t="s">
        <v>643</v>
      </c>
      <c r="D267" s="1" t="s">
        <v>1026</v>
      </c>
      <c r="E267" s="1" t="s">
        <v>1397</v>
      </c>
      <c r="F267" s="5">
        <v>46019.05398762731</v>
      </c>
    </row>
    <row r="268">
      <c r="A268" s="3" t="s">
        <v>1398</v>
      </c>
      <c r="B268" s="1" t="s">
        <v>1029</v>
      </c>
      <c r="C268" s="1" t="s">
        <v>643</v>
      </c>
      <c r="D268" s="1" t="s">
        <v>1026</v>
      </c>
      <c r="E268" s="1" t="s">
        <v>1397</v>
      </c>
      <c r="F268" s="5">
        <v>46019.05400193287</v>
      </c>
    </row>
    <row r="269">
      <c r="A269" s="3" t="s">
        <v>1399</v>
      </c>
      <c r="B269" s="1" t="s">
        <v>1029</v>
      </c>
      <c r="C269" s="1" t="s">
        <v>644</v>
      </c>
      <c r="D269" s="1" t="s">
        <v>1026</v>
      </c>
      <c r="E269" s="1" t="s">
        <v>1400</v>
      </c>
      <c r="F269" s="5">
        <v>46019.05401261574</v>
      </c>
    </row>
    <row r="270">
      <c r="A270" s="3" t="s">
        <v>1401</v>
      </c>
      <c r="B270" s="1" t="s">
        <v>1029</v>
      </c>
      <c r="C270" s="1" t="s">
        <v>644</v>
      </c>
      <c r="D270" s="1" t="s">
        <v>1026</v>
      </c>
      <c r="E270" s="1" t="s">
        <v>1400</v>
      </c>
      <c r="F270" s="5">
        <v>46019.05401603009</v>
      </c>
    </row>
    <row r="271">
      <c r="A271" s="3" t="s">
        <v>1402</v>
      </c>
      <c r="B271" s="1" t="s">
        <v>1029</v>
      </c>
      <c r="C271" s="1" t="s">
        <v>645</v>
      </c>
      <c r="D271" s="1" t="s">
        <v>1026</v>
      </c>
      <c r="E271" s="1" t="s">
        <v>1403</v>
      </c>
      <c r="F271" s="5">
        <v>46019.05404229167</v>
      </c>
    </row>
    <row r="272">
      <c r="A272" s="3" t="s">
        <v>1404</v>
      </c>
      <c r="B272" s="1" t="s">
        <v>1029</v>
      </c>
      <c r="C272" s="1" t="s">
        <v>645</v>
      </c>
      <c r="D272" s="1" t="s">
        <v>1026</v>
      </c>
      <c r="E272" s="1" t="s">
        <v>1403</v>
      </c>
      <c r="F272" s="5">
        <v>46019.054042511576</v>
      </c>
    </row>
    <row r="273">
      <c r="A273" s="3" t="s">
        <v>1405</v>
      </c>
      <c r="B273" s="1" t="s">
        <v>1029</v>
      </c>
      <c r="C273" s="1" t="s">
        <v>646</v>
      </c>
      <c r="D273" s="1" t="s">
        <v>1026</v>
      </c>
      <c r="E273" s="1" t="s">
        <v>1403</v>
      </c>
      <c r="F273" s="5">
        <v>46019.05405741898</v>
      </c>
    </row>
    <row r="274">
      <c r="A274" s="3" t="s">
        <v>1406</v>
      </c>
      <c r="B274" s="1" t="s">
        <v>1029</v>
      </c>
      <c r="C274" s="1" t="s">
        <v>647</v>
      </c>
      <c r="D274" s="1" t="s">
        <v>1026</v>
      </c>
      <c r="E274" s="1" t="s">
        <v>1407</v>
      </c>
      <c r="F274" s="6">
        <v>46019.05406866898</v>
      </c>
    </row>
    <row r="275">
      <c r="A275" s="3" t="s">
        <v>1408</v>
      </c>
      <c r="B275" s="1" t="s">
        <v>1029</v>
      </c>
      <c r="C275" s="1" t="s">
        <v>647</v>
      </c>
      <c r="D275" s="1" t="s">
        <v>1026</v>
      </c>
      <c r="E275" s="1" t="s">
        <v>1407</v>
      </c>
      <c r="F275" s="5">
        <v>46019.05406925926</v>
      </c>
    </row>
    <row r="276">
      <c r="A276" s="3" t="s">
        <v>1409</v>
      </c>
      <c r="B276" s="1" t="s">
        <v>1029</v>
      </c>
      <c r="C276" s="1" t="s">
        <v>648</v>
      </c>
      <c r="D276" s="1" t="s">
        <v>1026</v>
      </c>
      <c r="E276" s="1" t="s">
        <v>1410</v>
      </c>
      <c r="F276" s="6">
        <v>46019.05408998842</v>
      </c>
    </row>
    <row r="277">
      <c r="A277" s="3" t="s">
        <v>1411</v>
      </c>
      <c r="B277" s="1" t="s">
        <v>1029</v>
      </c>
      <c r="C277" s="1" t="s">
        <v>648</v>
      </c>
      <c r="D277" s="1" t="s">
        <v>1026</v>
      </c>
      <c r="E277" s="1" t="s">
        <v>1410</v>
      </c>
      <c r="F277" s="5">
        <v>46019.05409243055</v>
      </c>
    </row>
    <row r="278">
      <c r="A278" s="3" t="s">
        <v>1412</v>
      </c>
      <c r="B278" s="1" t="s">
        <v>1029</v>
      </c>
      <c r="C278" s="1" t="s">
        <v>649</v>
      </c>
      <c r="D278" s="1" t="s">
        <v>1026</v>
      </c>
      <c r="E278" s="1" t="s">
        <v>1171</v>
      </c>
      <c r="F278" s="5">
        <v>46019.05433189815</v>
      </c>
    </row>
    <row r="279">
      <c r="A279" s="3" t="s">
        <v>1413</v>
      </c>
      <c r="B279" s="1" t="s">
        <v>1029</v>
      </c>
      <c r="C279" s="1" t="s">
        <v>649</v>
      </c>
      <c r="D279" s="1" t="s">
        <v>1026</v>
      </c>
      <c r="E279" s="1" t="s">
        <v>1171</v>
      </c>
      <c r="F279" s="5">
        <v>46019.054334016204</v>
      </c>
    </row>
    <row r="280">
      <c r="A280" s="3" t="s">
        <v>1414</v>
      </c>
      <c r="B280" s="1" t="s">
        <v>1029</v>
      </c>
      <c r="C280" s="1" t="s">
        <v>650</v>
      </c>
      <c r="D280" s="1" t="s">
        <v>1026</v>
      </c>
      <c r="E280" s="1" t="s">
        <v>1415</v>
      </c>
      <c r="F280" s="5">
        <v>46019.05443603009</v>
      </c>
    </row>
    <row r="281">
      <c r="A281" s="3" t="s">
        <v>1416</v>
      </c>
      <c r="B281" s="1" t="s">
        <v>1029</v>
      </c>
      <c r="C281" s="1" t="s">
        <v>650</v>
      </c>
      <c r="D281" s="1" t="s">
        <v>1026</v>
      </c>
      <c r="E281" s="1" t="s">
        <v>1415</v>
      </c>
      <c r="F281" s="5">
        <v>46019.05444766204</v>
      </c>
    </row>
    <row r="282">
      <c r="A282" s="3" t="s">
        <v>1417</v>
      </c>
      <c r="B282" s="1" t="s">
        <v>1029</v>
      </c>
      <c r="C282" s="1" t="s">
        <v>651</v>
      </c>
      <c r="D282" s="1" t="s">
        <v>1026</v>
      </c>
      <c r="E282" s="1" t="s">
        <v>1418</v>
      </c>
      <c r="F282" s="5">
        <v>46019.05446461806</v>
      </c>
    </row>
    <row r="283">
      <c r="A283" s="3" t="s">
        <v>1419</v>
      </c>
      <c r="B283" s="1" t="s">
        <v>1029</v>
      </c>
      <c r="C283" s="1" t="s">
        <v>651</v>
      </c>
      <c r="D283" s="1" t="s">
        <v>1026</v>
      </c>
      <c r="E283" s="1" t="s">
        <v>1418</v>
      </c>
      <c r="F283" s="5">
        <v>46019.05447552083</v>
      </c>
    </row>
    <row r="284">
      <c r="A284" s="3" t="s">
        <v>1420</v>
      </c>
      <c r="B284" s="1" t="s">
        <v>1029</v>
      </c>
      <c r="C284" s="1" t="s">
        <v>652</v>
      </c>
      <c r="D284" s="1" t="s">
        <v>1026</v>
      </c>
      <c r="E284" s="1" t="s">
        <v>1421</v>
      </c>
      <c r="F284" s="5">
        <v>46019.054503402775</v>
      </c>
    </row>
    <row r="285">
      <c r="A285" s="3" t="s">
        <v>1422</v>
      </c>
      <c r="B285" s="1" t="s">
        <v>1029</v>
      </c>
      <c r="C285" s="1" t="s">
        <v>652</v>
      </c>
      <c r="D285" s="1" t="s">
        <v>1026</v>
      </c>
      <c r="E285" s="1" t="s">
        <v>1421</v>
      </c>
      <c r="F285" s="5">
        <v>46019.05451090277</v>
      </c>
    </row>
    <row r="286">
      <c r="A286" s="3" t="s">
        <v>1423</v>
      </c>
      <c r="B286" s="1" t="s">
        <v>1029</v>
      </c>
      <c r="C286" s="1" t="s">
        <v>653</v>
      </c>
      <c r="D286" s="1" t="s">
        <v>1026</v>
      </c>
      <c r="E286" s="1" t="s">
        <v>1424</v>
      </c>
      <c r="F286" s="5">
        <v>46019.05478158565</v>
      </c>
    </row>
    <row r="287">
      <c r="A287" s="3" t="s">
        <v>1425</v>
      </c>
      <c r="B287" s="1" t="s">
        <v>1029</v>
      </c>
      <c r="C287" s="1" t="s">
        <v>653</v>
      </c>
      <c r="D287" s="1" t="s">
        <v>1026</v>
      </c>
      <c r="E287" s="1" t="s">
        <v>1424</v>
      </c>
      <c r="F287" s="5">
        <v>46019.05478978009</v>
      </c>
    </row>
    <row r="288">
      <c r="A288" s="3" t="s">
        <v>1426</v>
      </c>
      <c r="B288" s="1" t="s">
        <v>1029</v>
      </c>
      <c r="C288" s="1" t="s">
        <v>654</v>
      </c>
      <c r="D288" s="1" t="s">
        <v>1026</v>
      </c>
      <c r="E288" s="1" t="s">
        <v>1427</v>
      </c>
      <c r="F288" s="5">
        <v>46019.054815462965</v>
      </c>
    </row>
    <row r="289">
      <c r="A289" s="3" t="s">
        <v>1428</v>
      </c>
      <c r="B289" s="1" t="s">
        <v>1029</v>
      </c>
      <c r="C289" s="1" t="s">
        <v>654</v>
      </c>
      <c r="D289" s="1" t="s">
        <v>1026</v>
      </c>
      <c r="E289" s="1" t="s">
        <v>1427</v>
      </c>
      <c r="F289" s="5">
        <v>46019.05482331019</v>
      </c>
    </row>
    <row r="290">
      <c r="A290" s="3" t="s">
        <v>1429</v>
      </c>
      <c r="B290" s="1" t="s">
        <v>1029</v>
      </c>
      <c r="C290" s="1" t="s">
        <v>655</v>
      </c>
      <c r="D290" s="1" t="s">
        <v>1026</v>
      </c>
      <c r="E290" s="1" t="s">
        <v>1430</v>
      </c>
      <c r="F290" s="5">
        <v>46019.05483511574</v>
      </c>
    </row>
    <row r="291">
      <c r="A291" s="3" t="s">
        <v>1431</v>
      </c>
      <c r="B291" s="1" t="s">
        <v>1029</v>
      </c>
      <c r="C291" s="1" t="s">
        <v>655</v>
      </c>
      <c r="D291" s="1" t="s">
        <v>1026</v>
      </c>
      <c r="E291" s="1" t="s">
        <v>1430</v>
      </c>
      <c r="F291" s="5">
        <v>46019.05484116898</v>
      </c>
    </row>
    <row r="292">
      <c r="A292" s="3" t="s">
        <v>1432</v>
      </c>
      <c r="B292" s="1" t="s">
        <v>1029</v>
      </c>
      <c r="C292" s="1" t="s">
        <v>656</v>
      </c>
      <c r="D292" s="1" t="s">
        <v>1026</v>
      </c>
      <c r="E292" s="1" t="s">
        <v>1433</v>
      </c>
      <c r="F292" s="5">
        <v>46019.05486125</v>
      </c>
    </row>
    <row r="293">
      <c r="A293" s="3" t="s">
        <v>1434</v>
      </c>
      <c r="B293" s="1" t="s">
        <v>1029</v>
      </c>
      <c r="C293" s="1" t="s">
        <v>656</v>
      </c>
      <c r="D293" s="1" t="s">
        <v>1026</v>
      </c>
      <c r="E293" s="1" t="s">
        <v>1433</v>
      </c>
      <c r="F293" s="5">
        <v>46019.05487209491</v>
      </c>
    </row>
    <row r="294">
      <c r="A294" s="3" t="s">
        <v>1435</v>
      </c>
      <c r="B294" s="1" t="s">
        <v>1029</v>
      </c>
      <c r="C294" s="1" t="s">
        <v>657</v>
      </c>
      <c r="D294" s="1" t="s">
        <v>1026</v>
      </c>
      <c r="E294" s="1" t="s">
        <v>1436</v>
      </c>
      <c r="F294" s="5">
        <v>46019.05488267361</v>
      </c>
    </row>
    <row r="295">
      <c r="A295" s="3" t="s">
        <v>1437</v>
      </c>
      <c r="B295" s="1" t="s">
        <v>1029</v>
      </c>
      <c r="C295" s="1" t="s">
        <v>657</v>
      </c>
      <c r="D295" s="1" t="s">
        <v>1026</v>
      </c>
      <c r="E295" s="1" t="s">
        <v>1436</v>
      </c>
      <c r="F295" s="6">
        <v>46019.054889039355</v>
      </c>
    </row>
    <row r="296">
      <c r="A296" s="3" t="s">
        <v>1438</v>
      </c>
      <c r="B296" s="1" t="s">
        <v>1029</v>
      </c>
      <c r="C296" s="1" t="s">
        <v>658</v>
      </c>
      <c r="D296" s="1" t="s">
        <v>1026</v>
      </c>
      <c r="E296" s="1" t="s">
        <v>1439</v>
      </c>
      <c r="F296" s="6">
        <v>46019.054892500004</v>
      </c>
    </row>
    <row r="297">
      <c r="A297" s="3" t="s">
        <v>1440</v>
      </c>
      <c r="B297" s="1" t="s">
        <v>1029</v>
      </c>
      <c r="C297" s="1" t="s">
        <v>658</v>
      </c>
      <c r="D297" s="1" t="s">
        <v>1026</v>
      </c>
      <c r="E297" s="1" t="s">
        <v>1439</v>
      </c>
      <c r="F297" s="5">
        <v>46019.054898229166</v>
      </c>
    </row>
    <row r="298">
      <c r="A298" s="3" t="s">
        <v>1441</v>
      </c>
      <c r="B298" s="1" t="s">
        <v>1029</v>
      </c>
      <c r="C298" s="1" t="s">
        <v>659</v>
      </c>
      <c r="D298" s="1" t="s">
        <v>1026</v>
      </c>
      <c r="E298" s="1" t="s">
        <v>1442</v>
      </c>
      <c r="F298" s="5">
        <v>46019.054935810185</v>
      </c>
    </row>
    <row r="299">
      <c r="A299" s="3" t="s">
        <v>1443</v>
      </c>
      <c r="B299" s="1" t="s">
        <v>1029</v>
      </c>
      <c r="C299" s="1" t="s">
        <v>659</v>
      </c>
      <c r="D299" s="1" t="s">
        <v>1026</v>
      </c>
      <c r="E299" s="1" t="s">
        <v>1442</v>
      </c>
      <c r="F299" s="6">
        <v>46019.054946296295</v>
      </c>
    </row>
    <row r="300">
      <c r="A300" s="3" t="s">
        <v>1444</v>
      </c>
      <c r="B300" s="1" t="s">
        <v>1029</v>
      </c>
      <c r="C300" s="1" t="s">
        <v>660</v>
      </c>
      <c r="D300" s="1" t="s">
        <v>1026</v>
      </c>
      <c r="E300" s="1" t="s">
        <v>1445</v>
      </c>
      <c r="F300" s="5">
        <v>46019.054948564815</v>
      </c>
    </row>
    <row r="301">
      <c r="A301" s="3" t="s">
        <v>1446</v>
      </c>
      <c r="B301" s="1" t="s">
        <v>1029</v>
      </c>
      <c r="C301" s="1" t="s">
        <v>661</v>
      </c>
      <c r="D301" s="1" t="s">
        <v>1026</v>
      </c>
      <c r="E301" s="1" t="s">
        <v>1447</v>
      </c>
      <c r="F301" s="5">
        <v>46019.05496767361</v>
      </c>
    </row>
    <row r="302">
      <c r="A302" s="3" t="s">
        <v>1448</v>
      </c>
      <c r="B302" s="1" t="s">
        <v>1029</v>
      </c>
      <c r="C302" s="1" t="s">
        <v>660</v>
      </c>
      <c r="D302" s="1" t="s">
        <v>1026</v>
      </c>
      <c r="E302" s="1" t="s">
        <v>1445</v>
      </c>
      <c r="F302" s="5">
        <v>46019.054967777774</v>
      </c>
    </row>
    <row r="303">
      <c r="A303" s="3" t="s">
        <v>1449</v>
      </c>
      <c r="B303" s="1" t="s">
        <v>1029</v>
      </c>
      <c r="C303" s="1" t="s">
        <v>661</v>
      </c>
      <c r="D303" s="1" t="s">
        <v>1026</v>
      </c>
      <c r="E303" s="1" t="s">
        <v>1447</v>
      </c>
      <c r="F303" s="5">
        <v>46019.05499297453</v>
      </c>
    </row>
    <row r="304">
      <c r="A304" s="3" t="s">
        <v>1450</v>
      </c>
      <c r="B304" s="1" t="s">
        <v>1029</v>
      </c>
      <c r="C304" s="1" t="s">
        <v>662</v>
      </c>
      <c r="D304" s="1" t="s">
        <v>1026</v>
      </c>
      <c r="E304" s="1" t="s">
        <v>1451</v>
      </c>
      <c r="F304" s="5">
        <v>46019.054994398146</v>
      </c>
    </row>
    <row r="305">
      <c r="A305" s="3" t="s">
        <v>1452</v>
      </c>
      <c r="B305" s="1" t="s">
        <v>1029</v>
      </c>
      <c r="C305" s="1" t="s">
        <v>663</v>
      </c>
      <c r="D305" s="1" t="s">
        <v>1026</v>
      </c>
      <c r="E305" s="1" t="s">
        <v>1453</v>
      </c>
      <c r="F305" s="6">
        <v>46019.055021712964</v>
      </c>
    </row>
    <row r="306">
      <c r="A306" s="3" t="s">
        <v>1454</v>
      </c>
      <c r="B306" s="1" t="s">
        <v>1029</v>
      </c>
      <c r="C306" s="1" t="s">
        <v>663</v>
      </c>
      <c r="D306" s="1" t="s">
        <v>1026</v>
      </c>
      <c r="E306" s="1" t="s">
        <v>1453</v>
      </c>
      <c r="F306" s="6">
        <v>46019.05502590278</v>
      </c>
    </row>
    <row r="307">
      <c r="A307" s="3" t="s">
        <v>1455</v>
      </c>
      <c r="B307" s="1" t="s">
        <v>1029</v>
      </c>
      <c r="C307" s="1" t="s">
        <v>664</v>
      </c>
      <c r="D307" s="1" t="s">
        <v>1026</v>
      </c>
      <c r="E307" s="1" t="s">
        <v>1456</v>
      </c>
      <c r="F307" s="5">
        <v>46019.05502825232</v>
      </c>
    </row>
    <row r="308">
      <c r="A308" s="3" t="s">
        <v>1457</v>
      </c>
      <c r="B308" s="1" t="s">
        <v>1029</v>
      </c>
      <c r="C308" s="1" t="s">
        <v>664</v>
      </c>
      <c r="D308" s="1" t="s">
        <v>1026</v>
      </c>
      <c r="E308" s="1" t="s">
        <v>1456</v>
      </c>
      <c r="F308" s="5">
        <v>46019.05503193287</v>
      </c>
    </row>
    <row r="309">
      <c r="A309" s="3" t="s">
        <v>1458</v>
      </c>
      <c r="B309" s="1" t="s">
        <v>1029</v>
      </c>
      <c r="C309" s="1" t="s">
        <v>665</v>
      </c>
      <c r="D309" s="1" t="s">
        <v>1026</v>
      </c>
      <c r="E309" s="1" t="s">
        <v>1459</v>
      </c>
      <c r="F309" s="5">
        <v>46019.05504542824</v>
      </c>
    </row>
    <row r="310">
      <c r="A310" s="3" t="s">
        <v>1460</v>
      </c>
      <c r="B310" s="1" t="s">
        <v>1029</v>
      </c>
      <c r="C310" s="1" t="s">
        <v>665</v>
      </c>
      <c r="D310" s="1" t="s">
        <v>1026</v>
      </c>
      <c r="E310" s="1" t="s">
        <v>1459</v>
      </c>
      <c r="F310" s="5">
        <v>46019.05506153935</v>
      </c>
    </row>
    <row r="311">
      <c r="A311" s="3" t="s">
        <v>1461</v>
      </c>
      <c r="B311" s="1" t="s">
        <v>1029</v>
      </c>
      <c r="C311" s="1" t="s">
        <v>666</v>
      </c>
      <c r="D311" s="1" t="s">
        <v>1026</v>
      </c>
      <c r="E311" s="1" t="s">
        <v>1462</v>
      </c>
      <c r="F311" s="5">
        <v>46019.05508618055</v>
      </c>
    </row>
    <row r="312">
      <c r="A312" s="3" t="s">
        <v>1463</v>
      </c>
      <c r="B312" s="1" t="s">
        <v>1029</v>
      </c>
      <c r="C312" s="1" t="s">
        <v>666</v>
      </c>
      <c r="D312" s="1" t="s">
        <v>1026</v>
      </c>
      <c r="E312" s="1" t="s">
        <v>1462</v>
      </c>
      <c r="F312" s="5">
        <v>46019.055089745365</v>
      </c>
    </row>
    <row r="313">
      <c r="A313" s="3" t="s">
        <v>1464</v>
      </c>
      <c r="B313" s="1" t="s">
        <v>1029</v>
      </c>
      <c r="C313" s="1" t="s">
        <v>667</v>
      </c>
      <c r="D313" s="1" t="s">
        <v>1026</v>
      </c>
      <c r="E313" s="1" t="s">
        <v>1465</v>
      </c>
      <c r="F313" s="5">
        <v>46019.055104513885</v>
      </c>
    </row>
    <row r="314">
      <c r="A314" s="3" t="s">
        <v>1466</v>
      </c>
      <c r="B314" s="1" t="s">
        <v>1029</v>
      </c>
      <c r="C314" s="1" t="s">
        <v>667</v>
      </c>
      <c r="D314" s="1" t="s">
        <v>1026</v>
      </c>
      <c r="E314" s="1" t="s">
        <v>1465</v>
      </c>
      <c r="F314" s="5">
        <v>46019.05510753472</v>
      </c>
    </row>
    <row r="315">
      <c r="A315" s="3" t="s">
        <v>1467</v>
      </c>
      <c r="B315" s="1" t="s">
        <v>1029</v>
      </c>
      <c r="C315" s="1" t="s">
        <v>668</v>
      </c>
      <c r="D315" s="1" t="s">
        <v>1026</v>
      </c>
      <c r="E315" s="1" t="s">
        <v>1468</v>
      </c>
      <c r="F315" s="5">
        <v>46019.055140682874</v>
      </c>
    </row>
    <row r="316">
      <c r="A316" s="3" t="s">
        <v>1469</v>
      </c>
      <c r="B316" s="1" t="s">
        <v>1029</v>
      </c>
      <c r="C316" s="1" t="s">
        <v>668</v>
      </c>
      <c r="D316" s="1" t="s">
        <v>1026</v>
      </c>
      <c r="E316" s="1" t="s">
        <v>1468</v>
      </c>
      <c r="F316" s="5">
        <v>46019.0551543287</v>
      </c>
    </row>
    <row r="317">
      <c r="A317" s="3" t="s">
        <v>1470</v>
      </c>
      <c r="B317" s="1" t="s">
        <v>1029</v>
      </c>
      <c r="C317" s="1" t="s">
        <v>669</v>
      </c>
      <c r="D317" s="1" t="s">
        <v>1026</v>
      </c>
      <c r="E317" s="1" t="s">
        <v>1471</v>
      </c>
      <c r="F317" s="5">
        <v>46019.05518122685</v>
      </c>
    </row>
    <row r="318">
      <c r="A318" s="3" t="s">
        <v>1472</v>
      </c>
      <c r="B318" s="1" t="s">
        <v>1029</v>
      </c>
      <c r="C318" s="1" t="s">
        <v>669</v>
      </c>
      <c r="D318" s="1" t="s">
        <v>1026</v>
      </c>
      <c r="E318" s="1" t="s">
        <v>1471</v>
      </c>
      <c r="F318" s="5">
        <v>46019.05518497685</v>
      </c>
    </row>
    <row r="319">
      <c r="A319" s="3" t="s">
        <v>1473</v>
      </c>
      <c r="B319" s="1" t="s">
        <v>1029</v>
      </c>
      <c r="C319" s="1" t="s">
        <v>670</v>
      </c>
      <c r="D319" s="1" t="s">
        <v>1026</v>
      </c>
      <c r="E319" s="1" t="s">
        <v>1474</v>
      </c>
      <c r="F319" s="5">
        <v>46019.05521097222</v>
      </c>
    </row>
    <row r="320">
      <c r="A320" s="3" t="s">
        <v>1475</v>
      </c>
      <c r="B320" s="1" t="s">
        <v>1029</v>
      </c>
      <c r="C320" s="1" t="s">
        <v>670</v>
      </c>
      <c r="D320" s="1" t="s">
        <v>1026</v>
      </c>
      <c r="E320" s="1" t="s">
        <v>1474</v>
      </c>
      <c r="F320" s="5">
        <v>46019.05520837963</v>
      </c>
    </row>
    <row r="321">
      <c r="A321" s="3" t="s">
        <v>1476</v>
      </c>
      <c r="B321" s="1" t="s">
        <v>1029</v>
      </c>
      <c r="C321" s="1" t="s">
        <v>671</v>
      </c>
      <c r="D321" s="1" t="s">
        <v>1026</v>
      </c>
      <c r="E321" s="1" t="s">
        <v>1477</v>
      </c>
      <c r="F321" s="6">
        <v>46019.05523460648</v>
      </c>
    </row>
    <row r="322">
      <c r="A322" s="3" t="s">
        <v>1478</v>
      </c>
      <c r="B322" s="1" t="s">
        <v>1029</v>
      </c>
      <c r="C322" s="1" t="s">
        <v>671</v>
      </c>
      <c r="D322" s="1" t="s">
        <v>1026</v>
      </c>
      <c r="E322" s="1" t="s">
        <v>1477</v>
      </c>
      <c r="F322" s="5">
        <v>46019.05523707176</v>
      </c>
    </row>
    <row r="323">
      <c r="A323" s="3" t="s">
        <v>1479</v>
      </c>
      <c r="B323" s="1" t="s">
        <v>1029</v>
      </c>
      <c r="C323" s="1" t="s">
        <v>672</v>
      </c>
      <c r="D323" s="1" t="s">
        <v>1026</v>
      </c>
      <c r="E323" s="1" t="s">
        <v>1480</v>
      </c>
      <c r="F323" s="5">
        <v>46019.05526085648</v>
      </c>
    </row>
    <row r="324">
      <c r="A324" s="3" t="s">
        <v>1481</v>
      </c>
      <c r="B324" s="1" t="s">
        <v>1029</v>
      </c>
      <c r="C324" s="1" t="s">
        <v>672</v>
      </c>
      <c r="D324" s="1" t="s">
        <v>1026</v>
      </c>
      <c r="E324" s="1" t="s">
        <v>1480</v>
      </c>
      <c r="F324" s="5">
        <v>46019.05526490741</v>
      </c>
    </row>
    <row r="325">
      <c r="A325" s="3" t="s">
        <v>1482</v>
      </c>
      <c r="B325" s="1" t="s">
        <v>1029</v>
      </c>
      <c r="C325" s="1" t="s">
        <v>673</v>
      </c>
      <c r="D325" s="1" t="s">
        <v>1026</v>
      </c>
      <c r="E325" s="1" t="s">
        <v>1483</v>
      </c>
      <c r="F325" s="5">
        <v>46019.055274618055</v>
      </c>
    </row>
    <row r="326">
      <c r="A326" s="3" t="s">
        <v>1484</v>
      </c>
      <c r="B326" s="1" t="s">
        <v>1029</v>
      </c>
      <c r="C326" s="1" t="s">
        <v>673</v>
      </c>
      <c r="D326" s="1" t="s">
        <v>1026</v>
      </c>
      <c r="E326" s="1" t="s">
        <v>1483</v>
      </c>
      <c r="F326" s="5">
        <v>46019.05529284722</v>
      </c>
    </row>
    <row r="327">
      <c r="A327" s="3" t="s">
        <v>1485</v>
      </c>
      <c r="B327" s="1" t="s">
        <v>1029</v>
      </c>
      <c r="C327" s="1" t="s">
        <v>674</v>
      </c>
      <c r="D327" s="1" t="s">
        <v>1026</v>
      </c>
      <c r="E327" s="1" t="s">
        <v>1486</v>
      </c>
      <c r="F327" s="5">
        <v>46019.055306469905</v>
      </c>
    </row>
    <row r="328">
      <c r="A328" s="3" t="s">
        <v>1487</v>
      </c>
      <c r="B328" s="1" t="s">
        <v>1029</v>
      </c>
      <c r="C328" s="1" t="s">
        <v>675</v>
      </c>
      <c r="D328" s="1" t="s">
        <v>1026</v>
      </c>
      <c r="E328" s="1" t="s">
        <v>1488</v>
      </c>
      <c r="F328" s="5">
        <v>46019.055337962964</v>
      </c>
    </row>
    <row r="329">
      <c r="A329" s="3" t="s">
        <v>1489</v>
      </c>
      <c r="B329" s="1" t="s">
        <v>1029</v>
      </c>
      <c r="C329" s="1" t="s">
        <v>676</v>
      </c>
      <c r="D329" s="1" t="s">
        <v>1026</v>
      </c>
      <c r="E329" s="1" t="s">
        <v>1490</v>
      </c>
      <c r="F329" s="5">
        <v>46019.05534928241</v>
      </c>
    </row>
    <row r="330">
      <c r="A330" s="3" t="s">
        <v>1491</v>
      </c>
      <c r="B330" s="1" t="s">
        <v>1029</v>
      </c>
      <c r="C330" s="1" t="s">
        <v>676</v>
      </c>
      <c r="D330" s="1" t="s">
        <v>1026</v>
      </c>
      <c r="E330" s="1" t="s">
        <v>1490</v>
      </c>
      <c r="F330" s="5">
        <v>46019.05537456019</v>
      </c>
    </row>
    <row r="331">
      <c r="A331" s="3" t="s">
        <v>1492</v>
      </c>
      <c r="B331" s="1" t="s">
        <v>1029</v>
      </c>
      <c r="C331" s="1" t="s">
        <v>677</v>
      </c>
      <c r="D331" s="1" t="s">
        <v>1026</v>
      </c>
      <c r="E331" s="1" t="s">
        <v>1493</v>
      </c>
      <c r="F331" s="5">
        <v>46019.05538608796</v>
      </c>
    </row>
    <row r="332">
      <c r="A332" s="3" t="s">
        <v>1494</v>
      </c>
      <c r="B332" s="1" t="s">
        <v>1029</v>
      </c>
      <c r="C332" s="1" t="s">
        <v>677</v>
      </c>
      <c r="D332" s="1" t="s">
        <v>1026</v>
      </c>
      <c r="E332" s="1" t="s">
        <v>1493</v>
      </c>
      <c r="F332" s="5">
        <v>46019.055396805554</v>
      </c>
    </row>
    <row r="333">
      <c r="A333" s="3" t="s">
        <v>1495</v>
      </c>
      <c r="B333" s="1" t="s">
        <v>1029</v>
      </c>
      <c r="C333" s="1" t="s">
        <v>678</v>
      </c>
      <c r="D333" s="1" t="s">
        <v>1026</v>
      </c>
      <c r="E333" s="1" t="s">
        <v>1496</v>
      </c>
      <c r="F333" s="5">
        <v>46019.05543118056</v>
      </c>
    </row>
    <row r="334">
      <c r="A334" s="3" t="s">
        <v>1497</v>
      </c>
      <c r="B334" s="1" t="s">
        <v>1029</v>
      </c>
      <c r="C334" s="1" t="s">
        <v>678</v>
      </c>
      <c r="D334" s="1" t="s">
        <v>1026</v>
      </c>
      <c r="E334" s="1" t="s">
        <v>1496</v>
      </c>
      <c r="F334" s="5">
        <v>46019.055438888885</v>
      </c>
    </row>
    <row r="335">
      <c r="A335" s="3" t="s">
        <v>1498</v>
      </c>
      <c r="B335" s="1" t="s">
        <v>1029</v>
      </c>
      <c r="C335" s="1" t="s">
        <v>675</v>
      </c>
      <c r="D335" s="1" t="s">
        <v>1026</v>
      </c>
      <c r="E335" s="1" t="s">
        <v>1488</v>
      </c>
      <c r="F335" s="5">
        <v>46019.05546229167</v>
      </c>
    </row>
    <row r="336">
      <c r="A336" s="3" t="s">
        <v>1499</v>
      </c>
      <c r="B336" s="1" t="s">
        <v>1029</v>
      </c>
      <c r="C336" s="1" t="s">
        <v>679</v>
      </c>
      <c r="D336" s="1" t="s">
        <v>1026</v>
      </c>
      <c r="E336" s="1" t="s">
        <v>1500</v>
      </c>
      <c r="F336" s="6">
        <v>46019.055469756946</v>
      </c>
    </row>
    <row r="337">
      <c r="A337" s="3" t="s">
        <v>1501</v>
      </c>
      <c r="B337" s="1" t="s">
        <v>1029</v>
      </c>
      <c r="C337" s="1" t="s">
        <v>679</v>
      </c>
      <c r="D337" s="1" t="s">
        <v>1026</v>
      </c>
      <c r="E337" s="1" t="s">
        <v>1500</v>
      </c>
      <c r="F337" s="5">
        <v>46019.05547717593</v>
      </c>
    </row>
    <row r="338">
      <c r="A338" s="3" t="s">
        <v>1502</v>
      </c>
      <c r="B338" s="1" t="s">
        <v>1029</v>
      </c>
      <c r="C338" s="1" t="s">
        <v>680</v>
      </c>
      <c r="D338" s="1" t="s">
        <v>1026</v>
      </c>
      <c r="E338" s="1" t="s">
        <v>1503</v>
      </c>
      <c r="F338" s="6">
        <v>46019.055481006944</v>
      </c>
    </row>
    <row r="339">
      <c r="A339" s="3" t="s">
        <v>1504</v>
      </c>
      <c r="B339" s="1" t="s">
        <v>1029</v>
      </c>
      <c r="C339" s="1" t="s">
        <v>680</v>
      </c>
      <c r="D339" s="1" t="s">
        <v>1026</v>
      </c>
      <c r="E339" s="1" t="s">
        <v>1503</v>
      </c>
      <c r="F339" s="5">
        <v>46019.05549557871</v>
      </c>
    </row>
    <row r="340">
      <c r="A340" s="3" t="s">
        <v>1505</v>
      </c>
      <c r="B340" s="1" t="s">
        <v>1029</v>
      </c>
      <c r="C340" s="1" t="s">
        <v>681</v>
      </c>
      <c r="D340" s="1" t="s">
        <v>1026</v>
      </c>
      <c r="E340" s="1" t="s">
        <v>1506</v>
      </c>
      <c r="F340" s="5">
        <v>46019.05550105324</v>
      </c>
    </row>
    <row r="341">
      <c r="A341" s="3" t="s">
        <v>1507</v>
      </c>
      <c r="B341" s="1" t="s">
        <v>1029</v>
      </c>
      <c r="C341" s="1" t="s">
        <v>681</v>
      </c>
      <c r="D341" s="1" t="s">
        <v>1026</v>
      </c>
      <c r="E341" s="1" t="s">
        <v>1506</v>
      </c>
      <c r="F341" s="5">
        <v>46019.05551005787</v>
      </c>
    </row>
    <row r="342">
      <c r="A342" s="3" t="s">
        <v>1508</v>
      </c>
      <c r="B342" s="1" t="s">
        <v>1029</v>
      </c>
      <c r="C342" s="1" t="s">
        <v>682</v>
      </c>
      <c r="D342" s="1" t="s">
        <v>1026</v>
      </c>
      <c r="E342" s="1" t="s">
        <v>1509</v>
      </c>
      <c r="F342" s="5">
        <v>46019.05553327546</v>
      </c>
    </row>
    <row r="343">
      <c r="A343" s="3" t="s">
        <v>1510</v>
      </c>
      <c r="B343" s="1" t="s">
        <v>1029</v>
      </c>
      <c r="C343" s="1" t="s">
        <v>683</v>
      </c>
      <c r="D343" s="1" t="s">
        <v>1026</v>
      </c>
      <c r="E343" s="1" t="s">
        <v>1511</v>
      </c>
      <c r="F343" s="5">
        <v>46019.05553978009</v>
      </c>
    </row>
    <row r="344">
      <c r="A344" s="3" t="s">
        <v>1512</v>
      </c>
      <c r="B344" s="1" t="s">
        <v>1029</v>
      </c>
      <c r="C344" s="1" t="s">
        <v>682</v>
      </c>
      <c r="D344" s="1" t="s">
        <v>1026</v>
      </c>
      <c r="E344" s="1" t="s">
        <v>1509</v>
      </c>
      <c r="F344" s="5">
        <v>46019.05554800926</v>
      </c>
    </row>
    <row r="345">
      <c r="A345" s="3" t="s">
        <v>1513</v>
      </c>
      <c r="B345" s="1" t="s">
        <v>1029</v>
      </c>
      <c r="C345" s="1" t="s">
        <v>683</v>
      </c>
      <c r="D345" s="1" t="s">
        <v>1026</v>
      </c>
      <c r="E345" s="1" t="s">
        <v>1511</v>
      </c>
      <c r="F345" s="6">
        <v>46019.055552881946</v>
      </c>
    </row>
    <row r="346">
      <c r="A346" s="3" t="s">
        <v>1514</v>
      </c>
      <c r="B346" s="1" t="s">
        <v>1029</v>
      </c>
      <c r="C346" s="1" t="s">
        <v>684</v>
      </c>
      <c r="D346" s="1" t="s">
        <v>1026</v>
      </c>
      <c r="E346" s="1" t="s">
        <v>1515</v>
      </c>
      <c r="F346" s="5">
        <v>46019.055555416664</v>
      </c>
    </row>
    <row r="347">
      <c r="A347" s="3" t="s">
        <v>1516</v>
      </c>
      <c r="B347" s="1" t="s">
        <v>1029</v>
      </c>
      <c r="C347" s="1" t="s">
        <v>684</v>
      </c>
      <c r="D347" s="1" t="s">
        <v>1026</v>
      </c>
      <c r="E347" s="1" t="s">
        <v>1515</v>
      </c>
      <c r="F347" s="5">
        <v>46019.05556630787</v>
      </c>
    </row>
    <row r="348">
      <c r="A348" s="3" t="s">
        <v>1517</v>
      </c>
      <c r="B348" s="1" t="s">
        <v>1029</v>
      </c>
      <c r="C348" s="1" t="s">
        <v>685</v>
      </c>
      <c r="D348" s="1" t="s">
        <v>1026</v>
      </c>
      <c r="E348" s="1" t="s">
        <v>1518</v>
      </c>
      <c r="F348" s="5">
        <v>46019.055582534726</v>
      </c>
    </row>
    <row r="349">
      <c r="A349" s="3" t="s">
        <v>1519</v>
      </c>
      <c r="B349" s="1" t="s">
        <v>1029</v>
      </c>
      <c r="C349" s="1" t="s">
        <v>685</v>
      </c>
      <c r="D349" s="1" t="s">
        <v>1026</v>
      </c>
      <c r="E349" s="1" t="s">
        <v>1518</v>
      </c>
      <c r="F349" s="5">
        <v>46019.05558627315</v>
      </c>
    </row>
    <row r="350">
      <c r="A350" s="3" t="s">
        <v>1520</v>
      </c>
      <c r="B350" s="1" t="s">
        <v>1029</v>
      </c>
      <c r="C350" s="1" t="s">
        <v>686</v>
      </c>
      <c r="D350" s="1" t="s">
        <v>1026</v>
      </c>
      <c r="E350" s="1" t="s">
        <v>1521</v>
      </c>
      <c r="F350" s="6">
        <v>46019.055600590276</v>
      </c>
    </row>
    <row r="351">
      <c r="A351" s="3" t="s">
        <v>1522</v>
      </c>
      <c r="B351" s="1" t="s">
        <v>1029</v>
      </c>
      <c r="C351" s="1" t="s">
        <v>687</v>
      </c>
      <c r="D351" s="1" t="s">
        <v>1026</v>
      </c>
      <c r="E351" s="1" t="s">
        <v>1523</v>
      </c>
      <c r="F351" s="5">
        <v>46019.05560799768</v>
      </c>
    </row>
    <row r="352">
      <c r="A352" s="3" t="s">
        <v>1524</v>
      </c>
      <c r="B352" s="1" t="s">
        <v>1029</v>
      </c>
      <c r="C352" s="1" t="s">
        <v>687</v>
      </c>
      <c r="D352" s="1" t="s">
        <v>1026</v>
      </c>
      <c r="E352" s="1" t="s">
        <v>1523</v>
      </c>
      <c r="F352" s="5">
        <v>46019.05562296296</v>
      </c>
    </row>
    <row r="353">
      <c r="A353" s="3" t="s">
        <v>1525</v>
      </c>
      <c r="B353" s="1" t="s">
        <v>1029</v>
      </c>
      <c r="C353" s="1" t="s">
        <v>686</v>
      </c>
      <c r="D353" s="1" t="s">
        <v>1026</v>
      </c>
      <c r="E353" s="1" t="s">
        <v>1521</v>
      </c>
      <c r="F353" s="6">
        <v>46019.055627939815</v>
      </c>
    </row>
    <row r="354">
      <c r="A354" s="3" t="s">
        <v>1526</v>
      </c>
      <c r="B354" s="1" t="s">
        <v>1029</v>
      </c>
      <c r="C354" s="1" t="s">
        <v>688</v>
      </c>
      <c r="D354" s="1" t="s">
        <v>1026</v>
      </c>
      <c r="E354" s="1" t="s">
        <v>1527</v>
      </c>
      <c r="F354" s="5">
        <v>46019.055628483795</v>
      </c>
    </row>
    <row r="355">
      <c r="A355" s="3" t="s">
        <v>1528</v>
      </c>
      <c r="B355" s="1" t="s">
        <v>1029</v>
      </c>
      <c r="C355" s="1" t="s">
        <v>688</v>
      </c>
      <c r="D355" s="1" t="s">
        <v>1026</v>
      </c>
      <c r="E355" s="1" t="s">
        <v>1527</v>
      </c>
      <c r="F355" s="5">
        <v>46019.05564303241</v>
      </c>
    </row>
    <row r="356">
      <c r="A356" s="3" t="s">
        <v>1529</v>
      </c>
      <c r="B356" s="1" t="s">
        <v>1029</v>
      </c>
      <c r="C356" s="1" t="s">
        <v>689</v>
      </c>
      <c r="D356" s="1" t="s">
        <v>1026</v>
      </c>
      <c r="E356" s="1" t="s">
        <v>1530</v>
      </c>
      <c r="F356" s="6">
        <v>46019.05567905093</v>
      </c>
    </row>
    <row r="357">
      <c r="A357" s="3" t="s">
        <v>1531</v>
      </c>
      <c r="B357" s="1" t="s">
        <v>1029</v>
      </c>
      <c r="C357" s="1" t="s">
        <v>690</v>
      </c>
      <c r="D357" s="1" t="s">
        <v>1026</v>
      </c>
      <c r="E357" s="1" t="s">
        <v>1532</v>
      </c>
      <c r="F357" s="5">
        <v>46019.055682349535</v>
      </c>
    </row>
    <row r="358">
      <c r="A358" s="3" t="s">
        <v>1533</v>
      </c>
      <c r="B358" s="1" t="s">
        <v>1029</v>
      </c>
      <c r="C358" s="1" t="s">
        <v>690</v>
      </c>
      <c r="D358" s="1" t="s">
        <v>1026</v>
      </c>
      <c r="E358" s="1" t="s">
        <v>1532</v>
      </c>
      <c r="F358" s="6">
        <v>46019.05570306713</v>
      </c>
    </row>
    <row r="359">
      <c r="A359" s="3" t="s">
        <v>1534</v>
      </c>
      <c r="B359" s="1" t="s">
        <v>1029</v>
      </c>
      <c r="C359" s="1" t="s">
        <v>691</v>
      </c>
      <c r="D359" s="1" t="s">
        <v>1026</v>
      </c>
      <c r="E359" s="1" t="s">
        <v>1535</v>
      </c>
      <c r="F359" s="5">
        <v>46019.055704756945</v>
      </c>
    </row>
    <row r="360">
      <c r="A360" s="3" t="s">
        <v>1536</v>
      </c>
      <c r="B360" s="1" t="s">
        <v>1029</v>
      </c>
      <c r="C360" s="1" t="s">
        <v>692</v>
      </c>
      <c r="D360" s="1" t="s">
        <v>1026</v>
      </c>
      <c r="E360" s="1" t="s">
        <v>1537</v>
      </c>
      <c r="F360" s="5">
        <v>46019.05571884259</v>
      </c>
    </row>
    <row r="361">
      <c r="A361" s="3" t="s">
        <v>1538</v>
      </c>
      <c r="B361" s="1" t="s">
        <v>1029</v>
      </c>
      <c r="C361" s="1" t="s">
        <v>692</v>
      </c>
      <c r="D361" s="1" t="s">
        <v>1026</v>
      </c>
      <c r="E361" s="1" t="s">
        <v>1537</v>
      </c>
      <c r="F361" s="5">
        <v>46019.05572125</v>
      </c>
    </row>
    <row r="362">
      <c r="A362" s="3" t="s">
        <v>1539</v>
      </c>
      <c r="B362" s="1" t="s">
        <v>1029</v>
      </c>
      <c r="C362" s="1" t="s">
        <v>693</v>
      </c>
      <c r="D362" s="1" t="s">
        <v>1026</v>
      </c>
      <c r="E362" s="1" t="s">
        <v>1540</v>
      </c>
      <c r="F362" s="5">
        <v>46019.05575892361</v>
      </c>
    </row>
    <row r="363">
      <c r="A363" s="3" t="s">
        <v>1541</v>
      </c>
      <c r="B363" s="1" t="s">
        <v>1029</v>
      </c>
      <c r="C363" s="1" t="s">
        <v>694</v>
      </c>
      <c r="D363" s="1" t="s">
        <v>1026</v>
      </c>
      <c r="E363" s="1" t="s">
        <v>1542</v>
      </c>
      <c r="F363" s="5">
        <v>46019.05576944444</v>
      </c>
    </row>
    <row r="364">
      <c r="A364" s="3" t="s">
        <v>1543</v>
      </c>
      <c r="B364" s="1" t="s">
        <v>1029</v>
      </c>
      <c r="C364" s="1" t="s">
        <v>694</v>
      </c>
      <c r="D364" s="1" t="s">
        <v>1026</v>
      </c>
      <c r="E364" s="1" t="s">
        <v>1542</v>
      </c>
      <c r="F364" s="5">
        <v>46019.055789351856</v>
      </c>
    </row>
    <row r="365">
      <c r="A365" s="3" t="s">
        <v>1544</v>
      </c>
      <c r="B365" s="1" t="s">
        <v>1029</v>
      </c>
      <c r="C365" s="1" t="s">
        <v>695</v>
      </c>
      <c r="D365" s="1" t="s">
        <v>1026</v>
      </c>
      <c r="E365" s="1" t="s">
        <v>1545</v>
      </c>
      <c r="F365" s="5">
        <v>46019.055799062495</v>
      </c>
    </row>
    <row r="366">
      <c r="A366" s="3" t="s">
        <v>1546</v>
      </c>
      <c r="B366" s="1" t="s">
        <v>1029</v>
      </c>
      <c r="C366" s="1" t="s">
        <v>696</v>
      </c>
      <c r="D366" s="1" t="s">
        <v>1026</v>
      </c>
      <c r="E366" s="1" t="s">
        <v>1547</v>
      </c>
      <c r="F366" s="6">
        <v>46019.055822696755</v>
      </c>
    </row>
    <row r="367">
      <c r="A367" s="3" t="s">
        <v>1548</v>
      </c>
      <c r="B367" s="1" t="s">
        <v>1029</v>
      </c>
      <c r="C367" s="1" t="s">
        <v>696</v>
      </c>
      <c r="D367" s="1" t="s">
        <v>1026</v>
      </c>
      <c r="E367" s="1" t="s">
        <v>1547</v>
      </c>
      <c r="F367" s="5">
        <v>46019.05583185185</v>
      </c>
    </row>
    <row r="368">
      <c r="A368" s="3" t="s">
        <v>1549</v>
      </c>
      <c r="B368" s="1" t="s">
        <v>1029</v>
      </c>
      <c r="C368" s="1" t="s">
        <v>697</v>
      </c>
      <c r="D368" s="1" t="s">
        <v>1026</v>
      </c>
      <c r="E368" s="1" t="s">
        <v>1550</v>
      </c>
      <c r="F368" s="6">
        <v>46019.05583848379</v>
      </c>
    </row>
    <row r="369">
      <c r="A369" s="3" t="s">
        <v>1551</v>
      </c>
      <c r="B369" s="1" t="s">
        <v>1029</v>
      </c>
      <c r="C369" s="1" t="s">
        <v>697</v>
      </c>
      <c r="D369" s="1" t="s">
        <v>1026</v>
      </c>
      <c r="E369" s="1" t="s">
        <v>1550</v>
      </c>
      <c r="F369" s="5">
        <v>46019.05584094908</v>
      </c>
    </row>
    <row r="370">
      <c r="A370" s="3" t="s">
        <v>1552</v>
      </c>
      <c r="B370" s="1" t="s">
        <v>1029</v>
      </c>
      <c r="C370" s="1" t="s">
        <v>698</v>
      </c>
      <c r="D370" s="1" t="s">
        <v>1026</v>
      </c>
      <c r="E370" s="1" t="s">
        <v>1553</v>
      </c>
      <c r="F370" s="5">
        <v>46019.05585600695</v>
      </c>
    </row>
    <row r="371">
      <c r="A371" s="3" t="s">
        <v>1554</v>
      </c>
      <c r="B371" s="1" t="s">
        <v>1029</v>
      </c>
      <c r="C371" s="1" t="s">
        <v>698</v>
      </c>
      <c r="D371" s="1" t="s">
        <v>1026</v>
      </c>
      <c r="E371" s="1" t="s">
        <v>1553</v>
      </c>
      <c r="F371" s="5">
        <v>46019.055870069446</v>
      </c>
    </row>
    <row r="372">
      <c r="A372" s="3" t="s">
        <v>1555</v>
      </c>
      <c r="B372" s="1" t="s">
        <v>1029</v>
      </c>
      <c r="C372" s="1" t="s">
        <v>699</v>
      </c>
      <c r="D372" s="1" t="s">
        <v>1026</v>
      </c>
      <c r="E372" s="1" t="s">
        <v>1556</v>
      </c>
      <c r="F372" s="5">
        <v>46019.055915000004</v>
      </c>
    </row>
    <row r="373">
      <c r="A373" s="3" t="s">
        <v>1557</v>
      </c>
      <c r="B373" s="1" t="s">
        <v>1029</v>
      </c>
      <c r="C373" s="1" t="s">
        <v>699</v>
      </c>
      <c r="D373" s="1" t="s">
        <v>1026</v>
      </c>
      <c r="E373" s="1" t="s">
        <v>1556</v>
      </c>
      <c r="F373" s="5">
        <v>46019.05593203704</v>
      </c>
    </row>
    <row r="374">
      <c r="A374" s="3" t="s">
        <v>1558</v>
      </c>
      <c r="B374" s="1" t="s">
        <v>1029</v>
      </c>
      <c r="C374" s="1" t="s">
        <v>700</v>
      </c>
      <c r="D374" s="1" t="s">
        <v>1026</v>
      </c>
      <c r="E374" s="1" t="s">
        <v>1559</v>
      </c>
      <c r="F374" s="5">
        <v>46019.05593412037</v>
      </c>
    </row>
    <row r="375">
      <c r="A375" s="3" t="s">
        <v>1560</v>
      </c>
      <c r="B375" s="1" t="s">
        <v>1029</v>
      </c>
      <c r="C375" s="1" t="s">
        <v>700</v>
      </c>
      <c r="D375" s="1" t="s">
        <v>1026</v>
      </c>
      <c r="E375" s="1" t="s">
        <v>1559</v>
      </c>
      <c r="F375" s="5">
        <v>46019.05594179398</v>
      </c>
    </row>
    <row r="376">
      <c r="A376" s="3" t="s">
        <v>1561</v>
      </c>
      <c r="B376" s="1" t="s">
        <v>1029</v>
      </c>
      <c r="C376" s="1" t="s">
        <v>701</v>
      </c>
      <c r="D376" s="1" t="s">
        <v>1026</v>
      </c>
      <c r="E376" s="1" t="s">
        <v>1562</v>
      </c>
      <c r="F376" s="5">
        <v>46019.05599530092</v>
      </c>
    </row>
    <row r="377">
      <c r="A377" s="3" t="s">
        <v>1563</v>
      </c>
      <c r="B377" s="1" t="s">
        <v>1029</v>
      </c>
      <c r="C377" s="1" t="s">
        <v>701</v>
      </c>
      <c r="D377" s="1" t="s">
        <v>1026</v>
      </c>
      <c r="E377" s="1" t="s">
        <v>1562</v>
      </c>
      <c r="F377" s="5">
        <v>46019.05600363426</v>
      </c>
    </row>
    <row r="378">
      <c r="A378" s="3" t="s">
        <v>1564</v>
      </c>
      <c r="B378" s="1" t="s">
        <v>1029</v>
      </c>
      <c r="C378" s="1" t="s">
        <v>702</v>
      </c>
      <c r="D378" s="1" t="s">
        <v>1026</v>
      </c>
      <c r="E378" s="1" t="s">
        <v>1565</v>
      </c>
      <c r="F378" s="5">
        <v>46019.0560225</v>
      </c>
    </row>
    <row r="379">
      <c r="A379" s="3" t="s">
        <v>1566</v>
      </c>
      <c r="B379" s="1" t="s">
        <v>1029</v>
      </c>
      <c r="C379" s="1" t="s">
        <v>702</v>
      </c>
      <c r="D379" s="1" t="s">
        <v>1026</v>
      </c>
      <c r="E379" s="1" t="s">
        <v>1565</v>
      </c>
      <c r="F379" s="5">
        <v>46019.056037511575</v>
      </c>
    </row>
    <row r="380">
      <c r="A380" s="3" t="s">
        <v>1567</v>
      </c>
      <c r="B380" s="1" t="s">
        <v>1029</v>
      </c>
      <c r="C380" s="1" t="s">
        <v>703</v>
      </c>
      <c r="D380" s="1" t="s">
        <v>1026</v>
      </c>
      <c r="E380" s="1" t="s">
        <v>1568</v>
      </c>
      <c r="F380" s="5">
        <v>46019.05609010417</v>
      </c>
    </row>
    <row r="381">
      <c r="A381" s="3" t="s">
        <v>1569</v>
      </c>
      <c r="B381" s="1" t="s">
        <v>1029</v>
      </c>
      <c r="C381" s="1" t="s">
        <v>703</v>
      </c>
      <c r="D381" s="1" t="s">
        <v>1026</v>
      </c>
      <c r="E381" s="1" t="s">
        <v>1568</v>
      </c>
      <c r="F381" s="5">
        <v>46019.05610165509</v>
      </c>
    </row>
    <row r="382">
      <c r="A382" s="3" t="s">
        <v>1570</v>
      </c>
      <c r="B382" s="1" t="s">
        <v>1029</v>
      </c>
      <c r="C382" s="1" t="s">
        <v>704</v>
      </c>
      <c r="D382" s="1" t="s">
        <v>1026</v>
      </c>
      <c r="E382" s="1" t="s">
        <v>1571</v>
      </c>
      <c r="F382" s="5">
        <v>46019.05613565972</v>
      </c>
    </row>
    <row r="383">
      <c r="A383" s="3" t="s">
        <v>1572</v>
      </c>
      <c r="B383" s="1" t="s">
        <v>1029</v>
      </c>
      <c r="C383" s="1" t="s">
        <v>705</v>
      </c>
      <c r="D383" s="1" t="s">
        <v>1026</v>
      </c>
      <c r="E383" s="1" t="s">
        <v>1573</v>
      </c>
      <c r="F383" s="5">
        <v>46019.05614509259</v>
      </c>
    </row>
    <row r="384">
      <c r="A384" s="3" t="s">
        <v>1574</v>
      </c>
      <c r="B384" s="1" t="s">
        <v>1029</v>
      </c>
      <c r="C384" s="1" t="s">
        <v>705</v>
      </c>
      <c r="D384" s="1" t="s">
        <v>1026</v>
      </c>
      <c r="E384" s="1" t="s">
        <v>1573</v>
      </c>
      <c r="F384" s="5">
        <v>46019.05615351852</v>
      </c>
    </row>
    <row r="385">
      <c r="A385" s="3" t="s">
        <v>1575</v>
      </c>
      <c r="B385" s="1" t="s">
        <v>1029</v>
      </c>
      <c r="C385" s="1" t="s">
        <v>706</v>
      </c>
      <c r="D385" s="1" t="s">
        <v>1026</v>
      </c>
      <c r="E385" s="1" t="s">
        <v>1576</v>
      </c>
      <c r="F385" s="5">
        <v>46019.05617452547</v>
      </c>
    </row>
    <row r="386">
      <c r="A386" s="3" t="s">
        <v>1577</v>
      </c>
      <c r="B386" s="1" t="s">
        <v>1029</v>
      </c>
      <c r="C386" s="1" t="s">
        <v>706</v>
      </c>
      <c r="D386" s="1" t="s">
        <v>1026</v>
      </c>
      <c r="E386" s="1" t="s">
        <v>1576</v>
      </c>
      <c r="F386" s="5">
        <v>46019.05617768518</v>
      </c>
    </row>
    <row r="387">
      <c r="A387" s="3" t="s">
        <v>1578</v>
      </c>
      <c r="B387" s="1" t="s">
        <v>1029</v>
      </c>
      <c r="C387" s="1" t="s">
        <v>707</v>
      </c>
      <c r="D387" s="1" t="s">
        <v>1026</v>
      </c>
      <c r="E387" s="1" t="s">
        <v>1579</v>
      </c>
      <c r="F387" s="5">
        <v>46019.05620658565</v>
      </c>
    </row>
    <row r="388">
      <c r="A388" s="3" t="s">
        <v>1580</v>
      </c>
      <c r="B388" s="1" t="s">
        <v>1029</v>
      </c>
      <c r="C388" s="1" t="s">
        <v>707</v>
      </c>
      <c r="D388" s="1" t="s">
        <v>1026</v>
      </c>
      <c r="E388" s="1" t="s">
        <v>1579</v>
      </c>
      <c r="F388" s="5">
        <v>46019.05621256944</v>
      </c>
    </row>
    <row r="389">
      <c r="A389" s="3" t="s">
        <v>1581</v>
      </c>
      <c r="B389" s="1" t="s">
        <v>1029</v>
      </c>
      <c r="C389" s="1" t="s">
        <v>708</v>
      </c>
      <c r="D389" s="1" t="s">
        <v>1026</v>
      </c>
      <c r="E389" s="1" t="s">
        <v>1582</v>
      </c>
      <c r="F389" s="5">
        <v>46019.05622859954</v>
      </c>
    </row>
    <row r="390">
      <c r="A390" s="3" t="s">
        <v>1583</v>
      </c>
      <c r="B390" s="1" t="s">
        <v>1029</v>
      </c>
      <c r="C390" s="1" t="s">
        <v>708</v>
      </c>
      <c r="D390" s="1" t="s">
        <v>1026</v>
      </c>
      <c r="E390" s="1" t="s">
        <v>1582</v>
      </c>
      <c r="F390" s="5">
        <v>46019.05624222222</v>
      </c>
    </row>
    <row r="391">
      <c r="A391" s="3" t="s">
        <v>1584</v>
      </c>
      <c r="B391" s="1" t="s">
        <v>1029</v>
      </c>
      <c r="C391" s="1" t="s">
        <v>709</v>
      </c>
      <c r="D391" s="1" t="s">
        <v>1026</v>
      </c>
      <c r="E391" s="1" t="s">
        <v>1585</v>
      </c>
      <c r="F391" s="6">
        <v>46019.05625491898</v>
      </c>
    </row>
    <row r="392">
      <c r="A392" s="3" t="s">
        <v>1586</v>
      </c>
      <c r="B392" s="1" t="s">
        <v>1029</v>
      </c>
      <c r="C392" s="1" t="s">
        <v>709</v>
      </c>
      <c r="D392" s="1" t="s">
        <v>1026</v>
      </c>
      <c r="E392" s="1" t="s">
        <v>1585</v>
      </c>
      <c r="F392" s="5">
        <v>46019.05626087963</v>
      </c>
    </row>
    <row r="393">
      <c r="A393" s="3" t="s">
        <v>1587</v>
      </c>
      <c r="B393" s="1" t="s">
        <v>1029</v>
      </c>
      <c r="C393" s="1" t="s">
        <v>710</v>
      </c>
      <c r="D393" s="1" t="s">
        <v>1026</v>
      </c>
      <c r="E393" s="1" t="s">
        <v>1588</v>
      </c>
      <c r="F393" s="5">
        <v>46019.056277615746</v>
      </c>
    </row>
    <row r="394">
      <c r="A394" s="3" t="s">
        <v>1589</v>
      </c>
      <c r="B394" s="1" t="s">
        <v>1029</v>
      </c>
      <c r="C394" s="1" t="s">
        <v>710</v>
      </c>
      <c r="D394" s="1" t="s">
        <v>1026</v>
      </c>
      <c r="E394" s="1" t="s">
        <v>1588</v>
      </c>
      <c r="F394" s="6">
        <v>46019.056295358794</v>
      </c>
    </row>
    <row r="395">
      <c r="A395" s="3" t="s">
        <v>1590</v>
      </c>
      <c r="B395" s="1" t="s">
        <v>1029</v>
      </c>
      <c r="C395" s="1" t="s">
        <v>711</v>
      </c>
      <c r="D395" s="1" t="s">
        <v>1026</v>
      </c>
      <c r="E395" s="1" t="s">
        <v>1591</v>
      </c>
      <c r="F395" s="5">
        <v>46019.05629603009</v>
      </c>
    </row>
    <row r="396">
      <c r="A396" s="3" t="s">
        <v>1592</v>
      </c>
      <c r="B396" s="1" t="s">
        <v>1029</v>
      </c>
      <c r="C396" s="1" t="s">
        <v>711</v>
      </c>
      <c r="D396" s="1" t="s">
        <v>1026</v>
      </c>
      <c r="E396" s="1" t="s">
        <v>1591</v>
      </c>
      <c r="F396" s="5">
        <v>46019.05630707176</v>
      </c>
    </row>
    <row r="397">
      <c r="A397" s="3" t="s">
        <v>1593</v>
      </c>
      <c r="B397" s="1" t="s">
        <v>1029</v>
      </c>
      <c r="C397" s="1" t="s">
        <v>712</v>
      </c>
      <c r="D397" s="1" t="s">
        <v>1026</v>
      </c>
      <c r="E397" s="1" t="s">
        <v>1594</v>
      </c>
      <c r="F397" s="5">
        <v>46019.05632532407</v>
      </c>
    </row>
    <row r="398">
      <c r="A398" s="3" t="s">
        <v>1595</v>
      </c>
      <c r="B398" s="1" t="s">
        <v>1029</v>
      </c>
      <c r="C398" s="1" t="s">
        <v>712</v>
      </c>
      <c r="D398" s="1" t="s">
        <v>1026</v>
      </c>
      <c r="E398" s="1" t="s">
        <v>1594</v>
      </c>
      <c r="F398" s="5">
        <v>46019.05632974537</v>
      </c>
    </row>
    <row r="399">
      <c r="A399" s="3" t="s">
        <v>1596</v>
      </c>
      <c r="B399" s="1" t="s">
        <v>1029</v>
      </c>
      <c r="C399" s="1" t="s">
        <v>713</v>
      </c>
      <c r="D399" s="1" t="s">
        <v>1026</v>
      </c>
      <c r="E399" s="1" t="s">
        <v>1597</v>
      </c>
      <c r="F399" s="5">
        <v>46019.0563677662</v>
      </c>
    </row>
    <row r="400">
      <c r="A400" s="3" t="s">
        <v>1598</v>
      </c>
      <c r="B400" s="1" t="s">
        <v>1029</v>
      </c>
      <c r="C400" s="1" t="s">
        <v>713</v>
      </c>
      <c r="D400" s="1" t="s">
        <v>1026</v>
      </c>
      <c r="E400" s="1" t="s">
        <v>1597</v>
      </c>
      <c r="F400" s="5">
        <v>46019.056380486116</v>
      </c>
    </row>
    <row r="401">
      <c r="A401" s="3" t="s">
        <v>1599</v>
      </c>
      <c r="B401" s="1" t="s">
        <v>1029</v>
      </c>
      <c r="C401" s="1" t="s">
        <v>714</v>
      </c>
      <c r="D401" s="1" t="s">
        <v>1026</v>
      </c>
      <c r="E401" s="1" t="s">
        <v>1600</v>
      </c>
      <c r="F401" s="5">
        <v>46019.05640436342</v>
      </c>
    </row>
    <row r="402">
      <c r="A402" s="3" t="s">
        <v>1601</v>
      </c>
      <c r="B402" s="1" t="s">
        <v>1029</v>
      </c>
      <c r="C402" s="1" t="s">
        <v>714</v>
      </c>
      <c r="D402" s="1" t="s">
        <v>1026</v>
      </c>
      <c r="E402" s="1" t="s">
        <v>1600</v>
      </c>
      <c r="F402" s="5">
        <v>46019.05641341435</v>
      </c>
    </row>
    <row r="403">
      <c r="A403" s="3" t="s">
        <v>1602</v>
      </c>
      <c r="B403" s="1" t="s">
        <v>1029</v>
      </c>
      <c r="C403" s="1" t="s">
        <v>565</v>
      </c>
      <c r="D403" s="1" t="s">
        <v>1026</v>
      </c>
      <c r="E403" s="1" t="s">
        <v>1603</v>
      </c>
      <c r="F403" s="5">
        <v>46019.05655966435</v>
      </c>
    </row>
    <row r="404">
      <c r="A404" s="3" t="s">
        <v>1604</v>
      </c>
      <c r="B404" s="1" t="s">
        <v>1029</v>
      </c>
      <c r="C404" s="1" t="s">
        <v>565</v>
      </c>
      <c r="D404" s="1" t="s">
        <v>1026</v>
      </c>
      <c r="E404" s="1" t="s">
        <v>1603</v>
      </c>
      <c r="F404" s="5">
        <v>46019.05657418982</v>
      </c>
    </row>
    <row r="405">
      <c r="A405" s="3" t="s">
        <v>1605</v>
      </c>
      <c r="B405" s="1" t="s">
        <v>1029</v>
      </c>
      <c r="C405" s="1" t="s">
        <v>566</v>
      </c>
      <c r="D405" s="1" t="s">
        <v>1026</v>
      </c>
      <c r="E405" s="1" t="s">
        <v>1603</v>
      </c>
      <c r="F405" s="6">
        <v>46019.05658030092</v>
      </c>
    </row>
    <row r="406">
      <c r="A406" s="3" t="s">
        <v>1606</v>
      </c>
      <c r="B406" s="1" t="s">
        <v>1029</v>
      </c>
      <c r="C406" s="1" t="s">
        <v>568</v>
      </c>
      <c r="D406" s="1" t="s">
        <v>1026</v>
      </c>
      <c r="E406" s="1" t="s">
        <v>1603</v>
      </c>
      <c r="F406" s="5">
        <v>46019.05658171297</v>
      </c>
    </row>
    <row r="407">
      <c r="A407" s="3" t="s">
        <v>1607</v>
      </c>
      <c r="B407" s="1" t="s">
        <v>1029</v>
      </c>
      <c r="C407" s="1" t="s">
        <v>567</v>
      </c>
      <c r="D407" s="1" t="s">
        <v>1026</v>
      </c>
      <c r="E407" s="1" t="s">
        <v>1603</v>
      </c>
      <c r="F407" s="5">
        <v>46019.056590057866</v>
      </c>
    </row>
    <row r="408">
      <c r="A408" s="3" t="s">
        <v>1608</v>
      </c>
      <c r="B408" s="1" t="s">
        <v>1029</v>
      </c>
      <c r="C408" s="1" t="s">
        <v>567</v>
      </c>
      <c r="D408" s="1" t="s">
        <v>1026</v>
      </c>
      <c r="E408" s="1" t="s">
        <v>1603</v>
      </c>
      <c r="F408" s="5">
        <v>46019.056593125</v>
      </c>
    </row>
    <row r="409">
      <c r="A409" s="3" t="s">
        <v>1609</v>
      </c>
      <c r="B409" s="1" t="s">
        <v>1029</v>
      </c>
      <c r="C409" s="1" t="s">
        <v>572</v>
      </c>
      <c r="D409" s="1" t="s">
        <v>1026</v>
      </c>
      <c r="E409" s="1" t="s">
        <v>1603</v>
      </c>
      <c r="F409" s="5">
        <v>46019.05661645833</v>
      </c>
    </row>
    <row r="410">
      <c r="A410" s="3" t="s">
        <v>1610</v>
      </c>
      <c r="B410" s="1" t="s">
        <v>1029</v>
      </c>
      <c r="C410" s="1" t="s">
        <v>573</v>
      </c>
      <c r="D410" s="1" t="s">
        <v>1026</v>
      </c>
      <c r="E410" s="1" t="s">
        <v>1611</v>
      </c>
      <c r="F410" s="6">
        <v>46019.05663173611</v>
      </c>
    </row>
    <row r="411">
      <c r="A411" s="3" t="s">
        <v>1612</v>
      </c>
      <c r="B411" s="1" t="s">
        <v>1029</v>
      </c>
      <c r="C411" s="1" t="s">
        <v>573</v>
      </c>
      <c r="D411" s="1" t="s">
        <v>1026</v>
      </c>
      <c r="E411" s="1" t="s">
        <v>1611</v>
      </c>
      <c r="F411" s="5">
        <v>46019.05663681713</v>
      </c>
    </row>
    <row r="412">
      <c r="A412" s="3" t="s">
        <v>1613</v>
      </c>
      <c r="B412" s="1" t="s">
        <v>1029</v>
      </c>
      <c r="C412" s="1" t="s">
        <v>574</v>
      </c>
      <c r="D412" s="1" t="s">
        <v>1026</v>
      </c>
      <c r="E412" s="1" t="s">
        <v>1611</v>
      </c>
      <c r="F412" s="5">
        <v>46019.056643819444</v>
      </c>
    </row>
    <row r="413">
      <c r="A413" s="3" t="s">
        <v>1614</v>
      </c>
      <c r="B413" s="1" t="s">
        <v>1029</v>
      </c>
      <c r="C413" s="1" t="s">
        <v>576</v>
      </c>
      <c r="D413" s="1" t="s">
        <v>1026</v>
      </c>
      <c r="E413" s="1" t="s">
        <v>1611</v>
      </c>
      <c r="F413" s="5">
        <v>46019.05664954861</v>
      </c>
    </row>
    <row r="414">
      <c r="A414" s="3" t="s">
        <v>1615</v>
      </c>
      <c r="B414" s="1" t="s">
        <v>1029</v>
      </c>
      <c r="C414" s="1" t="s">
        <v>577</v>
      </c>
      <c r="D414" s="1" t="s">
        <v>1026</v>
      </c>
      <c r="E414" s="1" t="s">
        <v>1616</v>
      </c>
      <c r="F414" s="5">
        <v>46019.05665868055</v>
      </c>
    </row>
    <row r="415">
      <c r="A415" s="3" t="s">
        <v>1617</v>
      </c>
      <c r="B415" s="1" t="s">
        <v>1029</v>
      </c>
      <c r="C415" s="1" t="s">
        <v>581</v>
      </c>
      <c r="D415" s="1" t="s">
        <v>1026</v>
      </c>
      <c r="E415" s="1" t="s">
        <v>1616</v>
      </c>
      <c r="F415" s="5">
        <v>46019.05668094907</v>
      </c>
    </row>
    <row r="416">
      <c r="A416" s="3" t="s">
        <v>1618</v>
      </c>
      <c r="B416" s="1" t="s">
        <v>1029</v>
      </c>
      <c r="C416" s="1" t="s">
        <v>581</v>
      </c>
      <c r="D416" s="1" t="s">
        <v>1026</v>
      </c>
      <c r="E416" s="1" t="s">
        <v>1616</v>
      </c>
      <c r="F416" s="5">
        <v>46019.05668324074</v>
      </c>
    </row>
    <row r="417">
      <c r="A417" s="3" t="s">
        <v>1619</v>
      </c>
      <c r="B417" s="1" t="s">
        <v>1029</v>
      </c>
      <c r="C417" s="1" t="s">
        <v>582</v>
      </c>
      <c r="D417" s="1" t="s">
        <v>1026</v>
      </c>
      <c r="E417" s="1" t="s">
        <v>1616</v>
      </c>
      <c r="F417" s="5">
        <v>46019.05669333333</v>
      </c>
    </row>
    <row r="418">
      <c r="A418" s="3" t="s">
        <v>1620</v>
      </c>
      <c r="B418" s="1" t="s">
        <v>1029</v>
      </c>
      <c r="C418" s="1" t="s">
        <v>580</v>
      </c>
      <c r="D418" s="1" t="s">
        <v>1026</v>
      </c>
      <c r="E418" s="1" t="s">
        <v>1603</v>
      </c>
      <c r="F418" s="5">
        <v>46019.0567040625</v>
      </c>
    </row>
    <row r="419">
      <c r="A419" s="3" t="s">
        <v>1621</v>
      </c>
      <c r="B419" s="1" t="s">
        <v>1029</v>
      </c>
      <c r="C419" s="1" t="s">
        <v>583</v>
      </c>
      <c r="D419" s="1" t="s">
        <v>1026</v>
      </c>
      <c r="E419" s="1" t="s">
        <v>1616</v>
      </c>
      <c r="F419" s="5">
        <v>46019.05672685185</v>
      </c>
    </row>
    <row r="420">
      <c r="A420" s="3" t="s">
        <v>1622</v>
      </c>
      <c r="B420" s="1" t="s">
        <v>1029</v>
      </c>
      <c r="C420" s="1" t="s">
        <v>585</v>
      </c>
      <c r="D420" s="1" t="s">
        <v>1026</v>
      </c>
      <c r="E420" s="1" t="s">
        <v>1616</v>
      </c>
      <c r="F420" s="5">
        <v>46019.056739085645</v>
      </c>
    </row>
    <row r="421">
      <c r="A421" s="3" t="s">
        <v>1623</v>
      </c>
      <c r="B421" s="1" t="s">
        <v>1029</v>
      </c>
      <c r="C421" s="1" t="s">
        <v>586</v>
      </c>
      <c r="D421" s="1" t="s">
        <v>1026</v>
      </c>
      <c r="E421" s="1" t="s">
        <v>1603</v>
      </c>
      <c r="F421" s="5">
        <v>46019.05681533564</v>
      </c>
    </row>
    <row r="422">
      <c r="A422" s="3" t="s">
        <v>1624</v>
      </c>
      <c r="B422" s="1" t="s">
        <v>1029</v>
      </c>
      <c r="C422" s="1" t="s">
        <v>586</v>
      </c>
      <c r="D422" s="1" t="s">
        <v>1026</v>
      </c>
      <c r="E422" s="1" t="s">
        <v>1603</v>
      </c>
      <c r="F422" s="6">
        <v>46019.05682403935</v>
      </c>
    </row>
    <row r="423">
      <c r="A423" s="3" t="s">
        <v>1625</v>
      </c>
      <c r="B423" s="1" t="s">
        <v>1029</v>
      </c>
      <c r="C423" s="1" t="s">
        <v>588</v>
      </c>
      <c r="D423" s="1" t="s">
        <v>1026</v>
      </c>
      <c r="E423" s="1" t="s">
        <v>1603</v>
      </c>
      <c r="F423" s="5">
        <v>46019.056843819446</v>
      </c>
    </row>
    <row r="424">
      <c r="A424" s="3" t="s">
        <v>1626</v>
      </c>
      <c r="B424" s="1" t="s">
        <v>1029</v>
      </c>
      <c r="C424" s="1" t="s">
        <v>589</v>
      </c>
      <c r="D424" s="1" t="s">
        <v>1026</v>
      </c>
      <c r="E424" s="1" t="s">
        <v>1603</v>
      </c>
      <c r="F424" s="5">
        <v>46019.05684599537</v>
      </c>
    </row>
    <row r="425">
      <c r="A425" s="3" t="s">
        <v>1627</v>
      </c>
      <c r="B425" s="1" t="s">
        <v>1029</v>
      </c>
      <c r="C425" s="1" t="s">
        <v>588</v>
      </c>
      <c r="D425" s="1" t="s">
        <v>1026</v>
      </c>
      <c r="E425" s="1" t="s">
        <v>1603</v>
      </c>
      <c r="F425" s="6">
        <v>46019.0568546875</v>
      </c>
    </row>
    <row r="426">
      <c r="A426" s="3" t="s">
        <v>1628</v>
      </c>
      <c r="B426" s="1" t="s">
        <v>1029</v>
      </c>
      <c r="C426" s="1" t="s">
        <v>589</v>
      </c>
      <c r="D426" s="1" t="s">
        <v>1026</v>
      </c>
      <c r="E426" s="1" t="s">
        <v>1603</v>
      </c>
      <c r="F426" s="5">
        <v>46019.0568555787</v>
      </c>
    </row>
    <row r="427">
      <c r="A427" s="3" t="s">
        <v>1629</v>
      </c>
      <c r="B427" s="1" t="s">
        <v>1029</v>
      </c>
      <c r="C427" s="1" t="s">
        <v>593</v>
      </c>
      <c r="D427" s="1" t="s">
        <v>1026</v>
      </c>
      <c r="E427" s="1" t="s">
        <v>1611</v>
      </c>
      <c r="F427" s="6">
        <v>46019.056870706016</v>
      </c>
    </row>
    <row r="428">
      <c r="A428" s="3" t="s">
        <v>1630</v>
      </c>
      <c r="B428" s="1" t="s">
        <v>1029</v>
      </c>
      <c r="C428" s="1" t="s">
        <v>592</v>
      </c>
      <c r="D428" s="1" t="s">
        <v>1026</v>
      </c>
      <c r="E428" s="1" t="s">
        <v>1603</v>
      </c>
      <c r="F428" s="5">
        <v>46019.05687988426</v>
      </c>
    </row>
    <row r="429">
      <c r="A429" s="3" t="s">
        <v>1631</v>
      </c>
      <c r="B429" s="1" t="s">
        <v>1029</v>
      </c>
      <c r="C429" s="1" t="s">
        <v>592</v>
      </c>
      <c r="D429" s="1" t="s">
        <v>1026</v>
      </c>
      <c r="E429" s="1" t="s">
        <v>1603</v>
      </c>
      <c r="F429" s="5">
        <v>46019.056882916666</v>
      </c>
    </row>
    <row r="430">
      <c r="A430" s="3" t="s">
        <v>1632</v>
      </c>
      <c r="B430" s="1" t="s">
        <v>1029</v>
      </c>
      <c r="C430" s="1" t="s">
        <v>595</v>
      </c>
      <c r="D430" s="1" t="s">
        <v>1026</v>
      </c>
      <c r="E430" s="1" t="s">
        <v>1611</v>
      </c>
      <c r="F430" s="5">
        <v>46019.05691377315</v>
      </c>
    </row>
    <row r="431">
      <c r="A431" s="3" t="s">
        <v>1633</v>
      </c>
      <c r="B431" s="1" t="s">
        <v>1029</v>
      </c>
      <c r="C431" s="1" t="s">
        <v>595</v>
      </c>
      <c r="D431" s="1" t="s">
        <v>1026</v>
      </c>
      <c r="E431" s="1" t="s">
        <v>1611</v>
      </c>
      <c r="F431" s="5">
        <v>46019.056924143515</v>
      </c>
    </row>
    <row r="432">
      <c r="A432" s="3" t="s">
        <v>1634</v>
      </c>
      <c r="B432" s="1" t="s">
        <v>1029</v>
      </c>
      <c r="C432" s="1" t="s">
        <v>594</v>
      </c>
      <c r="D432" s="1" t="s">
        <v>1026</v>
      </c>
      <c r="E432" s="1" t="s">
        <v>1611</v>
      </c>
      <c r="F432" s="5">
        <v>46019.05695212963</v>
      </c>
    </row>
    <row r="433">
      <c r="A433" s="3" t="s">
        <v>1635</v>
      </c>
      <c r="B433" s="1" t="s">
        <v>1029</v>
      </c>
      <c r="C433" s="1" t="s">
        <v>594</v>
      </c>
      <c r="D433" s="1" t="s">
        <v>1026</v>
      </c>
      <c r="E433" s="1" t="s">
        <v>1611</v>
      </c>
      <c r="F433" s="5">
        <v>46019.056970081016</v>
      </c>
    </row>
    <row r="434">
      <c r="A434" s="3" t="s">
        <v>1636</v>
      </c>
      <c r="B434" s="1" t="s">
        <v>1029</v>
      </c>
      <c r="C434" s="1" t="s">
        <v>596</v>
      </c>
      <c r="D434" s="1" t="s">
        <v>1026</v>
      </c>
      <c r="E434" s="1" t="s">
        <v>1616</v>
      </c>
      <c r="F434" s="5">
        <v>46019.056987557866</v>
      </c>
    </row>
    <row r="435">
      <c r="A435" s="3" t="s">
        <v>1637</v>
      </c>
      <c r="B435" s="1" t="s">
        <v>1029</v>
      </c>
      <c r="C435" s="1" t="s">
        <v>597</v>
      </c>
      <c r="D435" s="1" t="s">
        <v>1026</v>
      </c>
      <c r="E435" s="1" t="s">
        <v>1616</v>
      </c>
      <c r="F435" s="5">
        <v>46019.057003842594</v>
      </c>
    </row>
    <row r="436">
      <c r="A436" s="3" t="s">
        <v>1638</v>
      </c>
      <c r="B436" s="1" t="s">
        <v>1029</v>
      </c>
      <c r="C436" s="1" t="s">
        <v>597</v>
      </c>
      <c r="D436" s="1" t="s">
        <v>1026</v>
      </c>
      <c r="E436" s="1" t="s">
        <v>1616</v>
      </c>
      <c r="F436" s="6">
        <v>46019.057011446755</v>
      </c>
    </row>
    <row r="437">
      <c r="A437" s="3" t="s">
        <v>1639</v>
      </c>
      <c r="B437" s="1" t="s">
        <v>1029</v>
      </c>
      <c r="C437" s="1" t="s">
        <v>599</v>
      </c>
      <c r="D437" s="1" t="s">
        <v>1026</v>
      </c>
      <c r="E437" s="1" t="s">
        <v>1616</v>
      </c>
      <c r="F437" s="5">
        <v>46019.05701145833</v>
      </c>
    </row>
    <row r="438">
      <c r="A438" s="3" t="s">
        <v>1640</v>
      </c>
      <c r="B438" s="1" t="s">
        <v>1029</v>
      </c>
      <c r="C438" s="1" t="s">
        <v>599</v>
      </c>
      <c r="D438" s="1" t="s">
        <v>1026</v>
      </c>
      <c r="E438" s="1" t="s">
        <v>1616</v>
      </c>
      <c r="F438" s="5">
        <v>46019.05701445602</v>
      </c>
    </row>
    <row r="439">
      <c r="A439" s="3" t="s">
        <v>1641</v>
      </c>
      <c r="B439" s="1" t="s">
        <v>1029</v>
      </c>
      <c r="C439" s="1" t="s">
        <v>602</v>
      </c>
      <c r="D439" s="1" t="s">
        <v>1026</v>
      </c>
      <c r="E439" s="1" t="s">
        <v>1603</v>
      </c>
      <c r="F439" s="5">
        <v>46019.057042002314</v>
      </c>
    </row>
    <row r="440">
      <c r="A440" s="3" t="s">
        <v>1642</v>
      </c>
      <c r="B440" s="1" t="s">
        <v>1029</v>
      </c>
      <c r="C440" s="1" t="s">
        <v>602</v>
      </c>
      <c r="D440" s="1" t="s">
        <v>1026</v>
      </c>
      <c r="E440" s="1" t="s">
        <v>1603</v>
      </c>
      <c r="F440" s="5">
        <v>46019.0570584838</v>
      </c>
    </row>
    <row r="441">
      <c r="A441" s="3" t="s">
        <v>1643</v>
      </c>
      <c r="B441" s="1" t="s">
        <v>1029</v>
      </c>
      <c r="C441" s="1" t="s">
        <v>596</v>
      </c>
      <c r="D441" s="1" t="s">
        <v>1026</v>
      </c>
      <c r="E441" s="1" t="s">
        <v>1616</v>
      </c>
      <c r="F441" s="5">
        <v>46019.057070995375</v>
      </c>
    </row>
    <row r="442">
      <c r="A442" s="3" t="s">
        <v>1644</v>
      </c>
      <c r="B442" s="1" t="s">
        <v>1029</v>
      </c>
      <c r="C442" s="1" t="s">
        <v>601</v>
      </c>
      <c r="D442" s="1" t="s">
        <v>1026</v>
      </c>
      <c r="E442" s="1" t="s">
        <v>1603</v>
      </c>
      <c r="F442" s="5">
        <v>46019.057109050926</v>
      </c>
    </row>
    <row r="443">
      <c r="A443" s="3" t="s">
        <v>1645</v>
      </c>
      <c r="B443" s="1" t="s">
        <v>1029</v>
      </c>
      <c r="C443" s="1" t="s">
        <v>601</v>
      </c>
      <c r="D443" s="1" t="s">
        <v>1026</v>
      </c>
      <c r="E443" s="1" t="s">
        <v>1603</v>
      </c>
      <c r="F443" s="5">
        <v>46019.05711768518</v>
      </c>
    </row>
    <row r="444">
      <c r="A444" s="3" t="s">
        <v>1646</v>
      </c>
      <c r="B444" s="1" t="s">
        <v>1029</v>
      </c>
      <c r="C444" s="1" t="s">
        <v>605</v>
      </c>
      <c r="D444" s="1" t="s">
        <v>1026</v>
      </c>
      <c r="E444" s="1" t="s">
        <v>1603</v>
      </c>
      <c r="F444" s="6">
        <v>46019.057154814815</v>
      </c>
    </row>
    <row r="445">
      <c r="A445" s="3" t="s">
        <v>1647</v>
      </c>
      <c r="B445" s="1" t="s">
        <v>1029</v>
      </c>
      <c r="C445" s="1" t="s">
        <v>603</v>
      </c>
      <c r="D445" s="1" t="s">
        <v>1026</v>
      </c>
      <c r="E445" s="1" t="s">
        <v>1603</v>
      </c>
      <c r="F445" s="5">
        <v>46019.05715706019</v>
      </c>
    </row>
    <row r="446">
      <c r="A446" s="3" t="s">
        <v>1648</v>
      </c>
      <c r="B446" s="1" t="s">
        <v>1029</v>
      </c>
      <c r="C446" s="1" t="s">
        <v>603</v>
      </c>
      <c r="D446" s="1" t="s">
        <v>1026</v>
      </c>
      <c r="E446" s="1" t="s">
        <v>1603</v>
      </c>
      <c r="F446" s="6">
        <v>46019.05716449074</v>
      </c>
    </row>
    <row r="447">
      <c r="A447" s="3" t="s">
        <v>1649</v>
      </c>
      <c r="B447" s="1" t="s">
        <v>1029</v>
      </c>
      <c r="C447" s="1" t="s">
        <v>605</v>
      </c>
      <c r="D447" s="1" t="s">
        <v>1026</v>
      </c>
      <c r="E447" s="1" t="s">
        <v>1603</v>
      </c>
      <c r="F447" s="5">
        <v>46019.05716486111</v>
      </c>
    </row>
    <row r="448">
      <c r="A448" s="3" t="s">
        <v>1650</v>
      </c>
      <c r="B448" s="1" t="s">
        <v>1029</v>
      </c>
      <c r="C448" s="1" t="s">
        <v>607</v>
      </c>
      <c r="D448" s="1" t="s">
        <v>1026</v>
      </c>
      <c r="E448" s="1" t="s">
        <v>1603</v>
      </c>
      <c r="F448" s="5">
        <v>46019.05716989584</v>
      </c>
    </row>
    <row r="449">
      <c r="A449" s="3" t="s">
        <v>1651</v>
      </c>
      <c r="B449" s="1" t="s">
        <v>1029</v>
      </c>
      <c r="C449" s="1" t="s">
        <v>608</v>
      </c>
      <c r="D449" s="1" t="s">
        <v>1026</v>
      </c>
      <c r="E449" s="1" t="s">
        <v>1603</v>
      </c>
      <c r="F449" s="5">
        <v>46019.05720111111</v>
      </c>
    </row>
    <row r="450">
      <c r="A450" s="3" t="s">
        <v>1652</v>
      </c>
      <c r="B450" s="1" t="s">
        <v>1029</v>
      </c>
      <c r="C450" s="1" t="s">
        <v>608</v>
      </c>
      <c r="D450" s="1" t="s">
        <v>1026</v>
      </c>
      <c r="E450" s="1" t="s">
        <v>1603</v>
      </c>
      <c r="F450" s="6">
        <v>46019.05720744213</v>
      </c>
    </row>
    <row r="451">
      <c r="A451" s="3" t="s">
        <v>1653</v>
      </c>
      <c r="B451" s="1" t="s">
        <v>1029</v>
      </c>
      <c r="C451" s="1" t="s">
        <v>609</v>
      </c>
      <c r="D451" s="1" t="s">
        <v>1026</v>
      </c>
      <c r="E451" s="1" t="s">
        <v>1603</v>
      </c>
      <c r="F451" s="5">
        <v>46019.05722785879</v>
      </c>
    </row>
    <row r="452">
      <c r="A452" s="3" t="s">
        <v>1654</v>
      </c>
      <c r="B452" s="1" t="s">
        <v>1029</v>
      </c>
      <c r="C452" s="1" t="s">
        <v>609</v>
      </c>
      <c r="D452" s="1" t="s">
        <v>1026</v>
      </c>
      <c r="E452" s="1" t="s">
        <v>1603</v>
      </c>
      <c r="F452" s="5">
        <v>46019.05723424768</v>
      </c>
    </row>
    <row r="453">
      <c r="A453" s="3" t="s">
        <v>1655</v>
      </c>
      <c r="B453" s="1" t="s">
        <v>1029</v>
      </c>
      <c r="C453" s="1" t="s">
        <v>610</v>
      </c>
      <c r="D453" s="1" t="s">
        <v>1026</v>
      </c>
      <c r="E453" s="1" t="s">
        <v>1616</v>
      </c>
      <c r="F453" s="6">
        <v>46019.057255520835</v>
      </c>
    </row>
    <row r="454">
      <c r="A454" s="3" t="s">
        <v>1656</v>
      </c>
      <c r="B454" s="1" t="s">
        <v>1029</v>
      </c>
      <c r="C454" s="1" t="s">
        <v>610</v>
      </c>
      <c r="D454" s="1" t="s">
        <v>1026</v>
      </c>
      <c r="E454" s="1" t="s">
        <v>1616</v>
      </c>
      <c r="F454" s="5">
        <v>46019.0572556713</v>
      </c>
    </row>
    <row r="455">
      <c r="A455" s="3" t="s">
        <v>1657</v>
      </c>
      <c r="B455" s="1" t="s">
        <v>1029</v>
      </c>
      <c r="C455" s="1" t="s">
        <v>611</v>
      </c>
      <c r="D455" s="1" t="s">
        <v>1026</v>
      </c>
      <c r="E455" s="1" t="s">
        <v>1616</v>
      </c>
      <c r="F455" s="5">
        <v>46019.05725834491</v>
      </c>
    </row>
    <row r="456">
      <c r="A456" s="3" t="s">
        <v>1658</v>
      </c>
      <c r="B456" s="1" t="s">
        <v>1029</v>
      </c>
      <c r="C456" s="1" t="s">
        <v>611</v>
      </c>
      <c r="D456" s="1" t="s">
        <v>1026</v>
      </c>
      <c r="E456" s="1" t="s">
        <v>1616</v>
      </c>
      <c r="F456" s="5">
        <v>46019.05726028935</v>
      </c>
    </row>
    <row r="457">
      <c r="A457" s="3" t="s">
        <v>1659</v>
      </c>
      <c r="B457" s="1" t="s">
        <v>1029</v>
      </c>
      <c r="C457" s="1" t="s">
        <v>615</v>
      </c>
      <c r="D457" s="1" t="s">
        <v>1026</v>
      </c>
      <c r="E457" s="1" t="s">
        <v>1616</v>
      </c>
      <c r="F457" s="6">
        <v>46019.05728105324</v>
      </c>
    </row>
    <row r="458">
      <c r="A458" s="3" t="s">
        <v>1660</v>
      </c>
      <c r="B458" s="1" t="s">
        <v>1029</v>
      </c>
      <c r="C458" s="1" t="s">
        <v>612</v>
      </c>
      <c r="D458" s="1" t="s">
        <v>1026</v>
      </c>
      <c r="E458" s="1" t="s">
        <v>1616</v>
      </c>
      <c r="F458" s="5">
        <v>46019.05728283565</v>
      </c>
    </row>
    <row r="459">
      <c r="A459" s="3" t="s">
        <v>1661</v>
      </c>
      <c r="B459" s="1" t="s">
        <v>1029</v>
      </c>
      <c r="C459" s="1" t="s">
        <v>619</v>
      </c>
      <c r="D459" s="1" t="s">
        <v>1026</v>
      </c>
      <c r="E459" s="1" t="s">
        <v>1616</v>
      </c>
      <c r="F459" s="5">
        <v>46019.05729056713</v>
      </c>
    </row>
    <row r="460">
      <c r="A460" s="3" t="s">
        <v>1662</v>
      </c>
      <c r="B460" s="1" t="s">
        <v>1029</v>
      </c>
      <c r="C460" s="1" t="s">
        <v>619</v>
      </c>
      <c r="D460" s="1" t="s">
        <v>1026</v>
      </c>
      <c r="E460" s="1" t="s">
        <v>1616</v>
      </c>
      <c r="F460" s="5">
        <v>46019.05730526621</v>
      </c>
    </row>
    <row r="461">
      <c r="A461" s="3" t="s">
        <v>1663</v>
      </c>
      <c r="B461" s="1" t="s">
        <v>1029</v>
      </c>
      <c r="C461" s="1" t="s">
        <v>622</v>
      </c>
      <c r="D461" s="1" t="s">
        <v>1026</v>
      </c>
      <c r="E461" s="1" t="s">
        <v>1611</v>
      </c>
      <c r="F461" s="5">
        <v>46019.057307766205</v>
      </c>
    </row>
    <row r="462">
      <c r="A462" s="3" t="s">
        <v>1664</v>
      </c>
      <c r="B462" s="1" t="s">
        <v>1029</v>
      </c>
      <c r="C462" s="1" t="s">
        <v>623</v>
      </c>
      <c r="D462" s="1" t="s">
        <v>1026</v>
      </c>
      <c r="E462" s="1" t="s">
        <v>1611</v>
      </c>
      <c r="F462" s="6">
        <v>46019.057325497684</v>
      </c>
    </row>
    <row r="463">
      <c r="A463" s="3" t="s">
        <v>1665</v>
      </c>
      <c r="B463" s="1" t="s">
        <v>1029</v>
      </c>
      <c r="C463" s="1" t="s">
        <v>625</v>
      </c>
      <c r="D463" s="1" t="s">
        <v>1026</v>
      </c>
      <c r="E463" s="1" t="s">
        <v>1611</v>
      </c>
      <c r="F463" s="5">
        <v>46019.05732929398</v>
      </c>
    </row>
    <row r="464">
      <c r="A464" s="3" t="s">
        <v>1666</v>
      </c>
      <c r="B464" s="1" t="s">
        <v>1029</v>
      </c>
      <c r="C464" s="1" t="s">
        <v>627</v>
      </c>
      <c r="D464" s="1" t="s">
        <v>1026</v>
      </c>
      <c r="E464" s="1" t="s">
        <v>1603</v>
      </c>
      <c r="F464" s="5">
        <v>46019.057365810186</v>
      </c>
    </row>
    <row r="465">
      <c r="A465" s="3" t="s">
        <v>1667</v>
      </c>
      <c r="B465" s="1" t="s">
        <v>1029</v>
      </c>
      <c r="C465" s="1" t="s">
        <v>628</v>
      </c>
      <c r="D465" s="1" t="s">
        <v>1026</v>
      </c>
      <c r="E465" s="1" t="s">
        <v>1616</v>
      </c>
      <c r="F465" s="5">
        <v>46019.05737814815</v>
      </c>
    </row>
    <row r="466">
      <c r="A466" s="3" t="s">
        <v>1668</v>
      </c>
      <c r="B466" s="1" t="s">
        <v>1029</v>
      </c>
      <c r="C466" s="1" t="s">
        <v>627</v>
      </c>
      <c r="D466" s="1" t="s">
        <v>1026</v>
      </c>
      <c r="E466" s="1" t="s">
        <v>1603</v>
      </c>
      <c r="F466" s="5">
        <v>46019.057378171296</v>
      </c>
    </row>
    <row r="467">
      <c r="A467" s="3" t="s">
        <v>1669</v>
      </c>
      <c r="B467" s="1" t="s">
        <v>1029</v>
      </c>
      <c r="C467" s="1" t="s">
        <v>630</v>
      </c>
      <c r="D467" s="1" t="s">
        <v>1026</v>
      </c>
      <c r="E467" s="1" t="s">
        <v>1603</v>
      </c>
      <c r="F467" s="6">
        <v>46019.05740689815</v>
      </c>
    </row>
    <row r="468">
      <c r="A468" s="3" t="s">
        <v>1670</v>
      </c>
      <c r="B468" s="1" t="s">
        <v>1029</v>
      </c>
      <c r="C468" s="1" t="s">
        <v>631</v>
      </c>
      <c r="D468" s="1" t="s">
        <v>1026</v>
      </c>
      <c r="E468" s="1" t="s">
        <v>1616</v>
      </c>
      <c r="F468" s="5">
        <v>46019.05741196759</v>
      </c>
    </row>
    <row r="469">
      <c r="A469" s="3" t="s">
        <v>1671</v>
      </c>
      <c r="B469" s="1" t="s">
        <v>1029</v>
      </c>
      <c r="C469" s="1" t="s">
        <v>631</v>
      </c>
      <c r="D469" s="1" t="s">
        <v>1026</v>
      </c>
      <c r="E469" s="1" t="s">
        <v>1616</v>
      </c>
      <c r="F469" s="5">
        <v>46019.05742726852</v>
      </c>
    </row>
    <row r="470">
      <c r="A470" s="3" t="s">
        <v>1672</v>
      </c>
      <c r="B470" s="1" t="s">
        <v>1029</v>
      </c>
      <c r="C470" s="1" t="s">
        <v>632</v>
      </c>
      <c r="D470" s="1" t="s">
        <v>1026</v>
      </c>
      <c r="E470" s="1" t="s">
        <v>1611</v>
      </c>
      <c r="F470" s="5">
        <v>46019.05743277778</v>
      </c>
    </row>
    <row r="471">
      <c r="A471" s="3" t="s">
        <v>1673</v>
      </c>
      <c r="B471" s="1" t="s">
        <v>1029</v>
      </c>
      <c r="C471" s="1" t="s">
        <v>634</v>
      </c>
      <c r="D471" s="1" t="s">
        <v>1026</v>
      </c>
      <c r="E471" s="1" t="s">
        <v>1616</v>
      </c>
      <c r="F471" s="5">
        <v>46019.0574434375</v>
      </c>
    </row>
    <row r="472">
      <c r="A472" s="3" t="s">
        <v>1674</v>
      </c>
      <c r="B472" s="1" t="s">
        <v>1029</v>
      </c>
      <c r="C472" s="1" t="s">
        <v>635</v>
      </c>
      <c r="D472" s="1" t="s">
        <v>1026</v>
      </c>
      <c r="E472" s="1" t="s">
        <v>1611</v>
      </c>
      <c r="F472" s="5">
        <v>46019.057450821754</v>
      </c>
    </row>
    <row r="473">
      <c r="A473" s="3" t="s">
        <v>1675</v>
      </c>
      <c r="B473" s="1" t="s">
        <v>1029</v>
      </c>
      <c r="C473" s="1" t="s">
        <v>636</v>
      </c>
      <c r="D473" s="1" t="s">
        <v>1026</v>
      </c>
      <c r="E473" s="1" t="s">
        <v>1603</v>
      </c>
      <c r="F473" s="5">
        <v>46019.05745474537</v>
      </c>
    </row>
    <row r="474">
      <c r="A474" s="3" t="s">
        <v>1676</v>
      </c>
      <c r="B474" s="1" t="s">
        <v>1029</v>
      </c>
      <c r="C474" s="1" t="s">
        <v>637</v>
      </c>
      <c r="D474" s="1" t="s">
        <v>1026</v>
      </c>
      <c r="E474" s="1" t="s">
        <v>1616</v>
      </c>
      <c r="F474" s="5">
        <v>46019.057467708335</v>
      </c>
    </row>
    <row r="475">
      <c r="A475" s="3" t="s">
        <v>1677</v>
      </c>
      <c r="B475" s="1" t="s">
        <v>1029</v>
      </c>
      <c r="C475" s="1" t="s">
        <v>637</v>
      </c>
      <c r="D475" s="1" t="s">
        <v>1026</v>
      </c>
      <c r="E475" s="1" t="s">
        <v>1616</v>
      </c>
      <c r="F475" s="6">
        <v>46019.05748284722</v>
      </c>
    </row>
    <row r="476">
      <c r="A476" s="3" t="s">
        <v>1678</v>
      </c>
      <c r="B476" s="1" t="s">
        <v>1029</v>
      </c>
      <c r="C476" s="1" t="s">
        <v>638</v>
      </c>
      <c r="D476" s="1" t="s">
        <v>1026</v>
      </c>
      <c r="E476" s="1" t="s">
        <v>1611</v>
      </c>
      <c r="F476" s="5">
        <v>46019.05749939815</v>
      </c>
    </row>
    <row r="477">
      <c r="A477" s="3" t="s">
        <v>1679</v>
      </c>
      <c r="B477" s="1" t="s">
        <v>1029</v>
      </c>
      <c r="C477" s="1" t="s">
        <v>641</v>
      </c>
      <c r="D477" s="1" t="s">
        <v>1026</v>
      </c>
      <c r="E477" s="1" t="s">
        <v>1611</v>
      </c>
      <c r="F477" s="5">
        <v>46019.057504965276</v>
      </c>
    </row>
    <row r="478">
      <c r="A478" s="3" t="s">
        <v>1680</v>
      </c>
      <c r="B478" s="1" t="s">
        <v>1029</v>
      </c>
      <c r="C478" s="1" t="s">
        <v>644</v>
      </c>
      <c r="D478" s="1" t="s">
        <v>1026</v>
      </c>
      <c r="E478" s="1" t="s">
        <v>1616</v>
      </c>
      <c r="F478" s="5">
        <v>46019.05751315972</v>
      </c>
    </row>
    <row r="479">
      <c r="A479" s="3" t="s">
        <v>1681</v>
      </c>
      <c r="B479" s="1" t="s">
        <v>1029</v>
      </c>
      <c r="C479" s="1" t="s">
        <v>644</v>
      </c>
      <c r="D479" s="1" t="s">
        <v>1026</v>
      </c>
      <c r="E479" s="1" t="s">
        <v>1616</v>
      </c>
      <c r="F479" s="5">
        <v>46019.05752549769</v>
      </c>
    </row>
    <row r="480">
      <c r="A480" s="3" t="s">
        <v>1682</v>
      </c>
      <c r="B480" s="1" t="s">
        <v>1029</v>
      </c>
      <c r="C480" s="1" t="s">
        <v>643</v>
      </c>
      <c r="D480" s="1" t="s">
        <v>1026</v>
      </c>
      <c r="E480" s="1" t="s">
        <v>1616</v>
      </c>
      <c r="F480" s="6">
        <v>46019.05754119213</v>
      </c>
    </row>
    <row r="481">
      <c r="A481" s="3" t="s">
        <v>1683</v>
      </c>
      <c r="B481" s="1" t="s">
        <v>1029</v>
      </c>
      <c r="C481" s="1" t="s">
        <v>643</v>
      </c>
      <c r="D481" s="1" t="s">
        <v>1026</v>
      </c>
      <c r="E481" s="1" t="s">
        <v>1616</v>
      </c>
      <c r="F481" s="5">
        <v>46019.0575546412</v>
      </c>
    </row>
    <row r="482">
      <c r="A482" s="3" t="s">
        <v>1684</v>
      </c>
      <c r="B482" s="1" t="s">
        <v>1029</v>
      </c>
      <c r="C482" s="1" t="s">
        <v>646</v>
      </c>
      <c r="D482" s="1" t="s">
        <v>1026</v>
      </c>
      <c r="E482" s="1" t="s">
        <v>1603</v>
      </c>
      <c r="F482" s="5">
        <v>46019.05758983796</v>
      </c>
    </row>
    <row r="483">
      <c r="A483" s="3" t="s">
        <v>1685</v>
      </c>
      <c r="B483" s="1" t="s">
        <v>1029</v>
      </c>
      <c r="C483" s="1" t="s">
        <v>650</v>
      </c>
      <c r="D483" s="1" t="s">
        <v>1026</v>
      </c>
      <c r="E483" s="1" t="s">
        <v>1603</v>
      </c>
      <c r="F483" s="5">
        <v>46019.05761215278</v>
      </c>
    </row>
    <row r="484">
      <c r="A484" s="3" t="s">
        <v>1686</v>
      </c>
      <c r="B484" s="1" t="s">
        <v>1029</v>
      </c>
      <c r="C484" s="1" t="s">
        <v>651</v>
      </c>
      <c r="D484" s="1" t="s">
        <v>1026</v>
      </c>
      <c r="E484" s="1" t="s">
        <v>1603</v>
      </c>
      <c r="F484" s="5">
        <v>46019.057621608794</v>
      </c>
    </row>
    <row r="485">
      <c r="A485" s="3" t="s">
        <v>1687</v>
      </c>
      <c r="B485" s="1" t="s">
        <v>1029</v>
      </c>
      <c r="C485" s="1" t="s">
        <v>651</v>
      </c>
      <c r="D485" s="1" t="s">
        <v>1026</v>
      </c>
      <c r="E485" s="1" t="s">
        <v>1603</v>
      </c>
      <c r="F485" s="5">
        <v>46019.05763913195</v>
      </c>
    </row>
    <row r="486">
      <c r="A486" s="3" t="s">
        <v>1688</v>
      </c>
      <c r="B486" s="1" t="s">
        <v>1029</v>
      </c>
      <c r="C486" s="1" t="s">
        <v>656</v>
      </c>
      <c r="D486" s="1" t="s">
        <v>1026</v>
      </c>
      <c r="E486" s="1" t="s">
        <v>1603</v>
      </c>
      <c r="F486" s="5">
        <v>46019.05764866898</v>
      </c>
    </row>
    <row r="487">
      <c r="A487" s="3" t="s">
        <v>1689</v>
      </c>
      <c r="B487" s="1" t="s">
        <v>1029</v>
      </c>
      <c r="C487" s="1" t="s">
        <v>657</v>
      </c>
      <c r="D487" s="1" t="s">
        <v>1026</v>
      </c>
      <c r="E487" s="1" t="s">
        <v>1616</v>
      </c>
      <c r="F487" s="6">
        <v>46019.05767840278</v>
      </c>
    </row>
    <row r="488">
      <c r="A488" s="3" t="s">
        <v>1690</v>
      </c>
      <c r="B488" s="1" t="s">
        <v>1029</v>
      </c>
      <c r="C488" s="1" t="s">
        <v>660</v>
      </c>
      <c r="D488" s="1" t="s">
        <v>1026</v>
      </c>
      <c r="E488" s="1" t="s">
        <v>1616</v>
      </c>
      <c r="F488" s="5">
        <v>46019.057684942134</v>
      </c>
    </row>
    <row r="489">
      <c r="A489" s="3" t="s">
        <v>1691</v>
      </c>
      <c r="B489" s="1" t="s">
        <v>1029</v>
      </c>
      <c r="C489" s="1" t="s">
        <v>660</v>
      </c>
      <c r="D489" s="1" t="s">
        <v>1026</v>
      </c>
      <c r="E489" s="1" t="s">
        <v>1616</v>
      </c>
      <c r="F489" s="5">
        <v>46019.05769722222</v>
      </c>
    </row>
    <row r="490">
      <c r="A490" s="3" t="s">
        <v>1692</v>
      </c>
      <c r="B490" s="1" t="s">
        <v>1029</v>
      </c>
      <c r="C490" s="1" t="s">
        <v>662</v>
      </c>
      <c r="D490" s="1" t="s">
        <v>1026</v>
      </c>
      <c r="E490" s="1" t="s">
        <v>1616</v>
      </c>
      <c r="F490" s="5">
        <v>46019.05770471065</v>
      </c>
    </row>
    <row r="491">
      <c r="A491" s="3" t="s">
        <v>1693</v>
      </c>
      <c r="B491" s="1" t="s">
        <v>1029</v>
      </c>
      <c r="C491" s="1" t="s">
        <v>662</v>
      </c>
      <c r="D491" s="1" t="s">
        <v>1026</v>
      </c>
      <c r="E491" s="1" t="s">
        <v>1616</v>
      </c>
      <c r="F491" s="5">
        <v>46019.057715636576</v>
      </c>
    </row>
    <row r="492">
      <c r="A492" s="3" t="s">
        <v>1694</v>
      </c>
      <c r="B492" s="1" t="s">
        <v>1029</v>
      </c>
      <c r="C492" s="1" t="s">
        <v>663</v>
      </c>
      <c r="D492" s="1" t="s">
        <v>1026</v>
      </c>
      <c r="E492" s="1" t="s">
        <v>1616</v>
      </c>
      <c r="F492" s="6">
        <v>46019.05774538194</v>
      </c>
    </row>
    <row r="493">
      <c r="A493" s="3" t="s">
        <v>1695</v>
      </c>
      <c r="B493" s="1" t="s">
        <v>1029</v>
      </c>
      <c r="C493" s="1" t="s">
        <v>667</v>
      </c>
      <c r="D493" s="1" t="s">
        <v>1026</v>
      </c>
      <c r="E493" s="1" t="s">
        <v>1616</v>
      </c>
      <c r="F493" s="5">
        <v>46019.05774939815</v>
      </c>
    </row>
    <row r="494">
      <c r="A494" s="3" t="s">
        <v>1696</v>
      </c>
      <c r="B494" s="1" t="s">
        <v>1029</v>
      </c>
      <c r="C494" s="1" t="s">
        <v>675</v>
      </c>
      <c r="D494" s="1" t="s">
        <v>1026</v>
      </c>
      <c r="E494" s="1" t="s">
        <v>1611</v>
      </c>
      <c r="F494" s="5">
        <v>46019.05779118056</v>
      </c>
    </row>
    <row r="495">
      <c r="A495" s="3" t="s">
        <v>1697</v>
      </c>
      <c r="B495" s="1" t="s">
        <v>1029</v>
      </c>
      <c r="C495" s="1" t="s">
        <v>673</v>
      </c>
      <c r="D495" s="1" t="s">
        <v>1026</v>
      </c>
      <c r="E495" s="1" t="s">
        <v>1611</v>
      </c>
      <c r="F495" s="5">
        <v>46019.057792719905</v>
      </c>
    </row>
    <row r="496">
      <c r="A496" s="3" t="s">
        <v>1698</v>
      </c>
      <c r="B496" s="1" t="s">
        <v>1029</v>
      </c>
      <c r="C496" s="1" t="s">
        <v>675</v>
      </c>
      <c r="D496" s="1" t="s">
        <v>1026</v>
      </c>
      <c r="E496" s="1" t="s">
        <v>1611</v>
      </c>
      <c r="F496" s="6">
        <v>46019.05781296296</v>
      </c>
    </row>
    <row r="497">
      <c r="A497" s="3" t="s">
        <v>1699</v>
      </c>
      <c r="B497" s="1" t="s">
        <v>1029</v>
      </c>
      <c r="C497" s="1" t="s">
        <v>676</v>
      </c>
      <c r="D497" s="1" t="s">
        <v>1026</v>
      </c>
      <c r="E497" s="1" t="s">
        <v>1611</v>
      </c>
      <c r="F497" s="5">
        <v>46019.05782369213</v>
      </c>
    </row>
    <row r="498">
      <c r="A498" s="3" t="s">
        <v>1700</v>
      </c>
      <c r="B498" s="1" t="s">
        <v>1029</v>
      </c>
      <c r="C498" s="1" t="s">
        <v>678</v>
      </c>
      <c r="D498" s="1" t="s">
        <v>1026</v>
      </c>
      <c r="E498" s="1" t="s">
        <v>1611</v>
      </c>
      <c r="F498" s="5">
        <v>46019.05782857639</v>
      </c>
    </row>
    <row r="499">
      <c r="A499" s="3" t="s">
        <v>1701</v>
      </c>
      <c r="B499" s="1" t="s">
        <v>1029</v>
      </c>
      <c r="C499" s="1" t="s">
        <v>681</v>
      </c>
      <c r="D499" s="1" t="s">
        <v>1026</v>
      </c>
      <c r="E499" s="1" t="s">
        <v>1611</v>
      </c>
      <c r="F499" s="5">
        <v>46019.05784365741</v>
      </c>
    </row>
    <row r="500">
      <c r="A500" s="3" t="s">
        <v>1702</v>
      </c>
      <c r="B500" s="1" t="s">
        <v>1029</v>
      </c>
      <c r="C500" s="1" t="s">
        <v>683</v>
      </c>
      <c r="D500" s="1" t="s">
        <v>1026</v>
      </c>
      <c r="E500" s="1" t="s">
        <v>1616</v>
      </c>
      <c r="F500" s="5">
        <v>46019.057862256945</v>
      </c>
    </row>
    <row r="501">
      <c r="A501" s="3" t="s">
        <v>1703</v>
      </c>
      <c r="B501" s="1" t="s">
        <v>1029</v>
      </c>
      <c r="C501" s="1" t="s">
        <v>684</v>
      </c>
      <c r="D501" s="1" t="s">
        <v>1026</v>
      </c>
      <c r="E501" s="1" t="s">
        <v>1616</v>
      </c>
      <c r="F501" s="5">
        <v>46019.057878680556</v>
      </c>
    </row>
    <row r="502">
      <c r="A502" s="3" t="s">
        <v>1704</v>
      </c>
      <c r="B502" s="1" t="s">
        <v>1029</v>
      </c>
      <c r="C502" s="1" t="s">
        <v>690</v>
      </c>
      <c r="D502" s="1" t="s">
        <v>1026</v>
      </c>
      <c r="E502" s="1" t="s">
        <v>1616</v>
      </c>
      <c r="F502" s="6">
        <v>46019.05789935185</v>
      </c>
    </row>
    <row r="503">
      <c r="A503" s="3" t="s">
        <v>1705</v>
      </c>
      <c r="B503" s="1" t="s">
        <v>1029</v>
      </c>
      <c r="C503" s="1" t="s">
        <v>695</v>
      </c>
      <c r="D503" s="1" t="s">
        <v>1026</v>
      </c>
      <c r="E503" s="1" t="s">
        <v>1616</v>
      </c>
      <c r="F503" s="5">
        <v>46019.05790670139</v>
      </c>
    </row>
    <row r="504">
      <c r="A504" s="3" t="s">
        <v>1706</v>
      </c>
      <c r="B504" s="1" t="s">
        <v>1029</v>
      </c>
      <c r="C504" s="1" t="s">
        <v>695</v>
      </c>
      <c r="D504" s="1" t="s">
        <v>1026</v>
      </c>
      <c r="E504" s="1" t="s">
        <v>1616</v>
      </c>
      <c r="F504" s="6">
        <v>46019.05791989583</v>
      </c>
    </row>
    <row r="505">
      <c r="A505" s="3" t="s">
        <v>1707</v>
      </c>
      <c r="B505" s="1" t="s">
        <v>1029</v>
      </c>
      <c r="C505" s="1" t="s">
        <v>696</v>
      </c>
      <c r="D505" s="1" t="s">
        <v>1026</v>
      </c>
      <c r="E505" s="1" t="s">
        <v>1616</v>
      </c>
      <c r="F505" s="5">
        <v>46019.05792972222</v>
      </c>
    </row>
    <row r="506">
      <c r="A506" s="3" t="s">
        <v>1708</v>
      </c>
      <c r="B506" s="1" t="s">
        <v>1029</v>
      </c>
      <c r="C506" s="1" t="s">
        <v>696</v>
      </c>
      <c r="D506" s="1" t="s">
        <v>1026</v>
      </c>
      <c r="E506" s="1" t="s">
        <v>1616</v>
      </c>
      <c r="F506" s="5">
        <v>46019.05793744213</v>
      </c>
    </row>
    <row r="507">
      <c r="A507" s="3" t="s">
        <v>1709</v>
      </c>
      <c r="B507" s="1" t="s">
        <v>1029</v>
      </c>
      <c r="C507" s="1" t="s">
        <v>698</v>
      </c>
      <c r="D507" s="1" t="s">
        <v>1026</v>
      </c>
      <c r="E507" s="1" t="s">
        <v>1603</v>
      </c>
      <c r="F507" s="5">
        <v>46019.057962314815</v>
      </c>
    </row>
    <row r="508">
      <c r="A508" s="3" t="s">
        <v>1710</v>
      </c>
      <c r="B508" s="1" t="s">
        <v>1029</v>
      </c>
      <c r="C508" s="1" t="s">
        <v>699</v>
      </c>
      <c r="D508" s="1" t="s">
        <v>1026</v>
      </c>
      <c r="E508" s="1" t="s">
        <v>1603</v>
      </c>
      <c r="F508" s="6">
        <v>46019.05798295139</v>
      </c>
    </row>
    <row r="509">
      <c r="A509" s="3" t="s">
        <v>1711</v>
      </c>
      <c r="B509" s="1" t="s">
        <v>1029</v>
      </c>
      <c r="C509" s="1" t="s">
        <v>699</v>
      </c>
      <c r="D509" s="1" t="s">
        <v>1026</v>
      </c>
      <c r="E509" s="1" t="s">
        <v>1603</v>
      </c>
      <c r="F509" s="5">
        <v>46019.05799224537</v>
      </c>
    </row>
    <row r="510">
      <c r="A510" s="3" t="s">
        <v>1712</v>
      </c>
      <c r="B510" s="1" t="s">
        <v>1029</v>
      </c>
      <c r="C510" s="1" t="s">
        <v>704</v>
      </c>
      <c r="D510" s="1" t="s">
        <v>1026</v>
      </c>
      <c r="E510" s="1" t="s">
        <v>1603</v>
      </c>
      <c r="F510" s="5">
        <v>46019.057998414355</v>
      </c>
    </row>
    <row r="511">
      <c r="A511" s="3" t="s">
        <v>1713</v>
      </c>
      <c r="B511" s="1" t="s">
        <v>1029</v>
      </c>
      <c r="C511" s="1" t="s">
        <v>704</v>
      </c>
      <c r="D511" s="1" t="s">
        <v>1026</v>
      </c>
      <c r="E511" s="1" t="s">
        <v>1603</v>
      </c>
      <c r="F511" s="5">
        <v>46019.058005659725</v>
      </c>
    </row>
    <row r="512">
      <c r="A512" s="3" t="s">
        <v>1714</v>
      </c>
      <c r="B512" s="1" t="s">
        <v>1029</v>
      </c>
      <c r="C512" s="1" t="s">
        <v>706</v>
      </c>
      <c r="D512" s="1" t="s">
        <v>1026</v>
      </c>
      <c r="E512" s="1" t="s">
        <v>1611</v>
      </c>
      <c r="F512" s="6">
        <v>46019.05806189815</v>
      </c>
    </row>
    <row r="513">
      <c r="A513" s="3" t="s">
        <v>1715</v>
      </c>
      <c r="B513" s="1" t="s">
        <v>1029</v>
      </c>
      <c r="C513" s="1" t="s">
        <v>708</v>
      </c>
      <c r="D513" s="1" t="s">
        <v>1026</v>
      </c>
      <c r="E513" s="1" t="s">
        <v>1611</v>
      </c>
      <c r="F513" s="5">
        <v>46019.05807061342</v>
      </c>
    </row>
    <row r="514">
      <c r="A514" s="3" t="s">
        <v>1716</v>
      </c>
      <c r="B514" s="1" t="s">
        <v>1029</v>
      </c>
      <c r="C514" s="1" t="s">
        <v>709</v>
      </c>
      <c r="D514" s="1" t="s">
        <v>1026</v>
      </c>
      <c r="E514" s="1" t="s">
        <v>1616</v>
      </c>
      <c r="F514" s="6">
        <v>46019.058082442134</v>
      </c>
    </row>
    <row r="515">
      <c r="A515" s="3" t="s">
        <v>1717</v>
      </c>
      <c r="B515" s="1" t="s">
        <v>1029</v>
      </c>
      <c r="C515" s="1" t="s">
        <v>709</v>
      </c>
      <c r="D515" s="1" t="s">
        <v>1026</v>
      </c>
      <c r="E515" s="1" t="s">
        <v>1616</v>
      </c>
      <c r="F515" s="5">
        <v>46019.058093935186</v>
      </c>
    </row>
    <row r="516">
      <c r="A516" s="3" t="s">
        <v>1718</v>
      </c>
      <c r="B516" s="1" t="s">
        <v>1029</v>
      </c>
      <c r="C516" s="1" t="s">
        <v>710</v>
      </c>
      <c r="D516" s="1" t="s">
        <v>1026</v>
      </c>
      <c r="E516" s="1" t="s">
        <v>1616</v>
      </c>
      <c r="F516" s="6">
        <v>46019.05811204861</v>
      </c>
    </row>
    <row r="517">
      <c r="A517" s="3" t="s">
        <v>1719</v>
      </c>
      <c r="B517" s="1" t="s">
        <v>1029</v>
      </c>
      <c r="C517" s="1" t="s">
        <v>714</v>
      </c>
      <c r="D517" s="1" t="s">
        <v>1026</v>
      </c>
      <c r="E517" s="1" t="s">
        <v>1616</v>
      </c>
      <c r="F517" s="6">
        <v>46019.05811657407</v>
      </c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ataValidations>
    <dataValidation type="list" allowBlank="1" showErrorMessage="1" sqref="B2:B200">
      <formula1>"Users,Projects,Assignments"</formula1>
    </dataValidation>
    <dataValidation type="list" allowBlank="1" showErrorMessage="1" sqref="D2:D200">
      <formula1>"INSERT,UPDATE,DELETE"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88"/>
    <col customWidth="1" min="6" max="6" width="18.25"/>
  </cols>
  <sheetData>
    <row r="1">
      <c r="A1" s="1" t="s">
        <v>1720</v>
      </c>
      <c r="B1" s="1" t="s">
        <v>1021</v>
      </c>
      <c r="C1" s="1" t="s">
        <v>1721</v>
      </c>
      <c r="D1" s="1" t="s">
        <v>1722</v>
      </c>
      <c r="E1" s="1" t="s">
        <v>1723</v>
      </c>
      <c r="F1" s="1" t="s">
        <v>1724</v>
      </c>
    </row>
    <row r="2">
      <c r="A2" s="1" t="s">
        <v>1725</v>
      </c>
      <c r="B2" s="1" t="s">
        <v>5</v>
      </c>
      <c r="C2" s="7">
        <v>1.0</v>
      </c>
      <c r="D2" s="5">
        <v>46019.00043733796</v>
      </c>
      <c r="E2" s="1" t="s">
        <v>1726</v>
      </c>
      <c r="F2" s="1" t="s">
        <v>1727</v>
      </c>
    </row>
    <row r="3">
      <c r="A3" s="1" t="s">
        <v>1728</v>
      </c>
      <c r="B3" s="1" t="s">
        <v>5</v>
      </c>
      <c r="C3" s="7">
        <v>2.0</v>
      </c>
      <c r="D3" s="5">
        <v>46019.00045587963</v>
      </c>
      <c r="E3" s="1" t="s">
        <v>1726</v>
      </c>
      <c r="F3" s="1" t="s">
        <v>1729</v>
      </c>
    </row>
    <row r="4">
      <c r="A4" s="1" t="s">
        <v>1730</v>
      </c>
      <c r="B4" s="1" t="s">
        <v>9</v>
      </c>
      <c r="C4" s="7">
        <v>1.0</v>
      </c>
      <c r="D4" s="5">
        <v>46019.002399907404</v>
      </c>
      <c r="E4" s="1" t="s">
        <v>1726</v>
      </c>
      <c r="F4" s="1" t="s">
        <v>1731</v>
      </c>
    </row>
    <row r="5">
      <c r="A5" s="1" t="s">
        <v>1732</v>
      </c>
      <c r="B5" s="1" t="s">
        <v>9</v>
      </c>
      <c r="C5" s="7">
        <v>2.0</v>
      </c>
      <c r="D5" s="5">
        <v>46019.00242159722</v>
      </c>
      <c r="E5" s="1" t="s">
        <v>1726</v>
      </c>
      <c r="F5" s="1" t="s">
        <v>1733</v>
      </c>
    </row>
    <row r="6">
      <c r="A6" s="1" t="s">
        <v>1734</v>
      </c>
      <c r="B6" s="1" t="s">
        <v>10</v>
      </c>
      <c r="C6" s="7">
        <v>1.0</v>
      </c>
      <c r="D6" s="5">
        <v>46019.00242793981</v>
      </c>
      <c r="E6" s="1" t="s">
        <v>1726</v>
      </c>
      <c r="F6" s="1" t="s">
        <v>1735</v>
      </c>
    </row>
    <row r="7">
      <c r="A7" s="1" t="s">
        <v>1736</v>
      </c>
      <c r="B7" s="1" t="s">
        <v>10</v>
      </c>
      <c r="C7" s="7">
        <v>2.0</v>
      </c>
      <c r="D7" s="5">
        <v>46019.00246887731</v>
      </c>
      <c r="E7" s="1" t="s">
        <v>1726</v>
      </c>
      <c r="F7" s="1" t="s">
        <v>1737</v>
      </c>
    </row>
    <row r="8">
      <c r="A8" s="1" t="s">
        <v>1738</v>
      </c>
      <c r="B8" s="1" t="s">
        <v>9</v>
      </c>
      <c r="C8" s="7">
        <v>3.0</v>
      </c>
      <c r="D8" s="5">
        <v>46019.00334607639</v>
      </c>
      <c r="E8" s="1" t="s">
        <v>1726</v>
      </c>
      <c r="F8" s="1" t="s">
        <v>1739</v>
      </c>
    </row>
    <row r="9">
      <c r="A9" s="1" t="s">
        <v>1740</v>
      </c>
      <c r="B9" s="1" t="s">
        <v>9</v>
      </c>
      <c r="C9" s="7">
        <v>3.0</v>
      </c>
      <c r="D9" s="5">
        <v>46019.00335131944</v>
      </c>
      <c r="E9" s="1" t="s">
        <v>1726</v>
      </c>
      <c r="F9" s="1" t="s">
        <v>1741</v>
      </c>
    </row>
    <row r="10">
      <c r="A10" s="1" t="s">
        <v>1742</v>
      </c>
      <c r="B10" s="1" t="s">
        <v>5</v>
      </c>
      <c r="C10" s="7">
        <v>3.0</v>
      </c>
      <c r="D10" s="5">
        <v>46019.00372127315</v>
      </c>
      <c r="E10" s="1" t="s">
        <v>1726</v>
      </c>
      <c r="F10" s="1" t="s">
        <v>1743</v>
      </c>
    </row>
    <row r="11">
      <c r="A11" s="1" t="s">
        <v>1744</v>
      </c>
      <c r="B11" s="1" t="s">
        <v>5</v>
      </c>
      <c r="C11" s="7">
        <v>3.0</v>
      </c>
      <c r="D11" s="5">
        <v>46019.00372396991</v>
      </c>
      <c r="E11" s="1" t="s">
        <v>1726</v>
      </c>
      <c r="F11" s="1" t="s">
        <v>1745</v>
      </c>
    </row>
    <row r="12">
      <c r="A12" s="1" t="s">
        <v>1746</v>
      </c>
      <c r="B12" s="1" t="s">
        <v>9</v>
      </c>
      <c r="C12" s="7">
        <v>4.0</v>
      </c>
      <c r="D12" s="5">
        <v>46019.004111180555</v>
      </c>
      <c r="E12" s="1" t="s">
        <v>1726</v>
      </c>
      <c r="F12" s="1" t="s">
        <v>1747</v>
      </c>
    </row>
    <row r="13">
      <c r="A13" s="1" t="s">
        <v>1748</v>
      </c>
      <c r="B13" s="1" t="s">
        <v>9</v>
      </c>
      <c r="C13" s="7">
        <v>5.0</v>
      </c>
      <c r="D13" s="5">
        <v>46019.00414447917</v>
      </c>
      <c r="E13" s="1" t="s">
        <v>1726</v>
      </c>
      <c r="F13" s="1" t="s">
        <v>1749</v>
      </c>
    </row>
    <row r="14">
      <c r="A14" s="1" t="s">
        <v>1750</v>
      </c>
      <c r="B14" s="1" t="s">
        <v>9</v>
      </c>
      <c r="C14" s="7">
        <v>6.0</v>
      </c>
      <c r="D14" s="5">
        <v>46019.0041612037</v>
      </c>
      <c r="E14" s="1" t="s">
        <v>1726</v>
      </c>
      <c r="F14" s="1" t="s">
        <v>1751</v>
      </c>
    </row>
    <row r="15">
      <c r="A15" s="1" t="s">
        <v>1752</v>
      </c>
      <c r="B15" s="1" t="s">
        <v>9</v>
      </c>
      <c r="C15" s="7">
        <v>6.0</v>
      </c>
      <c r="D15" s="5">
        <v>46019.004166666666</v>
      </c>
      <c r="E15" s="1" t="s">
        <v>1726</v>
      </c>
      <c r="F15" s="1" t="s">
        <v>1753</v>
      </c>
    </row>
    <row r="16">
      <c r="A16" s="1" t="s">
        <v>1754</v>
      </c>
      <c r="B16" s="1" t="s">
        <v>9</v>
      </c>
      <c r="C16" s="7">
        <v>7.0</v>
      </c>
      <c r="D16" s="5">
        <v>46019.00454123842</v>
      </c>
      <c r="E16" s="1" t="s">
        <v>1726</v>
      </c>
      <c r="F16" s="1" t="s">
        <v>1755</v>
      </c>
    </row>
    <row r="17">
      <c r="A17" s="1" t="s">
        <v>1756</v>
      </c>
      <c r="B17" s="1" t="s">
        <v>9</v>
      </c>
      <c r="C17" s="7">
        <v>7.0</v>
      </c>
      <c r="D17" s="5">
        <v>46019.00454550926</v>
      </c>
      <c r="E17" s="1" t="s">
        <v>1726</v>
      </c>
      <c r="F17" s="1" t="s">
        <v>1757</v>
      </c>
    </row>
    <row r="18">
      <c r="A18" s="1" t="s">
        <v>1758</v>
      </c>
      <c r="B18" s="1" t="s">
        <v>5</v>
      </c>
      <c r="C18" s="7">
        <v>4.0</v>
      </c>
      <c r="D18" s="5">
        <v>46019.00516083333</v>
      </c>
      <c r="E18" s="1" t="s">
        <v>1726</v>
      </c>
      <c r="F18" s="1" t="s">
        <v>1759</v>
      </c>
    </row>
    <row r="19">
      <c r="A19" s="1" t="s">
        <v>1760</v>
      </c>
      <c r="B19" s="1" t="s">
        <v>9</v>
      </c>
      <c r="C19" s="7">
        <v>8.0</v>
      </c>
      <c r="D19" s="5">
        <v>46019.00516659722</v>
      </c>
      <c r="E19" s="1" t="s">
        <v>1726</v>
      </c>
      <c r="F19" s="1" t="s">
        <v>1761</v>
      </c>
    </row>
    <row r="20">
      <c r="A20" s="1" t="s">
        <v>1762</v>
      </c>
      <c r="B20" s="1" t="s">
        <v>5</v>
      </c>
      <c r="C20" s="7">
        <v>4.0</v>
      </c>
      <c r="D20" s="5">
        <v>46019.005170625</v>
      </c>
      <c r="E20" s="1" t="s">
        <v>1726</v>
      </c>
      <c r="F20" s="1" t="s">
        <v>1763</v>
      </c>
    </row>
    <row r="21">
      <c r="A21" s="1" t="s">
        <v>1764</v>
      </c>
      <c r="B21" s="1" t="s">
        <v>9</v>
      </c>
      <c r="C21" s="7">
        <v>9.0</v>
      </c>
      <c r="D21" s="6">
        <v>46019.005185243055</v>
      </c>
      <c r="E21" s="1" t="s">
        <v>1726</v>
      </c>
      <c r="F21" s="1" t="s">
        <v>1765</v>
      </c>
    </row>
    <row r="22">
      <c r="A22" s="1" t="s">
        <v>1766</v>
      </c>
      <c r="B22" s="1" t="s">
        <v>10</v>
      </c>
      <c r="C22" s="7">
        <v>3.0</v>
      </c>
      <c r="D22" s="5">
        <v>46019.00519069444</v>
      </c>
      <c r="E22" s="1" t="s">
        <v>1726</v>
      </c>
      <c r="F22" s="1" t="s">
        <v>1767</v>
      </c>
    </row>
    <row r="23">
      <c r="A23" s="1" t="s">
        <v>1768</v>
      </c>
      <c r="B23" s="1" t="s">
        <v>10</v>
      </c>
      <c r="C23" s="7">
        <v>4.0</v>
      </c>
      <c r="D23" s="5">
        <v>46019.005203692126</v>
      </c>
      <c r="E23" s="1" t="s">
        <v>1726</v>
      </c>
      <c r="F23" s="1" t="s">
        <v>1769</v>
      </c>
    </row>
    <row r="24">
      <c r="A24" s="1" t="s">
        <v>1770</v>
      </c>
      <c r="B24" s="1" t="s">
        <v>11</v>
      </c>
      <c r="C24" s="7">
        <v>1.0</v>
      </c>
      <c r="D24" s="6">
        <v>46019.00521505787</v>
      </c>
      <c r="E24" s="1" t="s">
        <v>1726</v>
      </c>
      <c r="F24" s="1" t="s">
        <v>1771</v>
      </c>
    </row>
    <row r="25">
      <c r="A25" s="1" t="s">
        <v>1772</v>
      </c>
      <c r="B25" s="1" t="s">
        <v>11</v>
      </c>
      <c r="C25" s="7">
        <v>1.0</v>
      </c>
      <c r="D25" s="5">
        <v>46019.00521913194</v>
      </c>
      <c r="E25" s="1" t="s">
        <v>1726</v>
      </c>
      <c r="F25" s="1" t="s">
        <v>1773</v>
      </c>
    </row>
    <row r="26">
      <c r="A26" s="1" t="s">
        <v>1774</v>
      </c>
      <c r="B26" s="1" t="s">
        <v>12</v>
      </c>
      <c r="C26" s="7">
        <v>1.0</v>
      </c>
      <c r="D26" s="5">
        <v>46019.005236956014</v>
      </c>
      <c r="E26" s="1" t="s">
        <v>1726</v>
      </c>
      <c r="F26" s="1" t="s">
        <v>1775</v>
      </c>
    </row>
    <row r="27">
      <c r="A27" s="1" t="s">
        <v>1776</v>
      </c>
      <c r="B27" s="1" t="s">
        <v>12</v>
      </c>
      <c r="C27" s="7">
        <v>1.0</v>
      </c>
      <c r="D27" s="5">
        <v>46019.00524380787</v>
      </c>
      <c r="E27" s="1" t="s">
        <v>1726</v>
      </c>
      <c r="F27" s="1" t="s">
        <v>1777</v>
      </c>
    </row>
    <row r="28">
      <c r="A28" s="1" t="s">
        <v>1778</v>
      </c>
      <c r="B28" s="1" t="s">
        <v>13</v>
      </c>
      <c r="C28" s="7">
        <v>1.0</v>
      </c>
      <c r="D28" s="5">
        <v>46019.005277777775</v>
      </c>
      <c r="E28" s="1" t="s">
        <v>1726</v>
      </c>
      <c r="F28" s="1" t="s">
        <v>1779</v>
      </c>
    </row>
    <row r="29">
      <c r="A29" s="1" t="s">
        <v>1780</v>
      </c>
      <c r="B29" s="1" t="s">
        <v>13</v>
      </c>
      <c r="C29" s="7">
        <v>2.0</v>
      </c>
      <c r="D29" s="5">
        <v>46019.005292870366</v>
      </c>
      <c r="E29" s="1" t="s">
        <v>1726</v>
      </c>
      <c r="F29" s="1" t="s">
        <v>1781</v>
      </c>
    </row>
    <row r="30">
      <c r="A30" s="1" t="s">
        <v>1782</v>
      </c>
      <c r="B30" s="1" t="s">
        <v>14</v>
      </c>
      <c r="C30" s="7">
        <v>1.0</v>
      </c>
      <c r="D30" s="6">
        <v>46019.00532506945</v>
      </c>
      <c r="E30" s="1" t="s">
        <v>1726</v>
      </c>
      <c r="F30" s="1" t="s">
        <v>1783</v>
      </c>
    </row>
    <row r="31">
      <c r="A31" s="1" t="s">
        <v>1784</v>
      </c>
      <c r="B31" s="1" t="s">
        <v>14</v>
      </c>
      <c r="C31" s="7">
        <v>1.0</v>
      </c>
      <c r="D31" s="5">
        <v>46019.005328240746</v>
      </c>
      <c r="E31" s="1" t="s">
        <v>1726</v>
      </c>
      <c r="F31" s="1" t="s">
        <v>1785</v>
      </c>
    </row>
    <row r="32">
      <c r="A32" s="1" t="s">
        <v>1786</v>
      </c>
      <c r="B32" s="1" t="s">
        <v>15</v>
      </c>
      <c r="C32" s="7">
        <v>1.0</v>
      </c>
      <c r="D32" s="5">
        <v>46019.0053540625</v>
      </c>
      <c r="E32" s="1" t="s">
        <v>1726</v>
      </c>
      <c r="F32" s="1" t="s">
        <v>1787</v>
      </c>
    </row>
    <row r="33">
      <c r="A33" s="1" t="s">
        <v>1788</v>
      </c>
      <c r="B33" s="1" t="s">
        <v>15</v>
      </c>
      <c r="C33" s="7">
        <v>2.0</v>
      </c>
      <c r="D33" s="5">
        <v>46019.005382256946</v>
      </c>
      <c r="E33" s="1" t="s">
        <v>1726</v>
      </c>
      <c r="F33" s="1" t="s">
        <v>1789</v>
      </c>
    </row>
    <row r="34">
      <c r="A34" s="1" t="s">
        <v>1790</v>
      </c>
      <c r="B34" s="1" t="s">
        <v>16</v>
      </c>
      <c r="C34" s="7">
        <v>1.0</v>
      </c>
      <c r="D34" s="5">
        <v>46019.0054447338</v>
      </c>
      <c r="E34" s="1" t="s">
        <v>1726</v>
      </c>
      <c r="F34" s="1" t="s">
        <v>1791</v>
      </c>
    </row>
    <row r="35">
      <c r="A35" s="1" t="s">
        <v>1792</v>
      </c>
      <c r="B35" s="1" t="s">
        <v>16</v>
      </c>
      <c r="C35" s="7">
        <v>1.0</v>
      </c>
      <c r="D35" s="6">
        <v>46019.005504733796</v>
      </c>
      <c r="E35" s="1" t="s">
        <v>1726</v>
      </c>
      <c r="F35" s="1" t="s">
        <v>1793</v>
      </c>
    </row>
    <row r="36">
      <c r="A36" s="1" t="s">
        <v>1794</v>
      </c>
      <c r="B36" s="1" t="s">
        <v>17</v>
      </c>
      <c r="C36" s="7">
        <v>1.0</v>
      </c>
      <c r="D36" s="5">
        <v>46019.005518356484</v>
      </c>
      <c r="E36" s="1" t="s">
        <v>1726</v>
      </c>
      <c r="F36" s="1" t="s">
        <v>1795</v>
      </c>
    </row>
    <row r="37">
      <c r="A37" s="1" t="s">
        <v>1796</v>
      </c>
      <c r="B37" s="1" t="s">
        <v>20</v>
      </c>
      <c r="C37" s="7">
        <v>1.0</v>
      </c>
      <c r="D37" s="5">
        <v>46019.00552653935</v>
      </c>
      <c r="E37" s="1" t="s">
        <v>1726</v>
      </c>
      <c r="F37" s="1" t="s">
        <v>1797</v>
      </c>
    </row>
    <row r="38">
      <c r="A38" s="1" t="s">
        <v>1798</v>
      </c>
      <c r="B38" s="1" t="s">
        <v>18</v>
      </c>
      <c r="C38" s="7">
        <v>1.0</v>
      </c>
      <c r="D38" s="6">
        <v>46019.00556172454</v>
      </c>
      <c r="E38" s="1" t="s">
        <v>1726</v>
      </c>
      <c r="F38" s="1" t="s">
        <v>1799</v>
      </c>
    </row>
    <row r="39">
      <c r="A39" s="1" t="s">
        <v>1800</v>
      </c>
      <c r="B39" s="1" t="s">
        <v>23</v>
      </c>
      <c r="C39" s="7">
        <v>1.0</v>
      </c>
      <c r="D39" s="5">
        <v>46019.00556943287</v>
      </c>
      <c r="E39" s="1" t="s">
        <v>1726</v>
      </c>
      <c r="F39" s="1" t="s">
        <v>1801</v>
      </c>
    </row>
    <row r="40">
      <c r="A40" s="1" t="s">
        <v>1802</v>
      </c>
      <c r="B40" s="1" t="s">
        <v>26</v>
      </c>
      <c r="C40" s="7">
        <v>1.0</v>
      </c>
      <c r="D40" s="5">
        <v>46019.00558384259</v>
      </c>
      <c r="E40" s="1" t="s">
        <v>1726</v>
      </c>
      <c r="F40" s="1" t="s">
        <v>1803</v>
      </c>
    </row>
    <row r="41">
      <c r="A41" s="1" t="s">
        <v>1804</v>
      </c>
      <c r="B41" s="1" t="s">
        <v>24</v>
      </c>
      <c r="C41" s="7">
        <v>1.0</v>
      </c>
      <c r="D41" s="5">
        <v>46019.00559755787</v>
      </c>
      <c r="E41" s="1" t="s">
        <v>1726</v>
      </c>
      <c r="F41" s="1" t="s">
        <v>1805</v>
      </c>
    </row>
    <row r="42">
      <c r="A42" s="1" t="s">
        <v>1806</v>
      </c>
      <c r="B42" s="1" t="s">
        <v>40</v>
      </c>
      <c r="C42" s="7">
        <v>1.0</v>
      </c>
      <c r="D42" s="5">
        <v>46019.00560842593</v>
      </c>
      <c r="E42" s="1" t="s">
        <v>1726</v>
      </c>
      <c r="F42" s="1" t="s">
        <v>1807</v>
      </c>
    </row>
    <row r="43">
      <c r="A43" s="1" t="s">
        <v>1808</v>
      </c>
      <c r="B43" s="1" t="s">
        <v>45</v>
      </c>
      <c r="C43" s="7">
        <v>1.0</v>
      </c>
      <c r="D43" s="5">
        <v>46019.00562519676</v>
      </c>
      <c r="E43" s="1" t="s">
        <v>1726</v>
      </c>
      <c r="F43" s="1" t="s">
        <v>1809</v>
      </c>
    </row>
    <row r="44">
      <c r="A44" s="1" t="s">
        <v>1810</v>
      </c>
      <c r="B44" s="1" t="s">
        <v>47</v>
      </c>
      <c r="C44" s="7">
        <v>1.0</v>
      </c>
      <c r="D44" s="5">
        <v>46019.005630995365</v>
      </c>
      <c r="E44" s="1" t="s">
        <v>1726</v>
      </c>
      <c r="F44" s="1" t="s">
        <v>1811</v>
      </c>
    </row>
    <row r="45">
      <c r="A45" s="1" t="s">
        <v>1812</v>
      </c>
      <c r="B45" s="1" t="s">
        <v>52</v>
      </c>
      <c r="C45" s="7">
        <v>1.0</v>
      </c>
      <c r="D45" s="5">
        <v>46019.00564501157</v>
      </c>
      <c r="E45" s="1" t="s">
        <v>1726</v>
      </c>
      <c r="F45" s="1" t="s">
        <v>1813</v>
      </c>
    </row>
    <row r="46">
      <c r="A46" s="1" t="s">
        <v>1814</v>
      </c>
      <c r="B46" s="1" t="s">
        <v>57</v>
      </c>
      <c r="C46" s="7">
        <v>1.0</v>
      </c>
      <c r="D46" s="5">
        <v>46019.00565549768</v>
      </c>
      <c r="E46" s="1" t="s">
        <v>1726</v>
      </c>
      <c r="F46" s="1" t="s">
        <v>1815</v>
      </c>
    </row>
    <row r="47">
      <c r="A47" s="1" t="s">
        <v>1816</v>
      </c>
      <c r="B47" s="1" t="s">
        <v>58</v>
      </c>
      <c r="C47" s="7">
        <v>1.0</v>
      </c>
      <c r="D47" s="5">
        <v>46019.0056703588</v>
      </c>
      <c r="E47" s="1" t="s">
        <v>1726</v>
      </c>
      <c r="F47" s="1" t="s">
        <v>1817</v>
      </c>
    </row>
    <row r="48">
      <c r="A48" s="1" t="s">
        <v>1818</v>
      </c>
      <c r="B48" s="1" t="s">
        <v>9</v>
      </c>
      <c r="C48" s="7">
        <v>10.0</v>
      </c>
      <c r="D48" s="5">
        <v>46019.005869479166</v>
      </c>
      <c r="E48" s="1" t="s">
        <v>1726</v>
      </c>
      <c r="F48" s="1" t="s">
        <v>1819</v>
      </c>
    </row>
    <row r="49">
      <c r="A49" s="1" t="s">
        <v>1820</v>
      </c>
      <c r="B49" s="1" t="s">
        <v>9</v>
      </c>
      <c r="C49" s="7">
        <v>10.0</v>
      </c>
      <c r="D49" s="5">
        <v>46019.00587572917</v>
      </c>
      <c r="E49" s="1" t="s">
        <v>1726</v>
      </c>
      <c r="F49" s="1" t="s">
        <v>1821</v>
      </c>
    </row>
    <row r="50">
      <c r="A50" s="1" t="s">
        <v>1822</v>
      </c>
      <c r="B50" s="1" t="s">
        <v>59</v>
      </c>
      <c r="C50" s="7">
        <v>1.0</v>
      </c>
      <c r="D50" s="5">
        <v>46019.04611613426</v>
      </c>
      <c r="E50" s="1" t="s">
        <v>1726</v>
      </c>
      <c r="F50" s="1" t="s">
        <v>1823</v>
      </c>
    </row>
    <row r="51">
      <c r="A51" s="1" t="s">
        <v>1824</v>
      </c>
      <c r="B51" s="1" t="s">
        <v>60</v>
      </c>
      <c r="C51" s="7">
        <v>1.0</v>
      </c>
      <c r="D51" s="5">
        <v>46019.046149814814</v>
      </c>
      <c r="E51" s="1" t="s">
        <v>1726</v>
      </c>
      <c r="F51" s="1" t="s">
        <v>1825</v>
      </c>
    </row>
    <row r="52">
      <c r="A52" s="1" t="s">
        <v>1826</v>
      </c>
      <c r="B52" s="1" t="s">
        <v>62</v>
      </c>
      <c r="C52" s="7">
        <v>1.0</v>
      </c>
      <c r="D52" s="6">
        <v>46019.04615555555</v>
      </c>
      <c r="E52" s="1" t="s">
        <v>1726</v>
      </c>
      <c r="F52" s="1" t="s">
        <v>1827</v>
      </c>
    </row>
    <row r="53">
      <c r="A53" s="1" t="s">
        <v>1828</v>
      </c>
      <c r="B53" s="1" t="s">
        <v>60</v>
      </c>
      <c r="C53" s="7">
        <v>1.0</v>
      </c>
      <c r="D53" s="5">
        <v>46019.04615729167</v>
      </c>
      <c r="E53" s="1" t="s">
        <v>1726</v>
      </c>
      <c r="F53" s="1" t="s">
        <v>1829</v>
      </c>
    </row>
    <row r="54">
      <c r="A54" s="1" t="s">
        <v>1830</v>
      </c>
      <c r="B54" s="1" t="s">
        <v>59</v>
      </c>
      <c r="C54" s="7">
        <v>1.0</v>
      </c>
      <c r="D54" s="5">
        <v>46019.04615335648</v>
      </c>
      <c r="E54" s="1" t="s">
        <v>1726</v>
      </c>
      <c r="F54" s="1" t="s">
        <v>1831</v>
      </c>
    </row>
    <row r="55">
      <c r="A55" s="1" t="s">
        <v>1832</v>
      </c>
      <c r="B55" s="1" t="s">
        <v>64</v>
      </c>
      <c r="C55" s="7">
        <v>1.0</v>
      </c>
      <c r="D55" s="5">
        <v>46019.04617189815</v>
      </c>
      <c r="E55" s="1" t="s">
        <v>1726</v>
      </c>
      <c r="F55" s="1" t="s">
        <v>1833</v>
      </c>
    </row>
    <row r="56">
      <c r="A56" s="1" t="s">
        <v>1834</v>
      </c>
      <c r="B56" s="1" t="s">
        <v>67</v>
      </c>
      <c r="C56" s="7">
        <v>1.0</v>
      </c>
      <c r="D56" s="5">
        <v>46019.04619734954</v>
      </c>
      <c r="E56" s="1" t="s">
        <v>1726</v>
      </c>
      <c r="F56" s="1" t="s">
        <v>1835</v>
      </c>
    </row>
    <row r="57">
      <c r="A57" s="1" t="s">
        <v>1836</v>
      </c>
      <c r="B57" s="1" t="s">
        <v>67</v>
      </c>
      <c r="C57" s="7">
        <v>1.0</v>
      </c>
      <c r="D57" s="5">
        <v>46019.04622664352</v>
      </c>
      <c r="E57" s="1" t="s">
        <v>1726</v>
      </c>
      <c r="F57" s="1" t="s">
        <v>1837</v>
      </c>
    </row>
    <row r="58">
      <c r="A58" s="1" t="s">
        <v>1838</v>
      </c>
      <c r="B58" s="1" t="s">
        <v>66</v>
      </c>
      <c r="C58" s="7">
        <v>1.0</v>
      </c>
      <c r="D58" s="5">
        <v>46019.04630569444</v>
      </c>
      <c r="E58" s="1" t="s">
        <v>1726</v>
      </c>
      <c r="F58" s="1" t="s">
        <v>1839</v>
      </c>
    </row>
    <row r="59">
      <c r="A59" s="1" t="s">
        <v>1840</v>
      </c>
      <c r="B59" s="1" t="s">
        <v>66</v>
      </c>
      <c r="C59" s="7">
        <v>1.0</v>
      </c>
      <c r="D59" s="6">
        <v>46019.04632439815</v>
      </c>
      <c r="E59" s="1" t="s">
        <v>1726</v>
      </c>
      <c r="F59" s="1" t="s">
        <v>1841</v>
      </c>
    </row>
    <row r="60">
      <c r="A60" s="1" t="s">
        <v>1842</v>
      </c>
      <c r="B60" s="1" t="s">
        <v>68</v>
      </c>
      <c r="C60" s="7">
        <v>1.0</v>
      </c>
      <c r="D60" s="5">
        <v>46019.04635559028</v>
      </c>
      <c r="E60" s="1" t="s">
        <v>1726</v>
      </c>
      <c r="F60" s="1" t="s">
        <v>1843</v>
      </c>
    </row>
    <row r="61">
      <c r="A61" s="1" t="s">
        <v>1844</v>
      </c>
      <c r="B61" s="1" t="s">
        <v>68</v>
      </c>
      <c r="C61" s="7">
        <v>1.0</v>
      </c>
      <c r="D61" s="5">
        <v>46019.04635859954</v>
      </c>
      <c r="E61" s="1" t="s">
        <v>1726</v>
      </c>
      <c r="F61" s="1" t="s">
        <v>1845</v>
      </c>
    </row>
    <row r="62">
      <c r="A62" s="1" t="s">
        <v>1846</v>
      </c>
      <c r="B62" s="1" t="s">
        <v>78</v>
      </c>
      <c r="C62" s="7">
        <v>1.0</v>
      </c>
      <c r="D62" s="5">
        <v>46019.0464425463</v>
      </c>
      <c r="E62" s="1" t="s">
        <v>1726</v>
      </c>
      <c r="F62" s="1" t="s">
        <v>1847</v>
      </c>
    </row>
    <row r="63">
      <c r="A63" s="1" t="s">
        <v>1848</v>
      </c>
      <c r="B63" s="1" t="s">
        <v>80</v>
      </c>
      <c r="C63" s="7">
        <v>1.0</v>
      </c>
      <c r="D63" s="5">
        <v>46019.04646629629</v>
      </c>
      <c r="E63" s="1" t="s">
        <v>1726</v>
      </c>
      <c r="F63" s="1" t="s">
        <v>1849</v>
      </c>
    </row>
    <row r="64">
      <c r="A64" s="1" t="s">
        <v>1850</v>
      </c>
      <c r="B64" s="1" t="s">
        <v>83</v>
      </c>
      <c r="C64" s="7">
        <v>1.0</v>
      </c>
      <c r="D64" s="5">
        <v>46019.046478310185</v>
      </c>
      <c r="E64" s="1" t="s">
        <v>1726</v>
      </c>
      <c r="F64" s="1" t="s">
        <v>1851</v>
      </c>
    </row>
    <row r="65">
      <c r="A65" s="1" t="s">
        <v>1852</v>
      </c>
      <c r="B65" s="1" t="s">
        <v>80</v>
      </c>
      <c r="C65" s="7">
        <v>1.0</v>
      </c>
      <c r="D65" s="6">
        <v>46019.04654083333</v>
      </c>
      <c r="E65" s="1" t="s">
        <v>1726</v>
      </c>
      <c r="F65" s="1" t="s">
        <v>1853</v>
      </c>
    </row>
    <row r="66">
      <c r="A66" s="1" t="s">
        <v>1854</v>
      </c>
      <c r="B66" s="1" t="s">
        <v>85</v>
      </c>
      <c r="C66" s="7">
        <v>1.0</v>
      </c>
      <c r="D66" s="5">
        <v>46019.0465912963</v>
      </c>
      <c r="E66" s="1" t="s">
        <v>1726</v>
      </c>
      <c r="F66" s="1" t="s">
        <v>1855</v>
      </c>
    </row>
    <row r="67">
      <c r="A67" s="1" t="s">
        <v>1856</v>
      </c>
      <c r="B67" s="1" t="s">
        <v>93</v>
      </c>
      <c r="C67" s="7">
        <v>1.0</v>
      </c>
      <c r="D67" s="5">
        <v>46019.04660736111</v>
      </c>
      <c r="E67" s="1" t="s">
        <v>1726</v>
      </c>
      <c r="F67" s="1" t="s">
        <v>1857</v>
      </c>
    </row>
    <row r="68">
      <c r="A68" s="1" t="s">
        <v>1858</v>
      </c>
      <c r="B68" s="1" t="s">
        <v>106</v>
      </c>
      <c r="C68" s="7">
        <v>1.0</v>
      </c>
      <c r="D68" s="5">
        <v>46019.04663296296</v>
      </c>
      <c r="E68" s="1" t="s">
        <v>1726</v>
      </c>
      <c r="F68" s="1" t="s">
        <v>1859</v>
      </c>
    </row>
    <row r="69">
      <c r="A69" s="1" t="s">
        <v>1860</v>
      </c>
      <c r="B69" s="1" t="s">
        <v>100</v>
      </c>
      <c r="C69" s="7">
        <v>1.0</v>
      </c>
      <c r="D69" s="6">
        <v>46019.046686180554</v>
      </c>
      <c r="E69" s="1" t="s">
        <v>1726</v>
      </c>
      <c r="F69" s="1" t="s">
        <v>1861</v>
      </c>
    </row>
    <row r="70">
      <c r="A70" s="1" t="s">
        <v>1862</v>
      </c>
      <c r="B70" s="1" t="s">
        <v>106</v>
      </c>
      <c r="C70" s="7">
        <v>1.0</v>
      </c>
      <c r="D70" s="5">
        <v>46019.04671358796</v>
      </c>
      <c r="E70" s="1" t="s">
        <v>1726</v>
      </c>
      <c r="F70" s="1" t="s">
        <v>1863</v>
      </c>
    </row>
    <row r="71">
      <c r="A71" s="1" t="s">
        <v>1864</v>
      </c>
      <c r="B71" s="1" t="s">
        <v>117</v>
      </c>
      <c r="C71" s="7">
        <v>1.0</v>
      </c>
      <c r="D71" s="5">
        <v>46019.04672864583</v>
      </c>
      <c r="E71" s="1" t="s">
        <v>1726</v>
      </c>
      <c r="F71" s="1" t="s">
        <v>1865</v>
      </c>
    </row>
    <row r="72">
      <c r="A72" s="1" t="s">
        <v>1866</v>
      </c>
      <c r="B72" s="1" t="s">
        <v>121</v>
      </c>
      <c r="C72" s="7">
        <v>1.0</v>
      </c>
      <c r="D72" s="5">
        <v>46019.04674175926</v>
      </c>
      <c r="E72" s="1" t="s">
        <v>1726</v>
      </c>
      <c r="F72" s="1" t="s">
        <v>1867</v>
      </c>
    </row>
    <row r="73">
      <c r="A73" s="1" t="s">
        <v>1868</v>
      </c>
      <c r="B73" s="1" t="s">
        <v>131</v>
      </c>
      <c r="C73" s="7">
        <v>1.0</v>
      </c>
      <c r="D73" s="5">
        <v>46019.04675203704</v>
      </c>
      <c r="E73" s="1" t="s">
        <v>1726</v>
      </c>
      <c r="F73" s="1" t="s">
        <v>1869</v>
      </c>
    </row>
    <row r="74">
      <c r="A74" s="1" t="s">
        <v>1870</v>
      </c>
      <c r="B74" s="1" t="s">
        <v>157</v>
      </c>
      <c r="C74" s="7">
        <v>1.0</v>
      </c>
      <c r="D74" s="5">
        <v>46019.04678072917</v>
      </c>
      <c r="E74" s="1" t="s">
        <v>1726</v>
      </c>
      <c r="F74" s="1" t="s">
        <v>1871</v>
      </c>
    </row>
    <row r="75">
      <c r="A75" s="1" t="s">
        <v>1872</v>
      </c>
      <c r="B75" s="1" t="s">
        <v>159</v>
      </c>
      <c r="C75" s="7">
        <v>1.0</v>
      </c>
      <c r="D75" s="5">
        <v>46019.046803680554</v>
      </c>
      <c r="E75" s="1" t="s">
        <v>1726</v>
      </c>
      <c r="F75" s="1" t="s">
        <v>1873</v>
      </c>
    </row>
    <row r="76">
      <c r="A76" s="1" t="s">
        <v>1874</v>
      </c>
      <c r="B76" s="1" t="s">
        <v>168</v>
      </c>
      <c r="C76" s="7">
        <v>1.0</v>
      </c>
      <c r="D76" s="5">
        <v>46019.046813125</v>
      </c>
      <c r="E76" s="1" t="s">
        <v>1726</v>
      </c>
      <c r="F76" s="1" t="s">
        <v>1875</v>
      </c>
    </row>
    <row r="77">
      <c r="A77" s="1" t="s">
        <v>1876</v>
      </c>
      <c r="B77" s="1" t="s">
        <v>185</v>
      </c>
      <c r="C77" s="7">
        <v>1.0</v>
      </c>
      <c r="D77" s="5">
        <v>46019.04684193287</v>
      </c>
      <c r="E77" s="1" t="s">
        <v>1726</v>
      </c>
      <c r="F77" s="1" t="s">
        <v>1877</v>
      </c>
    </row>
    <row r="78">
      <c r="A78" s="1" t="s">
        <v>1878</v>
      </c>
      <c r="B78" s="1" t="s">
        <v>188</v>
      </c>
      <c r="C78" s="7">
        <v>1.0</v>
      </c>
      <c r="D78" s="5">
        <v>46019.046850370374</v>
      </c>
      <c r="E78" s="1" t="s">
        <v>1726</v>
      </c>
      <c r="F78" s="1" t="s">
        <v>1879</v>
      </c>
    </row>
    <row r="79">
      <c r="A79" s="1" t="s">
        <v>1880</v>
      </c>
      <c r="B79" s="1" t="s">
        <v>190</v>
      </c>
      <c r="C79" s="7">
        <v>1.0</v>
      </c>
      <c r="D79" s="5">
        <v>46019.046861932875</v>
      </c>
      <c r="E79" s="1" t="s">
        <v>1726</v>
      </c>
      <c r="F79" s="1" t="s">
        <v>1881</v>
      </c>
    </row>
    <row r="80">
      <c r="A80" s="1" t="s">
        <v>1882</v>
      </c>
      <c r="B80" s="1" t="s">
        <v>186</v>
      </c>
      <c r="C80" s="7">
        <v>1.0</v>
      </c>
      <c r="D80" s="5">
        <v>46019.04687074074</v>
      </c>
      <c r="E80" s="1" t="s">
        <v>1726</v>
      </c>
      <c r="F80" s="1" t="s">
        <v>1883</v>
      </c>
    </row>
    <row r="81">
      <c r="A81" s="1" t="s">
        <v>1884</v>
      </c>
      <c r="B81" s="1" t="s">
        <v>201</v>
      </c>
      <c r="C81" s="7">
        <v>1.0</v>
      </c>
      <c r="D81" s="5">
        <v>46019.04688637731</v>
      </c>
      <c r="E81" s="1" t="s">
        <v>1726</v>
      </c>
      <c r="F81" s="1" t="s">
        <v>1885</v>
      </c>
    </row>
    <row r="82">
      <c r="A82" s="1" t="s">
        <v>1886</v>
      </c>
      <c r="B82" s="1" t="s">
        <v>207</v>
      </c>
      <c r="C82" s="7">
        <v>1.0</v>
      </c>
      <c r="D82" s="5">
        <v>46019.04690627315</v>
      </c>
      <c r="E82" s="1" t="s">
        <v>1726</v>
      </c>
      <c r="F82" s="1" t="s">
        <v>1887</v>
      </c>
    </row>
    <row r="83">
      <c r="A83" s="1" t="s">
        <v>1888</v>
      </c>
      <c r="B83" s="1" t="s">
        <v>208</v>
      </c>
      <c r="C83" s="7">
        <v>1.0</v>
      </c>
      <c r="D83" s="5">
        <v>46019.04691592592</v>
      </c>
      <c r="E83" s="1" t="s">
        <v>1726</v>
      </c>
      <c r="F83" s="1" t="s">
        <v>1889</v>
      </c>
    </row>
    <row r="84">
      <c r="A84" s="1" t="s">
        <v>1890</v>
      </c>
      <c r="B84" s="1" t="s">
        <v>208</v>
      </c>
      <c r="C84" s="7">
        <v>1.0</v>
      </c>
      <c r="D84" s="5">
        <v>46019.04693824074</v>
      </c>
      <c r="E84" s="1" t="s">
        <v>1726</v>
      </c>
      <c r="F84" s="1" t="s">
        <v>1891</v>
      </c>
    </row>
    <row r="85">
      <c r="A85" s="1" t="s">
        <v>1892</v>
      </c>
      <c r="B85" s="1" t="s">
        <v>13</v>
      </c>
      <c r="C85" s="7">
        <v>3.0</v>
      </c>
      <c r="D85" s="6">
        <v>46019.04699619213</v>
      </c>
      <c r="E85" s="1" t="s">
        <v>1726</v>
      </c>
      <c r="F85" s="1" t="s">
        <v>1893</v>
      </c>
    </row>
    <row r="86">
      <c r="A86" s="1" t="s">
        <v>1894</v>
      </c>
      <c r="B86" s="1" t="s">
        <v>14</v>
      </c>
      <c r="C86" s="7">
        <v>2.0</v>
      </c>
      <c r="D86" s="5">
        <v>46019.0470003125</v>
      </c>
      <c r="E86" s="1" t="s">
        <v>1726</v>
      </c>
      <c r="F86" s="1" t="s">
        <v>1895</v>
      </c>
    </row>
    <row r="87">
      <c r="A87" s="1" t="s">
        <v>1896</v>
      </c>
      <c r="B87" s="1" t="s">
        <v>14</v>
      </c>
      <c r="C87" s="7">
        <v>2.0</v>
      </c>
      <c r="D87" s="5">
        <v>46019.047018171295</v>
      </c>
      <c r="E87" s="1" t="s">
        <v>1726</v>
      </c>
      <c r="F87" s="1" t="s">
        <v>1897</v>
      </c>
    </row>
    <row r="88">
      <c r="A88" s="1" t="s">
        <v>1898</v>
      </c>
      <c r="B88" s="1" t="s">
        <v>15</v>
      </c>
      <c r="C88" s="7">
        <v>3.0</v>
      </c>
      <c r="D88" s="6">
        <v>46019.04703232639</v>
      </c>
      <c r="E88" s="1" t="s">
        <v>1726</v>
      </c>
      <c r="F88" s="1" t="s">
        <v>1899</v>
      </c>
    </row>
    <row r="89">
      <c r="A89" s="1" t="s">
        <v>1900</v>
      </c>
      <c r="B89" s="1" t="s">
        <v>15</v>
      </c>
      <c r="C89" s="7">
        <v>3.0</v>
      </c>
      <c r="D89" s="5">
        <v>46019.04703459491</v>
      </c>
      <c r="E89" s="1" t="s">
        <v>1726</v>
      </c>
      <c r="F89" s="1" t="s">
        <v>1901</v>
      </c>
    </row>
    <row r="90">
      <c r="A90" s="1" t="s">
        <v>1902</v>
      </c>
      <c r="B90" s="1" t="s">
        <v>16</v>
      </c>
      <c r="C90" s="7">
        <v>2.0</v>
      </c>
      <c r="D90" s="5">
        <v>46019.04704582176</v>
      </c>
      <c r="E90" s="1" t="s">
        <v>1726</v>
      </c>
      <c r="F90" s="1" t="s">
        <v>1903</v>
      </c>
    </row>
    <row r="91">
      <c r="A91" s="1" t="s">
        <v>1904</v>
      </c>
      <c r="B91" s="1" t="s">
        <v>16</v>
      </c>
      <c r="C91" s="7">
        <v>2.0</v>
      </c>
      <c r="D91" s="5">
        <v>46019.04705130787</v>
      </c>
      <c r="E91" s="1" t="s">
        <v>1726</v>
      </c>
      <c r="F91" s="1" t="s">
        <v>1905</v>
      </c>
    </row>
    <row r="92">
      <c r="A92" s="1" t="s">
        <v>1906</v>
      </c>
      <c r="B92" s="1" t="s">
        <v>17</v>
      </c>
      <c r="C92" s="7">
        <v>2.0</v>
      </c>
      <c r="D92" s="6">
        <v>46019.04706471065</v>
      </c>
      <c r="E92" s="1" t="s">
        <v>1726</v>
      </c>
      <c r="F92" s="1" t="s">
        <v>1907</v>
      </c>
    </row>
    <row r="93">
      <c r="A93" s="1" t="s">
        <v>1908</v>
      </c>
      <c r="B93" s="1" t="s">
        <v>17</v>
      </c>
      <c r="C93" s="7">
        <v>2.0</v>
      </c>
      <c r="D93" s="5">
        <v>46019.04706528936</v>
      </c>
      <c r="E93" s="1" t="s">
        <v>1726</v>
      </c>
      <c r="F93" s="1" t="s">
        <v>1909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1">
      <c r="A1" s="1" t="s">
        <v>1720</v>
      </c>
      <c r="B1" s="1" t="s">
        <v>1021</v>
      </c>
      <c r="C1" s="1" t="s">
        <v>1721</v>
      </c>
      <c r="D1" s="1" t="s">
        <v>1722</v>
      </c>
      <c r="E1" s="1" t="s">
        <v>1723</v>
      </c>
      <c r="F1" s="1" t="s">
        <v>1724</v>
      </c>
    </row>
    <row r="2">
      <c r="A2" s="1" t="s">
        <v>1910</v>
      </c>
      <c r="B2" s="1" t="s">
        <v>518</v>
      </c>
      <c r="C2" s="7">
        <v>1.0</v>
      </c>
      <c r="D2" s="5">
        <v>46019.0441375463</v>
      </c>
      <c r="E2" s="1" t="s">
        <v>1726</v>
      </c>
      <c r="F2" s="1" t="s">
        <v>1911</v>
      </c>
    </row>
    <row r="3">
      <c r="A3" s="1" t="s">
        <v>1912</v>
      </c>
      <c r="B3" s="1" t="s">
        <v>518</v>
      </c>
      <c r="C3" s="7">
        <v>1.0</v>
      </c>
      <c r="D3" s="5">
        <v>46019.04414408565</v>
      </c>
      <c r="E3" s="1" t="s">
        <v>1726</v>
      </c>
      <c r="F3" s="1" t="s">
        <v>1913</v>
      </c>
    </row>
    <row r="4">
      <c r="A4" s="1" t="s">
        <v>1914</v>
      </c>
      <c r="B4" s="1" t="s">
        <v>565</v>
      </c>
      <c r="C4" s="7">
        <v>1.0</v>
      </c>
      <c r="D4" s="5">
        <v>46019.048443391206</v>
      </c>
      <c r="E4" s="1" t="s">
        <v>1726</v>
      </c>
      <c r="F4" s="1" t="s">
        <v>1915</v>
      </c>
    </row>
    <row r="5">
      <c r="A5" s="1" t="s">
        <v>1916</v>
      </c>
      <c r="B5" s="1" t="s">
        <v>565</v>
      </c>
      <c r="C5" s="7">
        <v>1.0</v>
      </c>
      <c r="D5" s="5">
        <v>46019.04845061342</v>
      </c>
      <c r="E5" s="1" t="s">
        <v>1726</v>
      </c>
      <c r="F5" s="1" t="s">
        <v>1917</v>
      </c>
    </row>
    <row r="6">
      <c r="A6" s="1" t="s">
        <v>1918</v>
      </c>
      <c r="B6" s="1" t="s">
        <v>566</v>
      </c>
      <c r="C6" s="7">
        <v>1.0</v>
      </c>
      <c r="D6" s="5">
        <v>46019.048476400465</v>
      </c>
      <c r="E6" s="1" t="s">
        <v>1726</v>
      </c>
      <c r="F6" s="1" t="s">
        <v>1919</v>
      </c>
    </row>
    <row r="7">
      <c r="A7" s="1" t="s">
        <v>1920</v>
      </c>
      <c r="B7" s="1" t="s">
        <v>566</v>
      </c>
      <c r="C7" s="7">
        <v>1.0</v>
      </c>
      <c r="D7" s="5">
        <v>46019.048476365744</v>
      </c>
      <c r="E7" s="1" t="s">
        <v>1726</v>
      </c>
      <c r="F7" s="1" t="s">
        <v>1921</v>
      </c>
    </row>
    <row r="8">
      <c r="A8" s="1" t="s">
        <v>1922</v>
      </c>
      <c r="B8" s="1" t="s">
        <v>567</v>
      </c>
      <c r="C8" s="7">
        <v>1.0</v>
      </c>
      <c r="D8" s="5">
        <v>46019.0485038426</v>
      </c>
      <c r="E8" s="1" t="s">
        <v>1726</v>
      </c>
      <c r="F8" s="1" t="s">
        <v>1923</v>
      </c>
    </row>
    <row r="9">
      <c r="A9" s="1" t="s">
        <v>1924</v>
      </c>
      <c r="B9" s="1" t="s">
        <v>567</v>
      </c>
      <c r="C9" s="7">
        <v>2.0</v>
      </c>
      <c r="D9" s="5">
        <v>46019.04852131945</v>
      </c>
      <c r="E9" s="1" t="s">
        <v>1726</v>
      </c>
      <c r="F9" s="1" t="s">
        <v>1925</v>
      </c>
    </row>
    <row r="10">
      <c r="A10" s="1" t="s">
        <v>1926</v>
      </c>
      <c r="B10" s="1" t="s">
        <v>568</v>
      </c>
      <c r="C10" s="7">
        <v>1.0</v>
      </c>
      <c r="D10" s="5">
        <v>46019.048532870365</v>
      </c>
      <c r="E10" s="1" t="s">
        <v>1726</v>
      </c>
      <c r="F10" s="1" t="s">
        <v>1927</v>
      </c>
    </row>
    <row r="11">
      <c r="A11" s="1" t="s">
        <v>1928</v>
      </c>
      <c r="B11" s="1" t="s">
        <v>568</v>
      </c>
      <c r="C11" s="7">
        <v>2.0</v>
      </c>
      <c r="D11" s="5">
        <v>46019.04854185185</v>
      </c>
      <c r="E11" s="1" t="s">
        <v>1726</v>
      </c>
      <c r="F11" s="1" t="s">
        <v>1929</v>
      </c>
    </row>
    <row r="12">
      <c r="A12" s="1" t="s">
        <v>1930</v>
      </c>
      <c r="B12" s="1" t="s">
        <v>569</v>
      </c>
      <c r="C12" s="7">
        <v>1.0</v>
      </c>
      <c r="D12" s="5">
        <v>46019.04858625</v>
      </c>
      <c r="E12" s="1" t="s">
        <v>1726</v>
      </c>
      <c r="F12" s="1" t="s">
        <v>1931</v>
      </c>
    </row>
    <row r="13">
      <c r="A13" s="1" t="s">
        <v>1932</v>
      </c>
      <c r="B13" s="1" t="s">
        <v>570</v>
      </c>
      <c r="C13" s="7">
        <v>1.0</v>
      </c>
      <c r="D13" s="5">
        <v>46019.04861951389</v>
      </c>
      <c r="E13" s="1" t="s">
        <v>1726</v>
      </c>
      <c r="F13" s="1" t="s">
        <v>1933</v>
      </c>
    </row>
    <row r="14">
      <c r="A14" s="1" t="s">
        <v>1934</v>
      </c>
      <c r="B14" s="1" t="s">
        <v>569</v>
      </c>
      <c r="C14" s="7">
        <v>2.0</v>
      </c>
      <c r="D14" s="5">
        <v>46019.048624953706</v>
      </c>
      <c r="E14" s="1" t="s">
        <v>1726</v>
      </c>
      <c r="F14" s="1" t="s">
        <v>1935</v>
      </c>
    </row>
    <row r="15">
      <c r="A15" s="1" t="s">
        <v>1936</v>
      </c>
      <c r="B15" s="1" t="s">
        <v>570</v>
      </c>
      <c r="C15" s="7">
        <v>1.0</v>
      </c>
      <c r="D15" s="5">
        <v>46019.04862869213</v>
      </c>
      <c r="E15" s="1" t="s">
        <v>1726</v>
      </c>
      <c r="F15" s="1" t="s">
        <v>1937</v>
      </c>
    </row>
    <row r="16">
      <c r="A16" s="1" t="s">
        <v>1938</v>
      </c>
      <c r="B16" s="1" t="s">
        <v>571</v>
      </c>
      <c r="C16" s="7">
        <v>1.0</v>
      </c>
      <c r="D16" s="5">
        <v>46019.048648344906</v>
      </c>
      <c r="E16" s="1" t="s">
        <v>1726</v>
      </c>
      <c r="F16" s="1" t="s">
        <v>1939</v>
      </c>
    </row>
    <row r="17">
      <c r="A17" s="1" t="s">
        <v>1940</v>
      </c>
      <c r="B17" s="1" t="s">
        <v>571</v>
      </c>
      <c r="C17" s="7">
        <v>1.0</v>
      </c>
      <c r="D17" s="5">
        <v>46019.048668449075</v>
      </c>
      <c r="E17" s="1" t="s">
        <v>1726</v>
      </c>
      <c r="F17" s="1" t="s">
        <v>1941</v>
      </c>
    </row>
    <row r="18">
      <c r="A18" s="1" t="s">
        <v>1942</v>
      </c>
      <c r="B18" s="1" t="s">
        <v>572</v>
      </c>
      <c r="C18" s="7">
        <v>1.0</v>
      </c>
      <c r="D18" s="5">
        <v>46019.04868383102</v>
      </c>
      <c r="E18" s="1" t="s">
        <v>1726</v>
      </c>
      <c r="F18" s="1" t="s">
        <v>1943</v>
      </c>
    </row>
    <row r="19">
      <c r="A19" s="1" t="s">
        <v>1944</v>
      </c>
      <c r="B19" s="1" t="s">
        <v>573</v>
      </c>
      <c r="C19" s="7">
        <v>1.0</v>
      </c>
      <c r="D19" s="6">
        <v>46019.048697129634</v>
      </c>
      <c r="E19" s="1" t="s">
        <v>1726</v>
      </c>
      <c r="F19" s="1" t="s">
        <v>1945</v>
      </c>
    </row>
    <row r="20">
      <c r="A20" s="1" t="s">
        <v>1946</v>
      </c>
      <c r="B20" s="1" t="s">
        <v>573</v>
      </c>
      <c r="C20" s="7">
        <v>1.0</v>
      </c>
      <c r="D20" s="5">
        <v>46019.04869972222</v>
      </c>
      <c r="E20" s="1" t="s">
        <v>1726</v>
      </c>
      <c r="F20" s="1" t="s">
        <v>1947</v>
      </c>
    </row>
    <row r="21">
      <c r="A21" s="1" t="s">
        <v>1948</v>
      </c>
      <c r="B21" s="1" t="s">
        <v>574</v>
      </c>
      <c r="C21" s="7">
        <v>1.0</v>
      </c>
      <c r="D21" s="5">
        <v>46019.04871699074</v>
      </c>
      <c r="E21" s="1" t="s">
        <v>1726</v>
      </c>
      <c r="F21" s="1" t="s">
        <v>1949</v>
      </c>
    </row>
    <row r="22">
      <c r="A22" s="1" t="s">
        <v>1950</v>
      </c>
      <c r="B22" s="1" t="s">
        <v>574</v>
      </c>
      <c r="C22" s="7">
        <v>1.0</v>
      </c>
      <c r="D22" s="5">
        <v>46019.04872528935</v>
      </c>
      <c r="E22" s="1" t="s">
        <v>1726</v>
      </c>
      <c r="F22" s="1" t="s">
        <v>1951</v>
      </c>
    </row>
    <row r="23">
      <c r="A23" s="1" t="s">
        <v>1952</v>
      </c>
      <c r="B23" s="1" t="s">
        <v>575</v>
      </c>
      <c r="C23" s="7">
        <v>1.0</v>
      </c>
      <c r="D23" s="5">
        <v>46019.0487496412</v>
      </c>
      <c r="E23" s="1" t="s">
        <v>1726</v>
      </c>
      <c r="F23" s="1" t="s">
        <v>1953</v>
      </c>
    </row>
    <row r="24">
      <c r="A24" s="1" t="s">
        <v>1954</v>
      </c>
      <c r="B24" s="1" t="s">
        <v>575</v>
      </c>
      <c r="C24" s="7">
        <v>1.0</v>
      </c>
      <c r="D24" s="5">
        <v>46019.04875217592</v>
      </c>
      <c r="E24" s="1" t="s">
        <v>1726</v>
      </c>
      <c r="F24" s="1" t="s">
        <v>1955</v>
      </c>
    </row>
    <row r="25">
      <c r="A25" s="1" t="s">
        <v>1956</v>
      </c>
      <c r="B25" s="1" t="s">
        <v>576</v>
      </c>
      <c r="C25" s="7">
        <v>1.0</v>
      </c>
      <c r="D25" s="6">
        <v>46019.04875753472</v>
      </c>
      <c r="E25" s="1" t="s">
        <v>1726</v>
      </c>
      <c r="F25" s="1" t="s">
        <v>1957</v>
      </c>
    </row>
    <row r="26">
      <c r="A26" s="1" t="s">
        <v>1958</v>
      </c>
      <c r="B26" s="1" t="s">
        <v>576</v>
      </c>
      <c r="C26" s="7">
        <v>1.0</v>
      </c>
      <c r="D26" s="5">
        <v>46019.04875909722</v>
      </c>
      <c r="E26" s="1" t="s">
        <v>1726</v>
      </c>
      <c r="F26" s="1" t="s">
        <v>1959</v>
      </c>
    </row>
    <row r="27">
      <c r="A27" s="1" t="s">
        <v>1960</v>
      </c>
      <c r="B27" s="1" t="s">
        <v>577</v>
      </c>
      <c r="C27" s="7">
        <v>1.0</v>
      </c>
      <c r="D27" s="6">
        <v>46019.04999961806</v>
      </c>
      <c r="E27" s="1" t="s">
        <v>1726</v>
      </c>
      <c r="F27" s="1" t="s">
        <v>1961</v>
      </c>
    </row>
    <row r="28">
      <c r="A28" s="1" t="s">
        <v>1962</v>
      </c>
      <c r="B28" s="1" t="s">
        <v>577</v>
      </c>
      <c r="C28" s="7">
        <v>1.0</v>
      </c>
      <c r="D28" s="5">
        <v>46019.04999972222</v>
      </c>
      <c r="E28" s="1" t="s">
        <v>1726</v>
      </c>
      <c r="F28" s="1" t="s">
        <v>1963</v>
      </c>
    </row>
    <row r="29">
      <c r="A29" s="1" t="s">
        <v>1964</v>
      </c>
      <c r="B29" s="1" t="s">
        <v>578</v>
      </c>
      <c r="C29" s="7">
        <v>1.0</v>
      </c>
      <c r="D29" s="5">
        <v>46019.05002336805</v>
      </c>
      <c r="E29" s="1" t="s">
        <v>1726</v>
      </c>
      <c r="F29" s="1" t="s">
        <v>1965</v>
      </c>
    </row>
    <row r="30">
      <c r="A30" s="1" t="s">
        <v>1966</v>
      </c>
      <c r="B30" s="1" t="s">
        <v>578</v>
      </c>
      <c r="C30" s="7">
        <v>2.0</v>
      </c>
      <c r="D30" s="6">
        <v>46019.05004179398</v>
      </c>
      <c r="E30" s="1" t="s">
        <v>1726</v>
      </c>
      <c r="F30" s="1" t="s">
        <v>1967</v>
      </c>
    </row>
    <row r="31">
      <c r="A31" s="1" t="s">
        <v>1968</v>
      </c>
      <c r="B31" s="1" t="s">
        <v>579</v>
      </c>
      <c r="C31" s="7">
        <v>1.0</v>
      </c>
      <c r="D31" s="5">
        <v>46019.050043634255</v>
      </c>
      <c r="E31" s="1" t="s">
        <v>1726</v>
      </c>
      <c r="F31" s="1" t="s">
        <v>1969</v>
      </c>
    </row>
    <row r="32">
      <c r="A32" s="1" t="s">
        <v>1970</v>
      </c>
      <c r="B32" s="1" t="s">
        <v>579</v>
      </c>
      <c r="C32" s="7">
        <v>1.0</v>
      </c>
      <c r="D32" s="5">
        <v>46019.0500521875</v>
      </c>
      <c r="E32" s="1" t="s">
        <v>1726</v>
      </c>
      <c r="F32" s="1" t="s">
        <v>1971</v>
      </c>
    </row>
    <row r="33">
      <c r="A33" s="1" t="s">
        <v>1972</v>
      </c>
      <c r="B33" s="1" t="s">
        <v>580</v>
      </c>
      <c r="C33" s="7">
        <v>1.0</v>
      </c>
      <c r="D33" s="5">
        <v>46019.050061354166</v>
      </c>
      <c r="E33" s="1" t="s">
        <v>1726</v>
      </c>
      <c r="F33" s="1" t="s">
        <v>1973</v>
      </c>
    </row>
    <row r="34">
      <c r="A34" s="1" t="s">
        <v>1974</v>
      </c>
      <c r="B34" s="1" t="s">
        <v>580</v>
      </c>
      <c r="C34" s="7">
        <v>1.0</v>
      </c>
      <c r="D34" s="5">
        <v>46019.05006471065</v>
      </c>
      <c r="E34" s="1" t="s">
        <v>1726</v>
      </c>
      <c r="F34" s="1" t="s">
        <v>1975</v>
      </c>
    </row>
    <row r="35">
      <c r="A35" s="1" t="s">
        <v>1976</v>
      </c>
      <c r="B35" s="1" t="s">
        <v>581</v>
      </c>
      <c r="C35" s="7">
        <v>1.0</v>
      </c>
      <c r="D35" s="5">
        <v>46019.050090833334</v>
      </c>
      <c r="E35" s="1" t="s">
        <v>1726</v>
      </c>
      <c r="F35" s="1" t="s">
        <v>1977</v>
      </c>
    </row>
    <row r="36">
      <c r="A36" s="1" t="s">
        <v>1978</v>
      </c>
      <c r="B36" s="1" t="s">
        <v>581</v>
      </c>
      <c r="C36" s="7">
        <v>1.0</v>
      </c>
      <c r="D36" s="5">
        <v>46019.050094861115</v>
      </c>
      <c r="E36" s="1" t="s">
        <v>1726</v>
      </c>
      <c r="F36" s="1" t="s">
        <v>1979</v>
      </c>
    </row>
    <row r="37">
      <c r="A37" s="1" t="s">
        <v>1980</v>
      </c>
      <c r="B37" s="1" t="s">
        <v>582</v>
      </c>
      <c r="C37" s="7">
        <v>1.0</v>
      </c>
      <c r="D37" s="5">
        <v>46019.050119189815</v>
      </c>
      <c r="E37" s="1" t="s">
        <v>1726</v>
      </c>
      <c r="F37" s="1" t="s">
        <v>1981</v>
      </c>
    </row>
    <row r="38">
      <c r="A38" s="1" t="s">
        <v>1982</v>
      </c>
      <c r="B38" s="1" t="s">
        <v>582</v>
      </c>
      <c r="C38" s="7">
        <v>1.0</v>
      </c>
      <c r="D38" s="5">
        <v>46019.05012836806</v>
      </c>
      <c r="E38" s="1" t="s">
        <v>1726</v>
      </c>
      <c r="F38" s="1" t="s">
        <v>1983</v>
      </c>
    </row>
    <row r="39">
      <c r="A39" s="1" t="s">
        <v>1984</v>
      </c>
      <c r="B39" s="1" t="s">
        <v>583</v>
      </c>
      <c r="C39" s="7">
        <v>1.0</v>
      </c>
      <c r="D39" s="6">
        <v>46019.05013728009</v>
      </c>
      <c r="E39" s="1" t="s">
        <v>1726</v>
      </c>
      <c r="F39" s="1" t="s">
        <v>1985</v>
      </c>
    </row>
    <row r="40">
      <c r="A40" s="1" t="s">
        <v>1986</v>
      </c>
      <c r="B40" s="1" t="s">
        <v>584</v>
      </c>
      <c r="C40" s="7">
        <v>1.0</v>
      </c>
      <c r="D40" s="5">
        <v>46019.05013967592</v>
      </c>
      <c r="E40" s="1" t="s">
        <v>1726</v>
      </c>
      <c r="F40" s="1" t="s">
        <v>1987</v>
      </c>
    </row>
    <row r="41">
      <c r="A41" s="1" t="s">
        <v>1988</v>
      </c>
      <c r="B41" s="1" t="s">
        <v>585</v>
      </c>
      <c r="C41" s="7">
        <v>1.0</v>
      </c>
      <c r="D41" s="5">
        <v>46019.05016965278</v>
      </c>
      <c r="E41" s="1" t="s">
        <v>1726</v>
      </c>
      <c r="F41" s="1" t="s">
        <v>1989</v>
      </c>
    </row>
    <row r="42">
      <c r="A42" s="1" t="s">
        <v>1990</v>
      </c>
      <c r="B42" s="1" t="s">
        <v>584</v>
      </c>
      <c r="C42" s="7">
        <v>1.0</v>
      </c>
      <c r="D42" s="5">
        <v>46019.05016921296</v>
      </c>
      <c r="E42" s="1" t="s">
        <v>1726</v>
      </c>
      <c r="F42" s="1" t="s">
        <v>1991</v>
      </c>
    </row>
    <row r="43">
      <c r="A43" s="1" t="s">
        <v>1992</v>
      </c>
      <c r="B43" s="1" t="s">
        <v>586</v>
      </c>
      <c r="C43" s="7">
        <v>1.0</v>
      </c>
      <c r="D43" s="5">
        <v>46019.05018571759</v>
      </c>
      <c r="E43" s="1" t="s">
        <v>1726</v>
      </c>
      <c r="F43" s="1" t="s">
        <v>1993</v>
      </c>
    </row>
    <row r="44">
      <c r="A44" s="1" t="s">
        <v>1994</v>
      </c>
      <c r="B44" s="1" t="s">
        <v>587</v>
      </c>
      <c r="C44" s="7">
        <v>1.0</v>
      </c>
      <c r="D44" s="5">
        <v>46019.052026527774</v>
      </c>
      <c r="E44" s="1" t="s">
        <v>1726</v>
      </c>
      <c r="F44" s="1" t="s">
        <v>1995</v>
      </c>
    </row>
    <row r="45">
      <c r="A45" s="1" t="s">
        <v>1996</v>
      </c>
      <c r="B45" s="1" t="s">
        <v>587</v>
      </c>
      <c r="C45" s="7">
        <v>1.0</v>
      </c>
      <c r="D45" s="5">
        <v>46019.05202986111</v>
      </c>
      <c r="E45" s="1" t="s">
        <v>1726</v>
      </c>
      <c r="F45" s="1" t="s">
        <v>1997</v>
      </c>
    </row>
    <row r="46">
      <c r="A46" s="1" t="s">
        <v>1998</v>
      </c>
      <c r="B46" s="1" t="s">
        <v>588</v>
      </c>
      <c r="C46" s="7">
        <v>1.0</v>
      </c>
      <c r="D46" s="5">
        <v>46019.052051446764</v>
      </c>
      <c r="E46" s="1" t="s">
        <v>1726</v>
      </c>
      <c r="F46" s="1" t="s">
        <v>1999</v>
      </c>
    </row>
    <row r="47">
      <c r="A47" s="1" t="s">
        <v>2000</v>
      </c>
      <c r="B47" s="1" t="s">
        <v>588</v>
      </c>
      <c r="C47" s="7">
        <v>1.0</v>
      </c>
      <c r="D47" s="5">
        <v>46019.05205719908</v>
      </c>
      <c r="E47" s="1" t="s">
        <v>1726</v>
      </c>
      <c r="F47" s="1" t="s">
        <v>2001</v>
      </c>
    </row>
    <row r="48">
      <c r="A48" s="1" t="s">
        <v>2002</v>
      </c>
      <c r="B48" s="1" t="s">
        <v>589</v>
      </c>
      <c r="C48" s="7">
        <v>1.0</v>
      </c>
      <c r="D48" s="5">
        <v>46019.052074444444</v>
      </c>
      <c r="E48" s="1" t="s">
        <v>1726</v>
      </c>
      <c r="F48" s="1" t="s">
        <v>2003</v>
      </c>
    </row>
    <row r="49">
      <c r="A49" s="1" t="s">
        <v>2004</v>
      </c>
      <c r="B49" s="1" t="s">
        <v>589</v>
      </c>
      <c r="C49" s="7">
        <v>1.0</v>
      </c>
      <c r="D49" s="5">
        <v>46019.05208966435</v>
      </c>
      <c r="E49" s="1" t="s">
        <v>1726</v>
      </c>
      <c r="F49" s="1" t="s">
        <v>2005</v>
      </c>
    </row>
    <row r="50">
      <c r="A50" s="1" t="s">
        <v>2006</v>
      </c>
      <c r="B50" s="1" t="s">
        <v>590</v>
      </c>
      <c r="C50" s="7">
        <v>1.0</v>
      </c>
      <c r="D50" s="5">
        <v>46019.05209513889</v>
      </c>
      <c r="E50" s="1" t="s">
        <v>1726</v>
      </c>
      <c r="F50" s="1" t="s">
        <v>2007</v>
      </c>
    </row>
    <row r="51">
      <c r="A51" s="1" t="s">
        <v>2008</v>
      </c>
      <c r="B51" s="1" t="s">
        <v>590</v>
      </c>
      <c r="C51" s="7">
        <v>1.0</v>
      </c>
      <c r="D51" s="5">
        <v>46019.05210966435</v>
      </c>
      <c r="E51" s="1" t="s">
        <v>1726</v>
      </c>
      <c r="F51" s="1" t="s">
        <v>2009</v>
      </c>
    </row>
    <row r="52">
      <c r="A52" s="1" t="s">
        <v>2010</v>
      </c>
      <c r="B52" s="1" t="s">
        <v>591</v>
      </c>
      <c r="C52" s="7">
        <v>1.0</v>
      </c>
      <c r="D52" s="5">
        <v>46019.052113321755</v>
      </c>
      <c r="E52" s="1" t="s">
        <v>1726</v>
      </c>
      <c r="F52" s="1" t="s">
        <v>2011</v>
      </c>
    </row>
    <row r="53">
      <c r="A53" s="1" t="s">
        <v>2012</v>
      </c>
      <c r="B53" s="1" t="s">
        <v>591</v>
      </c>
      <c r="C53" s="7">
        <v>1.0</v>
      </c>
      <c r="D53" s="5">
        <v>46019.05212383102</v>
      </c>
      <c r="E53" s="1" t="s">
        <v>1726</v>
      </c>
      <c r="F53" s="1" t="s">
        <v>2013</v>
      </c>
    </row>
    <row r="54">
      <c r="A54" s="1" t="s">
        <v>2014</v>
      </c>
      <c r="B54" s="1" t="s">
        <v>592</v>
      </c>
      <c r="C54" s="7">
        <v>1.0</v>
      </c>
      <c r="D54" s="6">
        <v>46019.05214541667</v>
      </c>
      <c r="E54" s="1" t="s">
        <v>1726</v>
      </c>
      <c r="F54" s="1" t="s">
        <v>2015</v>
      </c>
    </row>
    <row r="55">
      <c r="A55" s="1" t="s">
        <v>2016</v>
      </c>
      <c r="B55" s="1" t="s">
        <v>592</v>
      </c>
      <c r="C55" s="7">
        <v>1.0</v>
      </c>
      <c r="D55" s="5">
        <v>46019.05214591435</v>
      </c>
      <c r="E55" s="1" t="s">
        <v>1726</v>
      </c>
      <c r="F55" s="1" t="s">
        <v>2017</v>
      </c>
    </row>
    <row r="56">
      <c r="A56" s="1" t="s">
        <v>2018</v>
      </c>
      <c r="B56" s="1" t="s">
        <v>593</v>
      </c>
      <c r="C56" s="7">
        <v>1.0</v>
      </c>
      <c r="D56" s="5">
        <v>46019.05217027778</v>
      </c>
      <c r="E56" s="1" t="s">
        <v>1726</v>
      </c>
      <c r="F56" s="1" t="s">
        <v>2019</v>
      </c>
    </row>
    <row r="57">
      <c r="A57" s="1" t="s">
        <v>2020</v>
      </c>
      <c r="B57" s="1" t="s">
        <v>593</v>
      </c>
      <c r="C57" s="7">
        <v>1.0</v>
      </c>
      <c r="D57" s="5">
        <v>46019.05218254629</v>
      </c>
      <c r="E57" s="1" t="s">
        <v>1726</v>
      </c>
      <c r="F57" s="1" t="s">
        <v>2021</v>
      </c>
    </row>
    <row r="58">
      <c r="A58" s="1" t="s">
        <v>2022</v>
      </c>
      <c r="B58" s="1" t="s">
        <v>594</v>
      </c>
      <c r="C58" s="7">
        <v>1.0</v>
      </c>
      <c r="D58" s="5">
        <v>46019.05218883102</v>
      </c>
      <c r="E58" s="1" t="s">
        <v>1726</v>
      </c>
      <c r="F58" s="1" t="s">
        <v>2023</v>
      </c>
    </row>
    <row r="59">
      <c r="A59" s="1" t="s">
        <v>2024</v>
      </c>
      <c r="B59" s="1" t="s">
        <v>594</v>
      </c>
      <c r="C59" s="7">
        <v>1.0</v>
      </c>
      <c r="D59" s="5">
        <v>46019.05219162037</v>
      </c>
      <c r="E59" s="1" t="s">
        <v>1726</v>
      </c>
      <c r="F59" s="1" t="s">
        <v>2025</v>
      </c>
    </row>
    <row r="60">
      <c r="A60" s="1" t="s">
        <v>2026</v>
      </c>
      <c r="B60" s="1" t="s">
        <v>595</v>
      </c>
      <c r="C60" s="7">
        <v>1.0</v>
      </c>
      <c r="D60" s="5">
        <v>46019.052435254634</v>
      </c>
      <c r="E60" s="1" t="s">
        <v>1726</v>
      </c>
      <c r="F60" s="1" t="s">
        <v>2027</v>
      </c>
    </row>
    <row r="61">
      <c r="A61" s="1" t="s">
        <v>2028</v>
      </c>
      <c r="B61" s="1" t="s">
        <v>595</v>
      </c>
      <c r="C61" s="7">
        <v>2.0</v>
      </c>
      <c r="D61" s="5">
        <v>46019.05245180556</v>
      </c>
      <c r="E61" s="1" t="s">
        <v>1726</v>
      </c>
      <c r="F61" s="1" t="s">
        <v>2029</v>
      </c>
    </row>
    <row r="62">
      <c r="A62" s="1" t="s">
        <v>2030</v>
      </c>
      <c r="B62" s="1" t="s">
        <v>596</v>
      </c>
      <c r="C62" s="7">
        <v>1.0</v>
      </c>
      <c r="D62" s="5">
        <v>46019.05248032407</v>
      </c>
      <c r="E62" s="1" t="s">
        <v>1726</v>
      </c>
      <c r="F62" s="1" t="s">
        <v>2031</v>
      </c>
    </row>
    <row r="63">
      <c r="A63" s="1" t="s">
        <v>2032</v>
      </c>
      <c r="B63" s="1" t="s">
        <v>596</v>
      </c>
      <c r="C63" s="7">
        <v>2.0</v>
      </c>
      <c r="D63" s="5">
        <v>46019.05249189815</v>
      </c>
      <c r="E63" s="1" t="s">
        <v>1726</v>
      </c>
      <c r="F63" s="1" t="s">
        <v>2033</v>
      </c>
    </row>
    <row r="64">
      <c r="A64" s="1" t="s">
        <v>2034</v>
      </c>
      <c r="B64" s="1" t="s">
        <v>597</v>
      </c>
      <c r="C64" s="7">
        <v>1.0</v>
      </c>
      <c r="D64" s="5">
        <v>46019.0524953125</v>
      </c>
      <c r="E64" s="1" t="s">
        <v>1726</v>
      </c>
      <c r="F64" s="1" t="s">
        <v>2035</v>
      </c>
    </row>
    <row r="65">
      <c r="A65" s="1" t="s">
        <v>2036</v>
      </c>
      <c r="B65" s="1" t="s">
        <v>597</v>
      </c>
      <c r="C65" s="7">
        <v>1.0</v>
      </c>
      <c r="D65" s="5">
        <v>46019.052520625</v>
      </c>
      <c r="E65" s="1" t="s">
        <v>1726</v>
      </c>
      <c r="F65" s="1" t="s">
        <v>2037</v>
      </c>
    </row>
    <row r="66">
      <c r="A66" s="1" t="s">
        <v>2038</v>
      </c>
      <c r="B66" s="1" t="s">
        <v>598</v>
      </c>
      <c r="C66" s="7">
        <v>1.0</v>
      </c>
      <c r="D66" s="6">
        <v>46019.052527465275</v>
      </c>
      <c r="E66" s="1" t="s">
        <v>1726</v>
      </c>
      <c r="F66" s="1" t="s">
        <v>2039</v>
      </c>
    </row>
    <row r="67">
      <c r="A67" s="1" t="s">
        <v>2040</v>
      </c>
      <c r="B67" s="1" t="s">
        <v>599</v>
      </c>
      <c r="C67" s="7">
        <v>1.0</v>
      </c>
      <c r="D67" s="5">
        <v>46019.052536585645</v>
      </c>
      <c r="E67" s="1" t="s">
        <v>1726</v>
      </c>
      <c r="F67" s="1" t="s">
        <v>2041</v>
      </c>
    </row>
    <row r="68">
      <c r="A68" s="1" t="s">
        <v>2042</v>
      </c>
      <c r="B68" s="1" t="s">
        <v>598</v>
      </c>
      <c r="C68" s="7">
        <v>1.0</v>
      </c>
      <c r="D68" s="5">
        <v>46019.052539895834</v>
      </c>
      <c r="E68" s="1" t="s">
        <v>1726</v>
      </c>
      <c r="F68" s="1" t="s">
        <v>2043</v>
      </c>
    </row>
    <row r="69">
      <c r="A69" s="1" t="s">
        <v>2044</v>
      </c>
      <c r="B69" s="1" t="s">
        <v>599</v>
      </c>
      <c r="C69" s="7">
        <v>2.0</v>
      </c>
      <c r="D69" s="5">
        <v>46019.052548541666</v>
      </c>
      <c r="E69" s="1" t="s">
        <v>1726</v>
      </c>
      <c r="F69" s="1" t="s">
        <v>2045</v>
      </c>
    </row>
    <row r="70">
      <c r="A70" s="1" t="s">
        <v>2046</v>
      </c>
      <c r="B70" s="1" t="s">
        <v>600</v>
      </c>
      <c r="C70" s="7">
        <v>1.0</v>
      </c>
      <c r="D70" s="5">
        <v>46019.05291297454</v>
      </c>
      <c r="E70" s="1" t="s">
        <v>1726</v>
      </c>
      <c r="F70" s="1" t="s">
        <v>2047</v>
      </c>
    </row>
    <row r="71">
      <c r="A71" s="1" t="s">
        <v>2048</v>
      </c>
      <c r="B71" s="1" t="s">
        <v>600</v>
      </c>
      <c r="C71" s="7">
        <v>1.0</v>
      </c>
      <c r="D71" s="5">
        <v>46019.052914976855</v>
      </c>
      <c r="E71" s="1" t="s">
        <v>1726</v>
      </c>
      <c r="F71" s="1" t="s">
        <v>2049</v>
      </c>
    </row>
    <row r="72">
      <c r="A72" s="1" t="s">
        <v>2050</v>
      </c>
      <c r="B72" s="1" t="s">
        <v>601</v>
      </c>
      <c r="C72" s="7">
        <v>1.0</v>
      </c>
      <c r="D72" s="5">
        <v>46019.05297748843</v>
      </c>
      <c r="E72" s="1" t="s">
        <v>1726</v>
      </c>
      <c r="F72" s="1" t="s">
        <v>2051</v>
      </c>
    </row>
    <row r="73">
      <c r="A73" s="1" t="s">
        <v>2052</v>
      </c>
      <c r="B73" s="1" t="s">
        <v>602</v>
      </c>
      <c r="C73" s="7">
        <v>1.0</v>
      </c>
      <c r="D73" s="6">
        <v>46019.05301016204</v>
      </c>
      <c r="E73" s="1" t="s">
        <v>1726</v>
      </c>
      <c r="F73" s="1" t="s">
        <v>2053</v>
      </c>
    </row>
    <row r="74">
      <c r="A74" s="1" t="s">
        <v>2054</v>
      </c>
      <c r="B74" s="1" t="s">
        <v>602</v>
      </c>
      <c r="C74" s="7">
        <v>1.0</v>
      </c>
      <c r="D74" s="5">
        <v>46019.05301096065</v>
      </c>
      <c r="E74" s="1" t="s">
        <v>1726</v>
      </c>
      <c r="F74" s="1" t="s">
        <v>2055</v>
      </c>
    </row>
    <row r="75">
      <c r="A75" s="1" t="s">
        <v>2056</v>
      </c>
      <c r="B75" s="1" t="s">
        <v>601</v>
      </c>
      <c r="C75" s="7">
        <v>2.0</v>
      </c>
      <c r="D75" s="5">
        <v>46019.05302287037</v>
      </c>
      <c r="E75" s="1" t="s">
        <v>1726</v>
      </c>
      <c r="F75" s="1" t="s">
        <v>2057</v>
      </c>
    </row>
    <row r="76">
      <c r="A76" s="1" t="s">
        <v>2058</v>
      </c>
      <c r="B76" s="1" t="s">
        <v>603</v>
      </c>
      <c r="C76" s="7">
        <v>1.0</v>
      </c>
      <c r="D76" s="5">
        <v>46019.053036446756</v>
      </c>
      <c r="E76" s="1" t="s">
        <v>1726</v>
      </c>
      <c r="F76" s="1" t="s">
        <v>2059</v>
      </c>
    </row>
    <row r="77">
      <c r="A77" s="1" t="s">
        <v>2060</v>
      </c>
      <c r="B77" s="1" t="s">
        <v>603</v>
      </c>
      <c r="C77" s="7">
        <v>1.0</v>
      </c>
      <c r="D77" s="5">
        <v>46019.053039756946</v>
      </c>
      <c r="E77" s="1" t="s">
        <v>1726</v>
      </c>
      <c r="F77" s="1" t="s">
        <v>2061</v>
      </c>
    </row>
    <row r="78">
      <c r="A78" s="1" t="s">
        <v>2062</v>
      </c>
      <c r="B78" s="1" t="s">
        <v>604</v>
      </c>
      <c r="C78" s="7">
        <v>1.0</v>
      </c>
      <c r="D78" s="5">
        <v>46019.05305844908</v>
      </c>
      <c r="E78" s="1" t="s">
        <v>1726</v>
      </c>
      <c r="F78" s="1" t="s">
        <v>2063</v>
      </c>
    </row>
    <row r="79">
      <c r="A79" s="1" t="s">
        <v>2064</v>
      </c>
      <c r="B79" s="1" t="s">
        <v>604</v>
      </c>
      <c r="C79" s="7">
        <v>1.0</v>
      </c>
      <c r="D79" s="5">
        <v>46019.053066238426</v>
      </c>
      <c r="E79" s="1" t="s">
        <v>1726</v>
      </c>
      <c r="F79" s="1" t="s">
        <v>2065</v>
      </c>
    </row>
    <row r="80">
      <c r="A80" s="1" t="s">
        <v>2066</v>
      </c>
      <c r="B80" s="1" t="s">
        <v>605</v>
      </c>
      <c r="C80" s="7">
        <v>1.0</v>
      </c>
      <c r="D80" s="5">
        <v>46019.05307335648</v>
      </c>
      <c r="E80" s="1" t="s">
        <v>1726</v>
      </c>
      <c r="F80" s="1" t="s">
        <v>2067</v>
      </c>
    </row>
    <row r="81">
      <c r="A81" s="1" t="s">
        <v>2068</v>
      </c>
      <c r="B81" s="1" t="s">
        <v>605</v>
      </c>
      <c r="C81" s="7">
        <v>2.0</v>
      </c>
      <c r="D81" s="5">
        <v>46019.05309085648</v>
      </c>
      <c r="E81" s="1" t="s">
        <v>1726</v>
      </c>
      <c r="F81" s="1" t="s">
        <v>2069</v>
      </c>
    </row>
    <row r="82">
      <c r="A82" s="1" t="s">
        <v>2070</v>
      </c>
      <c r="B82" s="1" t="s">
        <v>606</v>
      </c>
      <c r="C82" s="7">
        <v>1.0</v>
      </c>
      <c r="D82" s="5">
        <v>46019.05310751157</v>
      </c>
      <c r="E82" s="1" t="s">
        <v>1726</v>
      </c>
      <c r="F82" s="1" t="s">
        <v>2071</v>
      </c>
    </row>
    <row r="83">
      <c r="A83" s="1" t="s">
        <v>2072</v>
      </c>
      <c r="B83" s="1" t="s">
        <v>606</v>
      </c>
      <c r="C83" s="7">
        <v>2.0</v>
      </c>
      <c r="D83" s="5">
        <v>46019.05312520833</v>
      </c>
      <c r="E83" s="1" t="s">
        <v>1726</v>
      </c>
      <c r="F83" s="1" t="s">
        <v>2073</v>
      </c>
    </row>
    <row r="84">
      <c r="A84" s="1" t="s">
        <v>2074</v>
      </c>
      <c r="B84" s="1" t="s">
        <v>607</v>
      </c>
      <c r="C84" s="7">
        <v>1.0</v>
      </c>
      <c r="D84" s="5">
        <v>46019.05313189815</v>
      </c>
      <c r="E84" s="1" t="s">
        <v>1726</v>
      </c>
      <c r="F84" s="1" t="s">
        <v>2075</v>
      </c>
    </row>
    <row r="85">
      <c r="A85" s="1" t="s">
        <v>2076</v>
      </c>
      <c r="B85" s="1" t="s">
        <v>608</v>
      </c>
      <c r="C85" s="7">
        <v>1.0</v>
      </c>
      <c r="D85" s="6">
        <v>46019.05315309028</v>
      </c>
      <c r="E85" s="1" t="s">
        <v>1726</v>
      </c>
      <c r="F85" s="1" t="s">
        <v>2077</v>
      </c>
    </row>
    <row r="86">
      <c r="A86" s="1" t="s">
        <v>2078</v>
      </c>
      <c r="B86" s="1" t="s">
        <v>607</v>
      </c>
      <c r="C86" s="7">
        <v>2.0</v>
      </c>
      <c r="D86" s="5">
        <v>46019.05315359954</v>
      </c>
      <c r="E86" s="1" t="s">
        <v>1726</v>
      </c>
      <c r="F86" s="1" t="s">
        <v>2079</v>
      </c>
    </row>
    <row r="87">
      <c r="A87" s="1" t="s">
        <v>2080</v>
      </c>
      <c r="B87" s="1" t="s">
        <v>609</v>
      </c>
      <c r="C87" s="7">
        <v>1.0</v>
      </c>
      <c r="D87" s="5">
        <v>46019.053170162035</v>
      </c>
      <c r="E87" s="1" t="s">
        <v>1726</v>
      </c>
      <c r="F87" s="1" t="s">
        <v>2081</v>
      </c>
    </row>
    <row r="88">
      <c r="A88" s="1" t="s">
        <v>2082</v>
      </c>
      <c r="B88" s="1" t="s">
        <v>608</v>
      </c>
      <c r="C88" s="7">
        <v>2.0</v>
      </c>
      <c r="D88" s="5">
        <v>46019.053178449074</v>
      </c>
      <c r="E88" s="1" t="s">
        <v>1726</v>
      </c>
      <c r="F88" s="1" t="s">
        <v>2083</v>
      </c>
    </row>
    <row r="89">
      <c r="A89" s="1" t="s">
        <v>2084</v>
      </c>
      <c r="B89" s="1" t="s">
        <v>609</v>
      </c>
      <c r="C89" s="7">
        <v>2.0</v>
      </c>
      <c r="D89" s="6">
        <v>46019.05319653935</v>
      </c>
      <c r="E89" s="1" t="s">
        <v>1726</v>
      </c>
      <c r="F89" s="1" t="s">
        <v>2085</v>
      </c>
    </row>
    <row r="90">
      <c r="A90" s="1" t="s">
        <v>2086</v>
      </c>
      <c r="B90" s="1" t="s">
        <v>610</v>
      </c>
      <c r="C90" s="7">
        <v>1.0</v>
      </c>
      <c r="D90" s="5">
        <v>46019.05319876157</v>
      </c>
      <c r="E90" s="1" t="s">
        <v>1726</v>
      </c>
      <c r="F90" s="1" t="s">
        <v>2087</v>
      </c>
    </row>
    <row r="91">
      <c r="A91" s="1" t="s">
        <v>2088</v>
      </c>
      <c r="B91" s="1" t="s">
        <v>610</v>
      </c>
      <c r="C91" s="7">
        <v>1.0</v>
      </c>
      <c r="D91" s="5">
        <v>46019.05320219907</v>
      </c>
      <c r="E91" s="1" t="s">
        <v>1726</v>
      </c>
      <c r="F91" s="1" t="s">
        <v>2089</v>
      </c>
    </row>
    <row r="92">
      <c r="A92" s="1" t="s">
        <v>2090</v>
      </c>
      <c r="B92" s="1" t="s">
        <v>611</v>
      </c>
      <c r="C92" s="7">
        <v>1.0</v>
      </c>
      <c r="D92" s="5">
        <v>46019.05321809028</v>
      </c>
      <c r="E92" s="1" t="s">
        <v>1726</v>
      </c>
      <c r="F92" s="1" t="s">
        <v>2091</v>
      </c>
    </row>
    <row r="93">
      <c r="A93" s="1" t="s">
        <v>2092</v>
      </c>
      <c r="B93" s="1" t="s">
        <v>611</v>
      </c>
      <c r="C93" s="7">
        <v>2.0</v>
      </c>
      <c r="D93" s="6">
        <v>46019.05323489584</v>
      </c>
      <c r="E93" s="1" t="s">
        <v>1726</v>
      </c>
      <c r="F93" s="1" t="s">
        <v>2093</v>
      </c>
    </row>
    <row r="94">
      <c r="A94" s="1" t="s">
        <v>2094</v>
      </c>
      <c r="B94" s="1" t="s">
        <v>612</v>
      </c>
      <c r="C94" s="7">
        <v>1.0</v>
      </c>
      <c r="D94" s="5">
        <v>46019.05324042824</v>
      </c>
      <c r="E94" s="1" t="s">
        <v>1726</v>
      </c>
      <c r="F94" s="1" t="s">
        <v>2095</v>
      </c>
    </row>
    <row r="95">
      <c r="A95" s="1" t="s">
        <v>2096</v>
      </c>
      <c r="B95" s="1" t="s">
        <v>612</v>
      </c>
      <c r="C95" s="7">
        <v>1.0</v>
      </c>
      <c r="D95" s="5">
        <v>46019.05324728009</v>
      </c>
      <c r="E95" s="1" t="s">
        <v>1726</v>
      </c>
      <c r="F95" s="1" t="s">
        <v>2097</v>
      </c>
    </row>
    <row r="96">
      <c r="A96" s="1" t="s">
        <v>2098</v>
      </c>
      <c r="B96" s="1" t="s">
        <v>613</v>
      </c>
      <c r="C96" s="7">
        <v>1.0</v>
      </c>
      <c r="D96" s="5">
        <v>46019.05325868056</v>
      </c>
      <c r="E96" s="1" t="s">
        <v>1726</v>
      </c>
      <c r="F96" s="1" t="s">
        <v>2099</v>
      </c>
    </row>
    <row r="97">
      <c r="A97" s="1" t="s">
        <v>2100</v>
      </c>
      <c r="B97" s="1" t="s">
        <v>613</v>
      </c>
      <c r="C97" s="7">
        <v>1.0</v>
      </c>
      <c r="D97" s="5">
        <v>46019.05326136574</v>
      </c>
      <c r="E97" s="1" t="s">
        <v>1726</v>
      </c>
      <c r="F97" s="1" t="s">
        <v>2101</v>
      </c>
    </row>
    <row r="98">
      <c r="A98" s="1" t="s">
        <v>2102</v>
      </c>
      <c r="B98" s="1" t="s">
        <v>614</v>
      </c>
      <c r="C98" s="7">
        <v>1.0</v>
      </c>
      <c r="D98" s="5">
        <v>46019.05327991898</v>
      </c>
      <c r="E98" s="1" t="s">
        <v>1726</v>
      </c>
      <c r="F98" s="1" t="s">
        <v>2103</v>
      </c>
    </row>
    <row r="99">
      <c r="A99" s="1" t="s">
        <v>2104</v>
      </c>
      <c r="B99" s="1" t="s">
        <v>614</v>
      </c>
      <c r="C99" s="7">
        <v>2.0</v>
      </c>
      <c r="D99" s="5">
        <v>46019.0532949537</v>
      </c>
      <c r="E99" s="1" t="s">
        <v>1726</v>
      </c>
      <c r="F99" s="1" t="s">
        <v>2105</v>
      </c>
    </row>
    <row r="100">
      <c r="A100" s="1" t="s">
        <v>2106</v>
      </c>
      <c r="B100" s="1" t="s">
        <v>615</v>
      </c>
      <c r="C100" s="7">
        <v>1.0</v>
      </c>
      <c r="D100" s="6">
        <v>46019.05331203704</v>
      </c>
      <c r="E100" s="1" t="s">
        <v>1726</v>
      </c>
      <c r="F100" s="1" t="s">
        <v>2107</v>
      </c>
    </row>
    <row r="101">
      <c r="A101" s="1" t="s">
        <v>2108</v>
      </c>
      <c r="B101" s="1" t="s">
        <v>615</v>
      </c>
      <c r="C101" s="7">
        <v>1.0</v>
      </c>
      <c r="D101" s="5">
        <v>46019.053314687495</v>
      </c>
      <c r="E101" s="1" t="s">
        <v>1726</v>
      </c>
      <c r="F101" s="1" t="s">
        <v>2109</v>
      </c>
    </row>
    <row r="102">
      <c r="A102" s="1" t="s">
        <v>2110</v>
      </c>
      <c r="B102" s="1" t="s">
        <v>616</v>
      </c>
      <c r="C102" s="7">
        <v>1.0</v>
      </c>
      <c r="D102" s="5">
        <v>46019.0533384375</v>
      </c>
      <c r="E102" s="1" t="s">
        <v>1726</v>
      </c>
      <c r="F102" s="1" t="s">
        <v>2111</v>
      </c>
    </row>
    <row r="103">
      <c r="A103" s="1" t="s">
        <v>2112</v>
      </c>
      <c r="B103" s="1" t="s">
        <v>616</v>
      </c>
      <c r="C103" s="7">
        <v>2.0</v>
      </c>
      <c r="D103" s="5">
        <v>46019.05336045139</v>
      </c>
      <c r="E103" s="1" t="s">
        <v>1726</v>
      </c>
      <c r="F103" s="1" t="s">
        <v>2113</v>
      </c>
    </row>
    <row r="104">
      <c r="A104" s="1" t="s">
        <v>2114</v>
      </c>
      <c r="B104" s="1" t="s">
        <v>617</v>
      </c>
      <c r="C104" s="7">
        <v>1.0</v>
      </c>
      <c r="D104" s="5">
        <v>46019.05338167824</v>
      </c>
      <c r="E104" s="1" t="s">
        <v>1726</v>
      </c>
      <c r="F104" s="1" t="s">
        <v>2115</v>
      </c>
    </row>
    <row r="105">
      <c r="A105" s="1" t="s">
        <v>2116</v>
      </c>
      <c r="B105" s="1" t="s">
        <v>617</v>
      </c>
      <c r="C105" s="7">
        <v>1.0</v>
      </c>
      <c r="D105" s="5">
        <v>46019.053389803244</v>
      </c>
      <c r="E105" s="1" t="s">
        <v>1726</v>
      </c>
      <c r="F105" s="1" t="s">
        <v>2117</v>
      </c>
    </row>
    <row r="106">
      <c r="A106" s="1" t="s">
        <v>2118</v>
      </c>
      <c r="B106" s="1" t="s">
        <v>618</v>
      </c>
      <c r="C106" s="7">
        <v>1.0</v>
      </c>
      <c r="D106" s="5">
        <v>46019.05340096065</v>
      </c>
      <c r="E106" s="1" t="s">
        <v>1726</v>
      </c>
      <c r="F106" s="1" t="s">
        <v>2119</v>
      </c>
    </row>
    <row r="107">
      <c r="A107" s="1" t="s">
        <v>2120</v>
      </c>
      <c r="B107" s="1" t="s">
        <v>618</v>
      </c>
      <c r="C107" s="7">
        <v>1.0</v>
      </c>
      <c r="D107" s="5">
        <v>46019.053406446765</v>
      </c>
      <c r="E107" s="1" t="s">
        <v>1726</v>
      </c>
      <c r="F107" s="1" t="s">
        <v>2121</v>
      </c>
    </row>
    <row r="108">
      <c r="A108" s="1" t="s">
        <v>2122</v>
      </c>
      <c r="B108" s="1" t="s">
        <v>619</v>
      </c>
      <c r="C108" s="7">
        <v>1.0</v>
      </c>
      <c r="D108" s="5">
        <v>46019.053421793986</v>
      </c>
      <c r="E108" s="1" t="s">
        <v>1726</v>
      </c>
      <c r="F108" s="1" t="s">
        <v>2123</v>
      </c>
    </row>
    <row r="109">
      <c r="A109" s="1" t="s">
        <v>2124</v>
      </c>
      <c r="B109" s="1" t="s">
        <v>619</v>
      </c>
      <c r="C109" s="7">
        <v>2.0</v>
      </c>
      <c r="D109" s="5">
        <v>46019.05344166666</v>
      </c>
      <c r="E109" s="1" t="s">
        <v>1726</v>
      </c>
      <c r="F109" s="1" t="s">
        <v>2125</v>
      </c>
    </row>
    <row r="110">
      <c r="A110" s="1" t="s">
        <v>2126</v>
      </c>
      <c r="B110" s="1" t="s">
        <v>620</v>
      </c>
      <c r="C110" s="7">
        <v>1.0</v>
      </c>
      <c r="D110" s="5">
        <v>46019.05344429398</v>
      </c>
      <c r="E110" s="1" t="s">
        <v>1726</v>
      </c>
      <c r="F110" s="1" t="s">
        <v>2127</v>
      </c>
    </row>
    <row r="111">
      <c r="A111" s="1" t="s">
        <v>2128</v>
      </c>
      <c r="B111" s="1" t="s">
        <v>620</v>
      </c>
      <c r="C111" s="7">
        <v>2.0</v>
      </c>
      <c r="D111" s="5">
        <v>46019.05346121528</v>
      </c>
      <c r="E111" s="1" t="s">
        <v>1726</v>
      </c>
      <c r="F111" s="1" t="s">
        <v>2129</v>
      </c>
    </row>
    <row r="112">
      <c r="A112" s="1" t="s">
        <v>2130</v>
      </c>
      <c r="B112" s="1" t="s">
        <v>621</v>
      </c>
      <c r="C112" s="7">
        <v>1.0</v>
      </c>
      <c r="D112" s="5">
        <v>46019.05348103009</v>
      </c>
      <c r="E112" s="1" t="s">
        <v>1726</v>
      </c>
      <c r="F112" s="1" t="s">
        <v>2131</v>
      </c>
    </row>
    <row r="113">
      <c r="A113" s="1" t="s">
        <v>2132</v>
      </c>
      <c r="B113" s="1" t="s">
        <v>621</v>
      </c>
      <c r="C113" s="7">
        <v>1.0</v>
      </c>
      <c r="D113" s="5">
        <v>46019.05348744213</v>
      </c>
      <c r="E113" s="1" t="s">
        <v>1726</v>
      </c>
      <c r="F113" s="1" t="s">
        <v>2133</v>
      </c>
    </row>
    <row r="114">
      <c r="A114" s="1" t="s">
        <v>2134</v>
      </c>
      <c r="B114" s="1" t="s">
        <v>622</v>
      </c>
      <c r="C114" s="7">
        <v>1.0</v>
      </c>
      <c r="D114" s="5">
        <v>46019.05349207176</v>
      </c>
      <c r="E114" s="1" t="s">
        <v>1726</v>
      </c>
      <c r="F114" s="1" t="s">
        <v>2135</v>
      </c>
    </row>
    <row r="115">
      <c r="A115" s="1" t="s">
        <v>2136</v>
      </c>
      <c r="B115" s="1" t="s">
        <v>622</v>
      </c>
      <c r="C115" s="7">
        <v>1.0</v>
      </c>
      <c r="D115" s="5">
        <v>46019.0535037963</v>
      </c>
      <c r="E115" s="1" t="s">
        <v>1726</v>
      </c>
      <c r="F115" s="1" t="s">
        <v>2137</v>
      </c>
    </row>
    <row r="116">
      <c r="A116" s="1" t="s">
        <v>2138</v>
      </c>
      <c r="B116" s="1" t="s">
        <v>623</v>
      </c>
      <c r="C116" s="7">
        <v>1.0</v>
      </c>
      <c r="D116" s="6">
        <v>46019.05352501158</v>
      </c>
      <c r="E116" s="1" t="s">
        <v>1726</v>
      </c>
      <c r="F116" s="1" t="s">
        <v>2139</v>
      </c>
    </row>
    <row r="117">
      <c r="A117" s="1" t="s">
        <v>2140</v>
      </c>
      <c r="B117" s="1" t="s">
        <v>623</v>
      </c>
      <c r="C117" s="7">
        <v>1.0</v>
      </c>
      <c r="D117" s="5">
        <v>46019.053538576394</v>
      </c>
      <c r="E117" s="1" t="s">
        <v>1726</v>
      </c>
      <c r="F117" s="1" t="s">
        <v>2141</v>
      </c>
    </row>
    <row r="118">
      <c r="A118" s="1" t="s">
        <v>2142</v>
      </c>
      <c r="B118" s="1" t="s">
        <v>624</v>
      </c>
      <c r="C118" s="7">
        <v>1.0</v>
      </c>
      <c r="D118" s="5">
        <v>46019.05354487269</v>
      </c>
      <c r="E118" s="1" t="s">
        <v>1726</v>
      </c>
      <c r="F118" s="1" t="s">
        <v>2143</v>
      </c>
    </row>
    <row r="119">
      <c r="A119" s="1" t="s">
        <v>2144</v>
      </c>
      <c r="B119" s="1" t="s">
        <v>625</v>
      </c>
      <c r="C119" s="7">
        <v>1.0</v>
      </c>
      <c r="D119" s="5">
        <v>46019.05358126157</v>
      </c>
      <c r="E119" s="1" t="s">
        <v>1726</v>
      </c>
      <c r="F119" s="1" t="s">
        <v>2145</v>
      </c>
    </row>
    <row r="120">
      <c r="A120" s="1" t="s">
        <v>2146</v>
      </c>
      <c r="B120" s="1" t="s">
        <v>625</v>
      </c>
      <c r="C120" s="7">
        <v>1.0</v>
      </c>
      <c r="D120" s="5">
        <v>46019.05359357639</v>
      </c>
      <c r="E120" s="1" t="s">
        <v>1726</v>
      </c>
      <c r="F120" s="1" t="s">
        <v>2147</v>
      </c>
    </row>
    <row r="121">
      <c r="A121" s="1" t="s">
        <v>2148</v>
      </c>
      <c r="B121" s="1" t="s">
        <v>626</v>
      </c>
      <c r="C121" s="7">
        <v>1.0</v>
      </c>
      <c r="D121" s="5">
        <v>46019.053613449076</v>
      </c>
      <c r="E121" s="1" t="s">
        <v>1726</v>
      </c>
      <c r="F121" s="1" t="s">
        <v>2149</v>
      </c>
    </row>
    <row r="122">
      <c r="A122" s="1" t="s">
        <v>2150</v>
      </c>
      <c r="B122" s="1" t="s">
        <v>626</v>
      </c>
      <c r="C122" s="7">
        <v>1.0</v>
      </c>
      <c r="D122" s="5">
        <v>46019.05361973379</v>
      </c>
      <c r="E122" s="1" t="s">
        <v>1726</v>
      </c>
      <c r="F122" s="1" t="s">
        <v>2151</v>
      </c>
    </row>
    <row r="123">
      <c r="A123" s="1" t="s">
        <v>2152</v>
      </c>
      <c r="B123" s="1" t="s">
        <v>627</v>
      </c>
      <c r="C123" s="7">
        <v>1.0</v>
      </c>
      <c r="D123" s="5">
        <v>46019.053640405094</v>
      </c>
      <c r="E123" s="1" t="s">
        <v>1726</v>
      </c>
      <c r="F123" s="1" t="s">
        <v>2153</v>
      </c>
    </row>
    <row r="124">
      <c r="A124" s="1" t="s">
        <v>2154</v>
      </c>
      <c r="B124" s="1" t="s">
        <v>627</v>
      </c>
      <c r="C124" s="7">
        <v>1.0</v>
      </c>
      <c r="D124" s="6">
        <v>46019.05365003472</v>
      </c>
      <c r="E124" s="1" t="s">
        <v>1726</v>
      </c>
      <c r="F124" s="1" t="s">
        <v>2155</v>
      </c>
    </row>
    <row r="125">
      <c r="A125" s="1" t="s">
        <v>2156</v>
      </c>
      <c r="B125" s="1" t="s">
        <v>628</v>
      </c>
      <c r="C125" s="7">
        <v>1.0</v>
      </c>
      <c r="D125" s="5">
        <v>46019.053651168986</v>
      </c>
      <c r="E125" s="1" t="s">
        <v>1726</v>
      </c>
      <c r="F125" s="1" t="s">
        <v>2157</v>
      </c>
    </row>
    <row r="126">
      <c r="A126" s="1" t="s">
        <v>2158</v>
      </c>
      <c r="B126" s="1" t="s">
        <v>628</v>
      </c>
      <c r="C126" s="7">
        <v>2.0</v>
      </c>
      <c r="D126" s="6">
        <v>46019.05366571759</v>
      </c>
      <c r="E126" s="1" t="s">
        <v>1726</v>
      </c>
      <c r="F126" s="1" t="s">
        <v>2159</v>
      </c>
    </row>
    <row r="127">
      <c r="A127" s="1" t="s">
        <v>2160</v>
      </c>
      <c r="B127" s="1" t="s">
        <v>629</v>
      </c>
      <c r="C127" s="7">
        <v>1.0</v>
      </c>
      <c r="D127" s="5">
        <v>46019.05366849537</v>
      </c>
      <c r="E127" s="1" t="s">
        <v>1726</v>
      </c>
      <c r="F127" s="1" t="s">
        <v>2161</v>
      </c>
    </row>
    <row r="128">
      <c r="A128" s="1" t="s">
        <v>2162</v>
      </c>
      <c r="B128" s="1" t="s">
        <v>629</v>
      </c>
      <c r="C128" s="7">
        <v>2.0</v>
      </c>
      <c r="D128" s="5">
        <v>46019.053677812495</v>
      </c>
      <c r="E128" s="1" t="s">
        <v>1726</v>
      </c>
      <c r="F128" s="1" t="s">
        <v>2163</v>
      </c>
    </row>
    <row r="129">
      <c r="A129" s="1" t="s">
        <v>2164</v>
      </c>
      <c r="B129" s="1" t="s">
        <v>630</v>
      </c>
      <c r="C129" s="7">
        <v>1.0</v>
      </c>
      <c r="D129" s="5">
        <v>46019.0536955787</v>
      </c>
      <c r="E129" s="1" t="s">
        <v>1726</v>
      </c>
      <c r="F129" s="1" t="s">
        <v>2165</v>
      </c>
    </row>
    <row r="130">
      <c r="A130" s="1" t="s">
        <v>2166</v>
      </c>
      <c r="B130" s="1" t="s">
        <v>630</v>
      </c>
      <c r="C130" s="7">
        <v>2.0</v>
      </c>
      <c r="D130" s="5">
        <v>46019.05371545139</v>
      </c>
      <c r="E130" s="1" t="s">
        <v>1726</v>
      </c>
      <c r="F130" s="1" t="s">
        <v>2167</v>
      </c>
    </row>
    <row r="131">
      <c r="A131" s="1" t="s">
        <v>2168</v>
      </c>
      <c r="B131" s="1" t="s">
        <v>631</v>
      </c>
      <c r="C131" s="7">
        <v>1.0</v>
      </c>
      <c r="D131" s="5">
        <v>46019.053734699075</v>
      </c>
      <c r="E131" s="1" t="s">
        <v>1726</v>
      </c>
      <c r="F131" s="1" t="s">
        <v>2169</v>
      </c>
    </row>
    <row r="132">
      <c r="A132" s="1" t="s">
        <v>2170</v>
      </c>
      <c r="B132" s="1" t="s">
        <v>632</v>
      </c>
      <c r="C132" s="7">
        <v>1.0</v>
      </c>
      <c r="D132" s="5">
        <v>46019.05373857639</v>
      </c>
      <c r="E132" s="1" t="s">
        <v>1726</v>
      </c>
      <c r="F132" s="1" t="s">
        <v>2171</v>
      </c>
    </row>
    <row r="133">
      <c r="A133" s="1" t="s">
        <v>2172</v>
      </c>
      <c r="B133" s="1" t="s">
        <v>631</v>
      </c>
      <c r="C133" s="7">
        <v>1.0</v>
      </c>
      <c r="D133" s="5">
        <v>46019.05374645833</v>
      </c>
      <c r="E133" s="1" t="s">
        <v>1726</v>
      </c>
      <c r="F133" s="1" t="s">
        <v>2173</v>
      </c>
    </row>
    <row r="134">
      <c r="A134" s="1" t="s">
        <v>2174</v>
      </c>
      <c r="B134" s="1" t="s">
        <v>633</v>
      </c>
      <c r="C134" s="7">
        <v>1.0</v>
      </c>
      <c r="D134" s="5">
        <v>46019.05376597222</v>
      </c>
      <c r="E134" s="1" t="s">
        <v>1726</v>
      </c>
      <c r="F134" s="1" t="s">
        <v>2175</v>
      </c>
    </row>
    <row r="135">
      <c r="A135" s="1" t="s">
        <v>2176</v>
      </c>
      <c r="B135" s="1" t="s">
        <v>632</v>
      </c>
      <c r="C135" s="7">
        <v>2.0</v>
      </c>
      <c r="D135" s="5">
        <v>46019.05376605324</v>
      </c>
      <c r="E135" s="1" t="s">
        <v>1726</v>
      </c>
      <c r="F135" s="1" t="s">
        <v>2177</v>
      </c>
    </row>
    <row r="136">
      <c r="A136" s="1" t="s">
        <v>2178</v>
      </c>
      <c r="B136" s="1" t="s">
        <v>633</v>
      </c>
      <c r="C136" s="7">
        <v>2.0</v>
      </c>
      <c r="D136" s="6">
        <v>46019.05380115741</v>
      </c>
      <c r="E136" s="1" t="s">
        <v>1726</v>
      </c>
      <c r="F136" s="1" t="s">
        <v>2179</v>
      </c>
    </row>
    <row r="137">
      <c r="A137" s="1" t="s">
        <v>2180</v>
      </c>
      <c r="B137" s="1" t="s">
        <v>634</v>
      </c>
      <c r="C137" s="7">
        <v>1.0</v>
      </c>
      <c r="D137" s="5">
        <v>46019.05380519676</v>
      </c>
      <c r="E137" s="1" t="s">
        <v>1726</v>
      </c>
      <c r="F137" s="1" t="s">
        <v>2181</v>
      </c>
    </row>
    <row r="138">
      <c r="A138" s="1" t="s">
        <v>2182</v>
      </c>
      <c r="B138" s="1" t="s">
        <v>634</v>
      </c>
      <c r="C138" s="7">
        <v>1.0</v>
      </c>
      <c r="D138" s="5">
        <v>46019.05381887731</v>
      </c>
      <c r="E138" s="1" t="s">
        <v>1726</v>
      </c>
      <c r="F138" s="1" t="s">
        <v>2183</v>
      </c>
    </row>
    <row r="139">
      <c r="A139" s="1" t="s">
        <v>2184</v>
      </c>
      <c r="B139" s="1" t="s">
        <v>635</v>
      </c>
      <c r="C139" s="7">
        <v>1.0</v>
      </c>
      <c r="D139" s="5">
        <v>46019.05383081018</v>
      </c>
      <c r="E139" s="1" t="s">
        <v>1726</v>
      </c>
      <c r="F139" s="1" t="s">
        <v>2185</v>
      </c>
    </row>
    <row r="140">
      <c r="A140" s="1" t="s">
        <v>2186</v>
      </c>
      <c r="B140" s="1" t="s">
        <v>635</v>
      </c>
      <c r="C140" s="7">
        <v>1.0</v>
      </c>
      <c r="D140" s="5">
        <v>46019.053834942126</v>
      </c>
      <c r="E140" s="1" t="s">
        <v>1726</v>
      </c>
      <c r="F140" s="1" t="s">
        <v>2187</v>
      </c>
    </row>
    <row r="141">
      <c r="A141" s="1" t="s">
        <v>2188</v>
      </c>
      <c r="B141" s="1" t="s">
        <v>636</v>
      </c>
      <c r="C141" s="7">
        <v>1.0</v>
      </c>
      <c r="D141" s="5">
        <v>46019.0538565625</v>
      </c>
      <c r="E141" s="1" t="s">
        <v>1726</v>
      </c>
      <c r="F141" s="1" t="s">
        <v>2189</v>
      </c>
    </row>
    <row r="142">
      <c r="A142" s="1" t="s">
        <v>2190</v>
      </c>
      <c r="B142" s="1" t="s">
        <v>636</v>
      </c>
      <c r="C142" s="7">
        <v>1.0</v>
      </c>
      <c r="D142" s="5">
        <v>46019.053867152776</v>
      </c>
      <c r="E142" s="1" t="s">
        <v>1726</v>
      </c>
      <c r="F142" s="1" t="s">
        <v>2191</v>
      </c>
    </row>
    <row r="143">
      <c r="A143" s="1" t="s">
        <v>2192</v>
      </c>
      <c r="B143" s="1" t="s">
        <v>637</v>
      </c>
      <c r="C143" s="7">
        <v>1.0</v>
      </c>
      <c r="D143" s="5">
        <v>46019.05387412037</v>
      </c>
      <c r="E143" s="1" t="s">
        <v>1726</v>
      </c>
      <c r="F143" s="1" t="s">
        <v>2193</v>
      </c>
    </row>
    <row r="144">
      <c r="A144" s="1" t="s">
        <v>2194</v>
      </c>
      <c r="B144" s="1" t="s">
        <v>637</v>
      </c>
      <c r="C144" s="7">
        <v>1.0</v>
      </c>
      <c r="D144" s="5">
        <v>46019.05388813658</v>
      </c>
      <c r="E144" s="1" t="s">
        <v>1726</v>
      </c>
      <c r="F144" s="1" t="s">
        <v>2195</v>
      </c>
    </row>
    <row r="145">
      <c r="A145" s="1" t="s">
        <v>2196</v>
      </c>
      <c r="B145" s="1" t="s">
        <v>638</v>
      </c>
      <c r="C145" s="7">
        <v>1.0</v>
      </c>
      <c r="D145" s="5">
        <v>46019.05389635416</v>
      </c>
      <c r="E145" s="1" t="s">
        <v>1726</v>
      </c>
      <c r="F145" s="1" t="s">
        <v>2197</v>
      </c>
    </row>
    <row r="146">
      <c r="A146" s="1" t="s">
        <v>2198</v>
      </c>
      <c r="B146" s="1" t="s">
        <v>639</v>
      </c>
      <c r="C146" s="7">
        <v>1.0</v>
      </c>
      <c r="D146" s="5">
        <v>46019.053917349534</v>
      </c>
      <c r="E146" s="1" t="s">
        <v>1726</v>
      </c>
      <c r="F146" s="1" t="s">
        <v>2199</v>
      </c>
    </row>
    <row r="147">
      <c r="A147" s="1" t="s">
        <v>2200</v>
      </c>
      <c r="B147" s="1" t="s">
        <v>639</v>
      </c>
      <c r="C147" s="7">
        <v>1.0</v>
      </c>
      <c r="D147" s="6">
        <v>46019.05393206018</v>
      </c>
      <c r="E147" s="1" t="s">
        <v>1726</v>
      </c>
      <c r="F147" s="1" t="s">
        <v>2201</v>
      </c>
    </row>
    <row r="148">
      <c r="A148" s="1" t="s">
        <v>2202</v>
      </c>
      <c r="B148" s="1" t="s">
        <v>638</v>
      </c>
      <c r="C148" s="7">
        <v>2.0</v>
      </c>
      <c r="D148" s="5">
        <v>46019.053937731485</v>
      </c>
      <c r="E148" s="1" t="s">
        <v>1726</v>
      </c>
      <c r="F148" s="1" t="s">
        <v>2203</v>
      </c>
    </row>
    <row r="149">
      <c r="A149" s="1" t="s">
        <v>2204</v>
      </c>
      <c r="B149" s="1" t="s">
        <v>640</v>
      </c>
      <c r="C149" s="7">
        <v>1.0</v>
      </c>
      <c r="D149" s="5">
        <v>46019.05394725694</v>
      </c>
      <c r="E149" s="1" t="s">
        <v>1726</v>
      </c>
      <c r="F149" s="1" t="s">
        <v>2205</v>
      </c>
    </row>
    <row r="150">
      <c r="A150" s="1" t="s">
        <v>2206</v>
      </c>
      <c r="B150" s="1" t="s">
        <v>640</v>
      </c>
      <c r="C150" s="7">
        <v>1.0</v>
      </c>
      <c r="D150" s="5">
        <v>46019.05396247686</v>
      </c>
      <c r="E150" s="1" t="s">
        <v>1726</v>
      </c>
      <c r="F150" s="1" t="s">
        <v>2207</v>
      </c>
    </row>
    <row r="151">
      <c r="A151" s="1" t="s">
        <v>2208</v>
      </c>
      <c r="B151" s="1" t="s">
        <v>641</v>
      </c>
      <c r="C151" s="7">
        <v>1.0</v>
      </c>
      <c r="D151" s="5">
        <v>46019.05396508102</v>
      </c>
      <c r="E151" s="1" t="s">
        <v>1726</v>
      </c>
      <c r="F151" s="1" t="s">
        <v>2209</v>
      </c>
    </row>
    <row r="152">
      <c r="A152" s="1" t="s">
        <v>2210</v>
      </c>
      <c r="B152" s="1" t="s">
        <v>641</v>
      </c>
      <c r="C152" s="7">
        <v>1.0</v>
      </c>
      <c r="D152" s="5">
        <v>46019.05396892361</v>
      </c>
      <c r="E152" s="1" t="s">
        <v>1726</v>
      </c>
      <c r="F152" s="1" t="s">
        <v>2211</v>
      </c>
    </row>
    <row r="153">
      <c r="A153" s="1" t="s">
        <v>2212</v>
      </c>
      <c r="B153" s="1" t="s">
        <v>642</v>
      </c>
      <c r="C153" s="7">
        <v>1.0</v>
      </c>
      <c r="D153" s="5">
        <v>46019.053991782406</v>
      </c>
      <c r="E153" s="1" t="s">
        <v>1726</v>
      </c>
      <c r="F153" s="1" t="s">
        <v>2213</v>
      </c>
    </row>
    <row r="154">
      <c r="A154" s="1" t="s">
        <v>2214</v>
      </c>
      <c r="B154" s="1" t="s">
        <v>642</v>
      </c>
      <c r="C154" s="7">
        <v>1.0</v>
      </c>
      <c r="D154" s="5">
        <v>46019.05400387732</v>
      </c>
      <c r="E154" s="1" t="s">
        <v>1726</v>
      </c>
      <c r="F154" s="1" t="s">
        <v>2215</v>
      </c>
    </row>
    <row r="155">
      <c r="A155" s="1" t="s">
        <v>2216</v>
      </c>
      <c r="B155" s="1" t="s">
        <v>643</v>
      </c>
      <c r="C155" s="7">
        <v>1.0</v>
      </c>
      <c r="D155" s="5">
        <v>46019.05401784722</v>
      </c>
      <c r="E155" s="1" t="s">
        <v>1726</v>
      </c>
      <c r="F155" s="1" t="s">
        <v>2217</v>
      </c>
    </row>
    <row r="156">
      <c r="A156" s="1" t="s">
        <v>2218</v>
      </c>
      <c r="B156" s="1" t="s">
        <v>643</v>
      </c>
      <c r="C156" s="7">
        <v>1.0</v>
      </c>
      <c r="D156" s="5">
        <v>46019.05403328704</v>
      </c>
      <c r="E156" s="1" t="s">
        <v>1726</v>
      </c>
      <c r="F156" s="1" t="s">
        <v>2219</v>
      </c>
    </row>
    <row r="157">
      <c r="A157" s="1" t="s">
        <v>2220</v>
      </c>
      <c r="B157" s="1" t="s">
        <v>644</v>
      </c>
      <c r="C157" s="7">
        <v>1.0</v>
      </c>
      <c r="D157" s="5">
        <v>46019.05404663194</v>
      </c>
      <c r="E157" s="1" t="s">
        <v>1726</v>
      </c>
      <c r="F157" s="1" t="s">
        <v>2221</v>
      </c>
    </row>
    <row r="158">
      <c r="A158" s="1" t="s">
        <v>2222</v>
      </c>
      <c r="B158" s="1" t="s">
        <v>644</v>
      </c>
      <c r="C158" s="7">
        <v>1.0</v>
      </c>
      <c r="D158" s="5">
        <v>46019.0540600463</v>
      </c>
      <c r="E158" s="1" t="s">
        <v>1726</v>
      </c>
      <c r="F158" s="1" t="s">
        <v>2223</v>
      </c>
    </row>
    <row r="159">
      <c r="A159" s="1" t="s">
        <v>2224</v>
      </c>
      <c r="B159" s="1" t="s">
        <v>645</v>
      </c>
      <c r="C159" s="7">
        <v>1.0</v>
      </c>
      <c r="D159" s="5">
        <v>46019.05407084491</v>
      </c>
      <c r="E159" s="1" t="s">
        <v>1726</v>
      </c>
      <c r="F159" s="1" t="s">
        <v>2225</v>
      </c>
    </row>
    <row r="160">
      <c r="A160" s="1" t="s">
        <v>2226</v>
      </c>
      <c r="B160" s="1" t="s">
        <v>646</v>
      </c>
      <c r="C160" s="7">
        <v>1.0</v>
      </c>
      <c r="D160" s="5">
        <v>46019.05407484954</v>
      </c>
      <c r="E160" s="1" t="s">
        <v>1726</v>
      </c>
      <c r="F160" s="1" t="s">
        <v>2227</v>
      </c>
    </row>
    <row r="161">
      <c r="A161" s="1" t="s">
        <v>2228</v>
      </c>
      <c r="B161" s="1" t="s">
        <v>645</v>
      </c>
      <c r="C161" s="7">
        <v>1.0</v>
      </c>
      <c r="D161" s="5">
        <v>46019.054082372684</v>
      </c>
      <c r="E161" s="1" t="s">
        <v>1726</v>
      </c>
      <c r="F161" s="1" t="s">
        <v>2229</v>
      </c>
    </row>
    <row r="162">
      <c r="A162" s="1" t="s">
        <v>2230</v>
      </c>
      <c r="B162" s="1" t="s">
        <v>647</v>
      </c>
      <c r="C162" s="7">
        <v>1.0</v>
      </c>
      <c r="D162" s="5">
        <v>46019.05409535879</v>
      </c>
      <c r="E162" s="1" t="s">
        <v>1726</v>
      </c>
      <c r="F162" s="1" t="s">
        <v>2231</v>
      </c>
    </row>
    <row r="163">
      <c r="A163" s="1" t="s">
        <v>2232</v>
      </c>
      <c r="B163" s="1" t="s">
        <v>647</v>
      </c>
      <c r="C163" s="7">
        <v>1.0</v>
      </c>
      <c r="D163" s="5">
        <v>46019.05410278935</v>
      </c>
      <c r="E163" s="1" t="s">
        <v>1726</v>
      </c>
      <c r="F163" s="1" t="s">
        <v>2233</v>
      </c>
    </row>
    <row r="164">
      <c r="A164" s="1" t="s">
        <v>2234</v>
      </c>
      <c r="B164" s="1" t="s">
        <v>648</v>
      </c>
      <c r="C164" s="7">
        <v>1.0</v>
      </c>
      <c r="D164" s="5">
        <v>46019.05411880787</v>
      </c>
      <c r="E164" s="1" t="s">
        <v>1726</v>
      </c>
      <c r="F164" s="1" t="s">
        <v>2235</v>
      </c>
    </row>
    <row r="165">
      <c r="A165" s="1" t="s">
        <v>2236</v>
      </c>
      <c r="B165" s="1" t="s">
        <v>648</v>
      </c>
      <c r="C165" s="7">
        <v>1.0</v>
      </c>
      <c r="D165" s="5">
        <v>46019.054121608795</v>
      </c>
      <c r="E165" s="1" t="s">
        <v>1726</v>
      </c>
      <c r="F165" s="1" t="s">
        <v>2237</v>
      </c>
    </row>
    <row r="166">
      <c r="A166" s="1" t="s">
        <v>2238</v>
      </c>
      <c r="B166" s="1" t="s">
        <v>649</v>
      </c>
      <c r="C166" s="7">
        <v>1.0</v>
      </c>
      <c r="D166" s="5">
        <v>46019.05434155093</v>
      </c>
      <c r="E166" s="1" t="s">
        <v>1726</v>
      </c>
      <c r="F166" s="1" t="s">
        <v>2239</v>
      </c>
    </row>
    <row r="167">
      <c r="A167" s="1" t="s">
        <v>2240</v>
      </c>
      <c r="B167" s="1" t="s">
        <v>649</v>
      </c>
      <c r="C167" s="7">
        <v>1.0</v>
      </c>
      <c r="D167" s="5">
        <v>46019.05434372685</v>
      </c>
      <c r="E167" s="1" t="s">
        <v>1726</v>
      </c>
      <c r="F167" s="1" t="s">
        <v>2241</v>
      </c>
    </row>
    <row r="168">
      <c r="A168" s="1" t="s">
        <v>2242</v>
      </c>
      <c r="B168" s="1" t="s">
        <v>650</v>
      </c>
      <c r="C168" s="7">
        <v>1.0</v>
      </c>
      <c r="D168" s="5">
        <v>46019.05445461806</v>
      </c>
      <c r="E168" s="1" t="s">
        <v>1726</v>
      </c>
      <c r="F168" s="1" t="s">
        <v>2243</v>
      </c>
    </row>
    <row r="169">
      <c r="A169" s="1" t="s">
        <v>2244</v>
      </c>
      <c r="B169" s="1" t="s">
        <v>650</v>
      </c>
      <c r="C169" s="7">
        <v>1.0</v>
      </c>
      <c r="D169" s="5">
        <v>46019.05446130787</v>
      </c>
      <c r="E169" s="1" t="s">
        <v>1726</v>
      </c>
      <c r="F169" s="1" t="s">
        <v>2245</v>
      </c>
    </row>
    <row r="170">
      <c r="A170" s="1" t="s">
        <v>2246</v>
      </c>
      <c r="B170" s="1" t="s">
        <v>651</v>
      </c>
      <c r="C170" s="7">
        <v>1.0</v>
      </c>
      <c r="D170" s="5">
        <v>46019.054479224535</v>
      </c>
      <c r="E170" s="1" t="s">
        <v>1726</v>
      </c>
      <c r="F170" s="1" t="s">
        <v>2247</v>
      </c>
    </row>
    <row r="171">
      <c r="A171" s="1" t="s">
        <v>2248</v>
      </c>
      <c r="B171" s="1" t="s">
        <v>651</v>
      </c>
      <c r="C171" s="7">
        <v>1.0</v>
      </c>
      <c r="D171" s="5">
        <v>46019.05448521991</v>
      </c>
      <c r="E171" s="1" t="s">
        <v>1726</v>
      </c>
      <c r="F171" s="1" t="s">
        <v>2249</v>
      </c>
    </row>
    <row r="172">
      <c r="A172" s="1" t="s">
        <v>2250</v>
      </c>
      <c r="B172" s="1" t="s">
        <v>652</v>
      </c>
      <c r="C172" s="7">
        <v>1.0</v>
      </c>
      <c r="D172" s="5">
        <v>46019.05451101852</v>
      </c>
      <c r="E172" s="1" t="s">
        <v>1726</v>
      </c>
      <c r="F172" s="1" t="s">
        <v>2251</v>
      </c>
    </row>
    <row r="173">
      <c r="A173" s="1" t="s">
        <v>2252</v>
      </c>
      <c r="B173" s="1" t="s">
        <v>652</v>
      </c>
      <c r="C173" s="7">
        <v>2.0</v>
      </c>
      <c r="D173" s="5">
        <v>46019.054521087965</v>
      </c>
      <c r="E173" s="1" t="s">
        <v>1726</v>
      </c>
      <c r="F173" s="1" t="s">
        <v>2253</v>
      </c>
    </row>
    <row r="174">
      <c r="A174" s="1" t="s">
        <v>2254</v>
      </c>
      <c r="B174" s="1" t="s">
        <v>653</v>
      </c>
      <c r="C174" s="7">
        <v>1.0</v>
      </c>
      <c r="D174" s="5">
        <v>46019.05478980324</v>
      </c>
      <c r="E174" s="1" t="s">
        <v>1726</v>
      </c>
      <c r="F174" s="1" t="s">
        <v>2255</v>
      </c>
    </row>
    <row r="175">
      <c r="A175" s="1" t="s">
        <v>2256</v>
      </c>
      <c r="B175" s="1" t="s">
        <v>653</v>
      </c>
      <c r="C175" s="7">
        <v>2.0</v>
      </c>
      <c r="D175" s="5">
        <v>46019.05480372685</v>
      </c>
      <c r="E175" s="1" t="s">
        <v>1726</v>
      </c>
      <c r="F175" s="1" t="s">
        <v>2257</v>
      </c>
    </row>
    <row r="176">
      <c r="A176" s="1" t="s">
        <v>2258</v>
      </c>
      <c r="B176" s="1" t="s">
        <v>654</v>
      </c>
      <c r="C176" s="7">
        <v>1.0</v>
      </c>
      <c r="D176" s="5">
        <v>46019.05483533565</v>
      </c>
      <c r="E176" s="1" t="s">
        <v>1726</v>
      </c>
      <c r="F176" s="1" t="s">
        <v>2259</v>
      </c>
    </row>
    <row r="177">
      <c r="A177" s="1" t="s">
        <v>2260</v>
      </c>
      <c r="B177" s="1" t="s">
        <v>654</v>
      </c>
      <c r="C177" s="7">
        <v>1.0</v>
      </c>
      <c r="D177" s="5">
        <v>46019.0548447801</v>
      </c>
      <c r="E177" s="1" t="s">
        <v>1726</v>
      </c>
      <c r="F177" s="1" t="s">
        <v>2261</v>
      </c>
    </row>
    <row r="178">
      <c r="A178" s="1" t="s">
        <v>2262</v>
      </c>
      <c r="B178" s="1" t="s">
        <v>655</v>
      </c>
      <c r="C178" s="7">
        <v>1.0</v>
      </c>
      <c r="D178" s="6">
        <v>46019.05485486111</v>
      </c>
      <c r="E178" s="1" t="s">
        <v>1726</v>
      </c>
      <c r="F178" s="1" t="s">
        <v>2263</v>
      </c>
    </row>
    <row r="179">
      <c r="A179" s="1" t="s">
        <v>2264</v>
      </c>
      <c r="B179" s="1" t="s">
        <v>655</v>
      </c>
      <c r="C179" s="7">
        <v>1.0</v>
      </c>
      <c r="D179" s="5">
        <v>46019.05485710649</v>
      </c>
      <c r="E179" s="1" t="s">
        <v>1726</v>
      </c>
      <c r="F179" s="1" t="s">
        <v>2265</v>
      </c>
    </row>
    <row r="180">
      <c r="A180" s="1" t="s">
        <v>2266</v>
      </c>
      <c r="B180" s="1" t="s">
        <v>656</v>
      </c>
      <c r="C180" s="7">
        <v>1.0</v>
      </c>
      <c r="D180" s="5">
        <v>46019.05489251157</v>
      </c>
      <c r="E180" s="1" t="s">
        <v>1726</v>
      </c>
      <c r="F180" s="1" t="s">
        <v>2267</v>
      </c>
    </row>
    <row r="181">
      <c r="A181" s="1" t="s">
        <v>2268</v>
      </c>
      <c r="B181" s="1" t="s">
        <v>656</v>
      </c>
      <c r="C181" s="7">
        <v>1.0</v>
      </c>
      <c r="D181" s="5">
        <v>46019.054897291666</v>
      </c>
      <c r="E181" s="1" t="s">
        <v>1726</v>
      </c>
      <c r="F181" s="1" t="s">
        <v>2269</v>
      </c>
    </row>
    <row r="182">
      <c r="A182" s="1" t="s">
        <v>2270</v>
      </c>
      <c r="B182" s="1" t="s">
        <v>657</v>
      </c>
      <c r="C182" s="7">
        <v>1.0</v>
      </c>
      <c r="D182" s="5">
        <v>46019.05490319444</v>
      </c>
      <c r="E182" s="1" t="s">
        <v>1726</v>
      </c>
      <c r="F182" s="1" t="s">
        <v>2271</v>
      </c>
    </row>
    <row r="183">
      <c r="A183" s="1" t="s">
        <v>2272</v>
      </c>
      <c r="B183" s="1" t="s">
        <v>658</v>
      </c>
      <c r="C183" s="7">
        <v>1.0</v>
      </c>
      <c r="D183" s="5">
        <v>46019.05491947917</v>
      </c>
      <c r="E183" s="1" t="s">
        <v>1726</v>
      </c>
      <c r="F183" s="1" t="s">
        <v>2273</v>
      </c>
    </row>
    <row r="184">
      <c r="A184" s="1" t="s">
        <v>2274</v>
      </c>
      <c r="B184" s="1" t="s">
        <v>658</v>
      </c>
      <c r="C184" s="7">
        <v>1.0</v>
      </c>
      <c r="D184" s="5">
        <v>46019.054922615745</v>
      </c>
      <c r="E184" s="1" t="s">
        <v>1726</v>
      </c>
      <c r="F184" s="1" t="s">
        <v>2275</v>
      </c>
    </row>
    <row r="185">
      <c r="A185" s="1" t="s">
        <v>2276</v>
      </c>
      <c r="B185" s="1" t="s">
        <v>657</v>
      </c>
      <c r="C185" s="7">
        <v>2.0</v>
      </c>
      <c r="D185" s="5">
        <v>46019.05492229167</v>
      </c>
      <c r="E185" s="1" t="s">
        <v>1726</v>
      </c>
      <c r="F185" s="1" t="s">
        <v>2277</v>
      </c>
    </row>
    <row r="186">
      <c r="A186" s="1" t="s">
        <v>2278</v>
      </c>
      <c r="B186" s="1" t="s">
        <v>659</v>
      </c>
      <c r="C186" s="7">
        <v>1.0</v>
      </c>
      <c r="D186" s="5">
        <v>46019.05496162037</v>
      </c>
      <c r="E186" s="1" t="s">
        <v>1726</v>
      </c>
      <c r="F186" s="1" t="s">
        <v>2279</v>
      </c>
    </row>
    <row r="187">
      <c r="A187" s="1" t="s">
        <v>2280</v>
      </c>
      <c r="B187" s="1" t="s">
        <v>659</v>
      </c>
      <c r="C187" s="7">
        <v>1.0</v>
      </c>
      <c r="D187" s="5">
        <v>46019.054971377314</v>
      </c>
      <c r="E187" s="1" t="s">
        <v>1726</v>
      </c>
      <c r="F187" s="1" t="s">
        <v>2281</v>
      </c>
    </row>
    <row r="188">
      <c r="A188" s="1" t="s">
        <v>2282</v>
      </c>
      <c r="B188" s="1" t="s">
        <v>660</v>
      </c>
      <c r="C188" s="7">
        <v>1.0</v>
      </c>
      <c r="D188" s="5">
        <v>46019.05497488426</v>
      </c>
      <c r="E188" s="1" t="s">
        <v>1726</v>
      </c>
      <c r="F188" s="1" t="s">
        <v>2283</v>
      </c>
    </row>
    <row r="189">
      <c r="A189" s="1" t="s">
        <v>2284</v>
      </c>
      <c r="B189" s="1" t="s">
        <v>661</v>
      </c>
      <c r="C189" s="7">
        <v>1.0</v>
      </c>
      <c r="D189" s="5">
        <v>46019.05500108797</v>
      </c>
      <c r="E189" s="1" t="s">
        <v>1726</v>
      </c>
      <c r="F189" s="1" t="s">
        <v>2285</v>
      </c>
    </row>
    <row r="190">
      <c r="A190" s="1" t="s">
        <v>2286</v>
      </c>
      <c r="B190" s="1" t="s">
        <v>660</v>
      </c>
      <c r="C190" s="7">
        <v>2.0</v>
      </c>
      <c r="D190" s="5">
        <v>46019.055019340274</v>
      </c>
      <c r="E190" s="1" t="s">
        <v>1726</v>
      </c>
      <c r="F190" s="1" t="s">
        <v>2287</v>
      </c>
    </row>
    <row r="191">
      <c r="A191" s="1" t="s">
        <v>2288</v>
      </c>
      <c r="B191" s="1" t="s">
        <v>661</v>
      </c>
      <c r="C191" s="7">
        <v>2.0</v>
      </c>
      <c r="D191" s="6">
        <v>46019.0550324537</v>
      </c>
      <c r="E191" s="1" t="s">
        <v>1726</v>
      </c>
      <c r="F191" s="1" t="s">
        <v>2289</v>
      </c>
    </row>
    <row r="192">
      <c r="A192" s="1" t="s">
        <v>2290</v>
      </c>
      <c r="B192" s="1" t="s">
        <v>662</v>
      </c>
      <c r="C192" s="7">
        <v>1.0</v>
      </c>
      <c r="D192" s="5">
        <v>46019.05503200232</v>
      </c>
      <c r="E192" s="1" t="s">
        <v>1726</v>
      </c>
      <c r="F192" s="1" t="s">
        <v>2291</v>
      </c>
    </row>
    <row r="193">
      <c r="A193" s="1" t="s">
        <v>2292</v>
      </c>
      <c r="B193" s="1" t="s">
        <v>663</v>
      </c>
      <c r="C193" s="7">
        <v>1.0</v>
      </c>
      <c r="D193" s="5">
        <v>46019.05505982639</v>
      </c>
      <c r="E193" s="1" t="s">
        <v>1726</v>
      </c>
      <c r="F193" s="1" t="s">
        <v>2293</v>
      </c>
    </row>
    <row r="194">
      <c r="A194" s="1" t="s">
        <v>2294</v>
      </c>
      <c r="B194" s="1" t="s">
        <v>664</v>
      </c>
      <c r="C194" s="7">
        <v>1.0</v>
      </c>
      <c r="D194" s="5">
        <v>46019.05506378472</v>
      </c>
      <c r="E194" s="1" t="s">
        <v>1726</v>
      </c>
      <c r="F194" s="1" t="s">
        <v>2295</v>
      </c>
    </row>
    <row r="195">
      <c r="A195" s="1" t="s">
        <v>2296</v>
      </c>
      <c r="B195" s="1" t="s">
        <v>663</v>
      </c>
      <c r="C195" s="7">
        <v>1.0</v>
      </c>
      <c r="D195" s="5">
        <v>46019.05506542824</v>
      </c>
      <c r="E195" s="1" t="s">
        <v>1726</v>
      </c>
      <c r="F195" s="1" t="s">
        <v>2297</v>
      </c>
    </row>
    <row r="196">
      <c r="A196" s="1" t="s">
        <v>2298</v>
      </c>
      <c r="B196" s="1" t="s">
        <v>665</v>
      </c>
      <c r="C196" s="7">
        <v>1.0</v>
      </c>
      <c r="D196" s="5">
        <v>46019.05509304398</v>
      </c>
      <c r="E196" s="1" t="s">
        <v>1726</v>
      </c>
      <c r="F196" s="1" t="s">
        <v>2299</v>
      </c>
    </row>
    <row r="197">
      <c r="A197" s="1" t="s">
        <v>2300</v>
      </c>
      <c r="B197" s="1" t="s">
        <v>666</v>
      </c>
      <c r="C197" s="7">
        <v>1.0</v>
      </c>
      <c r="D197" s="5">
        <v>46019.05510384259</v>
      </c>
      <c r="E197" s="1" t="s">
        <v>1726</v>
      </c>
      <c r="F197" s="1" t="s">
        <v>2301</v>
      </c>
    </row>
    <row r="198">
      <c r="A198" s="1" t="s">
        <v>2302</v>
      </c>
      <c r="B198" s="1" t="s">
        <v>666</v>
      </c>
      <c r="C198" s="7">
        <v>1.0</v>
      </c>
      <c r="D198" s="5">
        <v>46019.05511224537</v>
      </c>
      <c r="E198" s="1" t="s">
        <v>1726</v>
      </c>
      <c r="F198" s="1" t="s">
        <v>2303</v>
      </c>
    </row>
    <row r="199">
      <c r="A199" s="1" t="s">
        <v>2304</v>
      </c>
      <c r="B199" s="1" t="s">
        <v>667</v>
      </c>
      <c r="C199" s="7">
        <v>1.0</v>
      </c>
      <c r="D199" s="5">
        <v>46019.0551212963</v>
      </c>
      <c r="E199" s="1" t="s">
        <v>1726</v>
      </c>
      <c r="F199" s="1" t="s">
        <v>2305</v>
      </c>
    </row>
    <row r="200">
      <c r="A200" s="1" t="s">
        <v>2306</v>
      </c>
      <c r="B200" s="1" t="s">
        <v>667</v>
      </c>
      <c r="C200" s="7">
        <v>1.0</v>
      </c>
      <c r="D200" s="5">
        <v>46019.05512474537</v>
      </c>
      <c r="E200" s="1" t="s">
        <v>1726</v>
      </c>
      <c r="F200" s="1" t="s">
        <v>2307</v>
      </c>
    </row>
    <row r="201">
      <c r="A201" s="1" t="s">
        <v>2308</v>
      </c>
      <c r="B201" s="1" t="s">
        <v>668</v>
      </c>
      <c r="C201" s="7">
        <v>1.0</v>
      </c>
      <c r="D201" s="5">
        <v>46019.05514805556</v>
      </c>
      <c r="E201" s="1" t="s">
        <v>1726</v>
      </c>
      <c r="F201" s="1" t="s">
        <v>2309</v>
      </c>
    </row>
    <row r="202">
      <c r="A202" s="1" t="s">
        <v>2310</v>
      </c>
      <c r="B202" s="1" t="s">
        <v>668</v>
      </c>
      <c r="C202" s="7">
        <v>2.0</v>
      </c>
      <c r="D202" s="5">
        <v>46019.05517346065</v>
      </c>
      <c r="E202" s="1" t="s">
        <v>1726</v>
      </c>
      <c r="F202" s="1" t="s">
        <v>2311</v>
      </c>
    </row>
    <row r="203">
      <c r="A203" s="1" t="s">
        <v>2312</v>
      </c>
      <c r="B203" s="1" t="s">
        <v>669</v>
      </c>
      <c r="C203" s="7">
        <v>1.0</v>
      </c>
      <c r="D203" s="5">
        <v>46019.055197546295</v>
      </c>
      <c r="E203" s="1" t="s">
        <v>1726</v>
      </c>
      <c r="F203" s="1" t="s">
        <v>2313</v>
      </c>
    </row>
    <row r="204">
      <c r="A204" s="1" t="s">
        <v>2314</v>
      </c>
      <c r="B204" s="1" t="s">
        <v>669</v>
      </c>
      <c r="C204" s="7">
        <v>1.0</v>
      </c>
      <c r="D204" s="5">
        <v>46019.055200891205</v>
      </c>
      <c r="E204" s="1" t="s">
        <v>1726</v>
      </c>
      <c r="F204" s="1" t="s">
        <v>2315</v>
      </c>
    </row>
    <row r="205">
      <c r="A205" s="1" t="s">
        <v>2316</v>
      </c>
      <c r="B205" s="1" t="s">
        <v>670</v>
      </c>
      <c r="C205" s="7">
        <v>1.0</v>
      </c>
      <c r="D205" s="5">
        <v>46019.05521821759</v>
      </c>
      <c r="E205" s="1" t="s">
        <v>1726</v>
      </c>
      <c r="F205" s="1" t="s">
        <v>2317</v>
      </c>
    </row>
    <row r="206">
      <c r="A206" s="1" t="s">
        <v>2318</v>
      </c>
      <c r="B206" s="1" t="s">
        <v>670</v>
      </c>
      <c r="C206" s="7">
        <v>2.0</v>
      </c>
      <c r="D206" s="5">
        <v>46019.05523724537</v>
      </c>
      <c r="E206" s="1" t="s">
        <v>1726</v>
      </c>
      <c r="F206" s="1" t="s">
        <v>2319</v>
      </c>
    </row>
    <row r="207">
      <c r="A207" s="1" t="s">
        <v>2320</v>
      </c>
      <c r="B207" s="1" t="s">
        <v>671</v>
      </c>
      <c r="C207" s="7">
        <v>1.0</v>
      </c>
      <c r="D207" s="6">
        <v>46019.05525420139</v>
      </c>
      <c r="E207" s="1" t="s">
        <v>1726</v>
      </c>
      <c r="F207" s="1" t="s">
        <v>2321</v>
      </c>
    </row>
    <row r="208">
      <c r="A208" s="1" t="s">
        <v>2322</v>
      </c>
      <c r="B208" s="1" t="s">
        <v>671</v>
      </c>
      <c r="C208" s="7">
        <v>1.0</v>
      </c>
      <c r="D208" s="5">
        <v>46019.055254293984</v>
      </c>
      <c r="E208" s="1" t="s">
        <v>1726</v>
      </c>
      <c r="F208" s="1" t="s">
        <v>2323</v>
      </c>
    </row>
    <row r="209">
      <c r="A209" s="1" t="s">
        <v>2324</v>
      </c>
      <c r="B209" s="1" t="s">
        <v>672</v>
      </c>
      <c r="C209" s="7">
        <v>1.0</v>
      </c>
      <c r="D209" s="5">
        <v>46019.05528587963</v>
      </c>
      <c r="E209" s="1" t="s">
        <v>1726</v>
      </c>
      <c r="F209" s="1" t="s">
        <v>2325</v>
      </c>
    </row>
    <row r="210">
      <c r="A210" s="1" t="s">
        <v>2326</v>
      </c>
      <c r="B210" s="1" t="s">
        <v>673</v>
      </c>
      <c r="C210" s="7">
        <v>1.0</v>
      </c>
      <c r="D210" s="5">
        <v>46019.05529116898</v>
      </c>
      <c r="E210" s="1" t="s">
        <v>1726</v>
      </c>
      <c r="F210" s="1" t="s">
        <v>2327</v>
      </c>
    </row>
    <row r="211">
      <c r="A211" s="1" t="s">
        <v>2328</v>
      </c>
      <c r="B211" s="1" t="s">
        <v>673</v>
      </c>
      <c r="C211" s="7">
        <v>2.0</v>
      </c>
      <c r="D211" s="6">
        <v>46019.05532082176</v>
      </c>
      <c r="E211" s="1" t="s">
        <v>1726</v>
      </c>
      <c r="F211" s="1" t="s">
        <v>2329</v>
      </c>
    </row>
    <row r="212">
      <c r="A212" s="1" t="s">
        <v>2330</v>
      </c>
      <c r="B212" s="1" t="s">
        <v>674</v>
      </c>
      <c r="C212" s="7">
        <v>1.0</v>
      </c>
      <c r="D212" s="5">
        <v>46019.05532138889</v>
      </c>
      <c r="E212" s="1" t="s">
        <v>1726</v>
      </c>
      <c r="F212" s="1" t="s">
        <v>2331</v>
      </c>
    </row>
    <row r="213">
      <c r="A213" s="1" t="s">
        <v>2332</v>
      </c>
      <c r="B213" s="1" t="s">
        <v>674</v>
      </c>
      <c r="C213" s="7">
        <v>1.0</v>
      </c>
      <c r="D213" s="5">
        <v>46019.05532719908</v>
      </c>
      <c r="E213" s="1" t="s">
        <v>1726</v>
      </c>
      <c r="F213" s="1" t="s">
        <v>2333</v>
      </c>
    </row>
    <row r="214">
      <c r="A214" s="1" t="s">
        <v>2334</v>
      </c>
      <c r="B214" s="1" t="s">
        <v>676</v>
      </c>
      <c r="C214" s="7">
        <v>1.0</v>
      </c>
      <c r="D214" s="5">
        <v>46019.05536629629</v>
      </c>
      <c r="E214" s="1" t="s">
        <v>1726</v>
      </c>
      <c r="F214" s="1" t="s">
        <v>2335</v>
      </c>
    </row>
    <row r="215">
      <c r="A215" s="1" t="s">
        <v>2336</v>
      </c>
      <c r="B215" s="1" t="s">
        <v>675</v>
      </c>
      <c r="C215" s="7">
        <v>1.0</v>
      </c>
      <c r="D215" s="5">
        <v>46019.055368692134</v>
      </c>
      <c r="E215" s="1" t="s">
        <v>1726</v>
      </c>
      <c r="F215" s="1" t="s">
        <v>2337</v>
      </c>
    </row>
    <row r="216">
      <c r="A216" s="1" t="s">
        <v>2338</v>
      </c>
      <c r="B216" s="1" t="s">
        <v>676</v>
      </c>
      <c r="C216" s="7">
        <v>2.0</v>
      </c>
      <c r="D216" s="5">
        <v>46019.0553868287</v>
      </c>
      <c r="E216" s="1" t="s">
        <v>1726</v>
      </c>
      <c r="F216" s="1" t="s">
        <v>2339</v>
      </c>
    </row>
    <row r="217">
      <c r="A217" s="1" t="s">
        <v>2340</v>
      </c>
      <c r="B217" s="1" t="s">
        <v>677</v>
      </c>
      <c r="C217" s="7">
        <v>1.0</v>
      </c>
      <c r="D217" s="5">
        <v>46019.05539902778</v>
      </c>
      <c r="E217" s="1" t="s">
        <v>1726</v>
      </c>
      <c r="F217" s="1" t="s">
        <v>2341</v>
      </c>
    </row>
    <row r="218">
      <c r="A218" s="1" t="s">
        <v>2342</v>
      </c>
      <c r="B218" s="1" t="s">
        <v>677</v>
      </c>
      <c r="C218" s="7">
        <v>2.0</v>
      </c>
      <c r="D218" s="5">
        <v>46019.05540828704</v>
      </c>
      <c r="E218" s="1" t="s">
        <v>1726</v>
      </c>
      <c r="F218" s="1" t="s">
        <v>2343</v>
      </c>
    </row>
    <row r="219">
      <c r="A219" s="1" t="s">
        <v>2344</v>
      </c>
      <c r="B219" s="1" t="s">
        <v>678</v>
      </c>
      <c r="C219" s="7">
        <v>1.0</v>
      </c>
      <c r="D219" s="5">
        <v>46019.05544240741</v>
      </c>
      <c r="E219" s="1" t="s">
        <v>1726</v>
      </c>
      <c r="F219" s="1" t="s">
        <v>2345</v>
      </c>
    </row>
    <row r="220">
      <c r="A220" s="1" t="s">
        <v>2346</v>
      </c>
      <c r="B220" s="1" t="s">
        <v>678</v>
      </c>
      <c r="C220" s="7">
        <v>1.0</v>
      </c>
      <c r="D220" s="5">
        <v>46019.055449224536</v>
      </c>
      <c r="E220" s="1" t="s">
        <v>1726</v>
      </c>
      <c r="F220" s="1" t="s">
        <v>2347</v>
      </c>
    </row>
    <row r="221">
      <c r="A221" s="1" t="s">
        <v>2348</v>
      </c>
      <c r="B221" s="1" t="s">
        <v>675</v>
      </c>
      <c r="C221" s="7">
        <v>2.0</v>
      </c>
      <c r="D221" s="6">
        <v>46019.05548052084</v>
      </c>
      <c r="E221" s="1" t="s">
        <v>1726</v>
      </c>
      <c r="F221" s="1" t="s">
        <v>2349</v>
      </c>
    </row>
    <row r="222">
      <c r="A222" s="1" t="s">
        <v>2350</v>
      </c>
      <c r="B222" s="1" t="s">
        <v>679</v>
      </c>
      <c r="C222" s="7">
        <v>1.0</v>
      </c>
      <c r="D222" s="5">
        <v>46019.055495127315</v>
      </c>
      <c r="E222" s="1" t="s">
        <v>1726</v>
      </c>
      <c r="F222" s="1" t="s">
        <v>2351</v>
      </c>
    </row>
    <row r="223">
      <c r="A223" s="1" t="s">
        <v>2352</v>
      </c>
      <c r="B223" s="1" t="s">
        <v>680</v>
      </c>
      <c r="C223" s="7">
        <v>1.0</v>
      </c>
      <c r="D223" s="6">
        <v>46019.05551011574</v>
      </c>
      <c r="E223" s="1" t="s">
        <v>1726</v>
      </c>
      <c r="F223" s="1" t="s">
        <v>2353</v>
      </c>
    </row>
    <row r="224">
      <c r="A224" s="1" t="s">
        <v>2354</v>
      </c>
      <c r="B224" s="1" t="s">
        <v>679</v>
      </c>
      <c r="C224" s="7">
        <v>2.0</v>
      </c>
      <c r="D224" s="5">
        <v>46019.05551021991</v>
      </c>
      <c r="E224" s="1" t="s">
        <v>1726</v>
      </c>
      <c r="F224" s="1" t="s">
        <v>2355</v>
      </c>
    </row>
    <row r="225">
      <c r="A225" s="1" t="s">
        <v>2356</v>
      </c>
      <c r="B225" s="1" t="s">
        <v>681</v>
      </c>
      <c r="C225" s="7">
        <v>1.0</v>
      </c>
      <c r="D225" s="5">
        <v>46019.05551960648</v>
      </c>
      <c r="E225" s="1" t="s">
        <v>1726</v>
      </c>
      <c r="F225" s="1" t="s">
        <v>2357</v>
      </c>
    </row>
    <row r="226">
      <c r="A226" s="1" t="s">
        <v>2358</v>
      </c>
      <c r="B226" s="1" t="s">
        <v>681</v>
      </c>
      <c r="C226" s="7">
        <v>1.0</v>
      </c>
      <c r="D226" s="5">
        <v>46019.055536886575</v>
      </c>
      <c r="E226" s="1" t="s">
        <v>1726</v>
      </c>
      <c r="F226" s="1" t="s">
        <v>2359</v>
      </c>
    </row>
    <row r="227">
      <c r="A227" s="1" t="s">
        <v>2360</v>
      </c>
      <c r="B227" s="1" t="s">
        <v>682</v>
      </c>
      <c r="C227" s="7">
        <v>1.0</v>
      </c>
      <c r="D227" s="5">
        <v>46019.0555527199</v>
      </c>
      <c r="E227" s="1" t="s">
        <v>1726</v>
      </c>
      <c r="F227" s="1" t="s">
        <v>2361</v>
      </c>
    </row>
    <row r="228">
      <c r="A228" s="1" t="s">
        <v>2362</v>
      </c>
      <c r="B228" s="1" t="s">
        <v>683</v>
      </c>
      <c r="C228" s="7">
        <v>1.0</v>
      </c>
      <c r="D228" s="5">
        <v>46019.05555560185</v>
      </c>
      <c r="E228" s="1" t="s">
        <v>1726</v>
      </c>
      <c r="F228" s="1" t="s">
        <v>2363</v>
      </c>
    </row>
    <row r="229">
      <c r="A229" s="1" t="s">
        <v>2364</v>
      </c>
      <c r="B229" s="1" t="s">
        <v>682</v>
      </c>
      <c r="C229" s="7">
        <v>2.0</v>
      </c>
      <c r="D229" s="6">
        <v>46019.05558211806</v>
      </c>
      <c r="E229" s="1" t="s">
        <v>1726</v>
      </c>
      <c r="F229" s="1" t="s">
        <v>2365</v>
      </c>
    </row>
    <row r="230">
      <c r="A230" s="1" t="s">
        <v>2366</v>
      </c>
      <c r="B230" s="1" t="s">
        <v>684</v>
      </c>
      <c r="C230" s="7">
        <v>1.0</v>
      </c>
      <c r="D230" s="5">
        <v>46019.05558615741</v>
      </c>
      <c r="E230" s="1" t="s">
        <v>1726</v>
      </c>
      <c r="F230" s="1" t="s">
        <v>2367</v>
      </c>
    </row>
    <row r="231">
      <c r="A231" s="1" t="s">
        <v>2368</v>
      </c>
      <c r="B231" s="1" t="s">
        <v>684</v>
      </c>
      <c r="C231" s="7">
        <v>1.0</v>
      </c>
      <c r="D231" s="5">
        <v>46019.05559539352</v>
      </c>
      <c r="E231" s="1" t="s">
        <v>1726</v>
      </c>
      <c r="F231" s="1" t="s">
        <v>2369</v>
      </c>
    </row>
    <row r="232">
      <c r="A232" s="1" t="s">
        <v>2370</v>
      </c>
      <c r="B232" s="1" t="s">
        <v>685</v>
      </c>
      <c r="C232" s="7">
        <v>1.0</v>
      </c>
      <c r="D232" s="5">
        <v>46019.055627951384</v>
      </c>
      <c r="E232" s="1" t="s">
        <v>1726</v>
      </c>
      <c r="F232" s="1" t="s">
        <v>2371</v>
      </c>
    </row>
    <row r="233">
      <c r="A233" s="1" t="s">
        <v>2372</v>
      </c>
      <c r="B233" s="1" t="s">
        <v>687</v>
      </c>
      <c r="C233" s="7">
        <v>1.0</v>
      </c>
      <c r="D233" s="6">
        <v>46019.05564146991</v>
      </c>
      <c r="E233" s="1" t="s">
        <v>1726</v>
      </c>
      <c r="F233" s="1" t="s">
        <v>2373</v>
      </c>
    </row>
    <row r="234">
      <c r="A234" s="1" t="s">
        <v>2374</v>
      </c>
      <c r="B234" s="1" t="s">
        <v>686</v>
      </c>
      <c r="C234" s="7">
        <v>1.0</v>
      </c>
      <c r="D234" s="5">
        <v>46019.055643287036</v>
      </c>
      <c r="E234" s="1" t="s">
        <v>1726</v>
      </c>
      <c r="F234" s="1" t="s">
        <v>2375</v>
      </c>
    </row>
    <row r="235">
      <c r="A235" s="1" t="s">
        <v>2376</v>
      </c>
      <c r="B235" s="1" t="s">
        <v>687</v>
      </c>
      <c r="C235" s="7">
        <v>1.0</v>
      </c>
      <c r="D235" s="5">
        <v>46019.05564747685</v>
      </c>
      <c r="E235" s="1" t="s">
        <v>1726</v>
      </c>
      <c r="F235" s="1" t="s">
        <v>2377</v>
      </c>
    </row>
    <row r="236">
      <c r="A236" s="1" t="s">
        <v>2378</v>
      </c>
      <c r="B236" s="1" t="s">
        <v>686</v>
      </c>
      <c r="C236" s="7">
        <v>1.0</v>
      </c>
      <c r="D236" s="5">
        <v>46019.05568236111</v>
      </c>
      <c r="E236" s="1" t="s">
        <v>1726</v>
      </c>
      <c r="F236" s="1" t="s">
        <v>2379</v>
      </c>
    </row>
    <row r="237">
      <c r="A237" s="1" t="s">
        <v>2380</v>
      </c>
      <c r="B237" s="1" t="s">
        <v>688</v>
      </c>
      <c r="C237" s="7">
        <v>1.0</v>
      </c>
      <c r="D237" s="5">
        <v>46019.05570318287</v>
      </c>
      <c r="E237" s="1" t="s">
        <v>1726</v>
      </c>
      <c r="F237" s="1" t="s">
        <v>2381</v>
      </c>
    </row>
    <row r="238">
      <c r="A238" s="1" t="s">
        <v>2382</v>
      </c>
      <c r="B238" s="1" t="s">
        <v>690</v>
      </c>
      <c r="C238" s="7">
        <v>1.0</v>
      </c>
      <c r="D238" s="6">
        <v>46019.055733368055</v>
      </c>
      <c r="E238" s="1" t="s">
        <v>1726</v>
      </c>
      <c r="F238" s="1" t="s">
        <v>2383</v>
      </c>
    </row>
    <row r="239">
      <c r="A239" s="1" t="s">
        <v>2384</v>
      </c>
      <c r="B239" s="1" t="s">
        <v>689</v>
      </c>
      <c r="C239" s="7">
        <v>1.0</v>
      </c>
      <c r="D239" s="5">
        <v>46019.05573603009</v>
      </c>
      <c r="E239" s="1" t="s">
        <v>1726</v>
      </c>
      <c r="F239" s="1" t="s">
        <v>2385</v>
      </c>
    </row>
    <row r="240">
      <c r="A240" s="1" t="s">
        <v>2386</v>
      </c>
      <c r="B240" s="1" t="s">
        <v>692</v>
      </c>
      <c r="C240" s="7">
        <v>1.0</v>
      </c>
      <c r="D240" s="5">
        <v>46019.05575824074</v>
      </c>
      <c r="E240" s="1" t="s">
        <v>1726</v>
      </c>
      <c r="F240" s="1" t="s">
        <v>2387</v>
      </c>
    </row>
    <row r="241">
      <c r="A241" s="1" t="s">
        <v>2388</v>
      </c>
      <c r="B241" s="1" t="s">
        <v>691</v>
      </c>
      <c r="C241" s="7">
        <v>1.0</v>
      </c>
      <c r="D241" s="6">
        <v>46019.05576092593</v>
      </c>
      <c r="E241" s="1" t="s">
        <v>1726</v>
      </c>
      <c r="F241" s="1" t="s">
        <v>2389</v>
      </c>
    </row>
    <row r="242">
      <c r="A242" s="1" t="s">
        <v>2390</v>
      </c>
      <c r="B242" s="1" t="s">
        <v>691</v>
      </c>
      <c r="C242" s="7">
        <v>1.0</v>
      </c>
      <c r="D242" s="5">
        <v>46019.055772824075</v>
      </c>
      <c r="E242" s="1" t="s">
        <v>1726</v>
      </c>
      <c r="F242" s="1" t="s">
        <v>2391</v>
      </c>
    </row>
    <row r="243">
      <c r="A243" s="1" t="s">
        <v>2392</v>
      </c>
      <c r="B243" s="1" t="s">
        <v>692</v>
      </c>
      <c r="C243" s="7">
        <v>1.0</v>
      </c>
      <c r="D243" s="5">
        <v>46019.05578954861</v>
      </c>
      <c r="E243" s="1" t="s">
        <v>1726</v>
      </c>
      <c r="F243" s="1" t="s">
        <v>2393</v>
      </c>
    </row>
    <row r="244">
      <c r="A244" s="1" t="s">
        <v>2394</v>
      </c>
      <c r="B244" s="1" t="s">
        <v>693</v>
      </c>
      <c r="C244" s="7">
        <v>1.0</v>
      </c>
      <c r="D244" s="5">
        <v>46019.05579907408</v>
      </c>
      <c r="E244" s="1" t="s">
        <v>1726</v>
      </c>
      <c r="F244" s="1" t="s">
        <v>2395</v>
      </c>
    </row>
    <row r="245">
      <c r="A245" s="1" t="s">
        <v>2396</v>
      </c>
      <c r="B245" s="1" t="s">
        <v>693</v>
      </c>
      <c r="C245" s="7">
        <v>1.0</v>
      </c>
      <c r="D245" s="5">
        <v>46019.05581983796</v>
      </c>
      <c r="E245" s="1" t="s">
        <v>1726</v>
      </c>
      <c r="F245" s="1" t="s">
        <v>2397</v>
      </c>
    </row>
    <row r="246">
      <c r="A246" s="1" t="s">
        <v>2398</v>
      </c>
      <c r="B246" s="1" t="s">
        <v>694</v>
      </c>
      <c r="C246" s="7">
        <v>1.0</v>
      </c>
      <c r="D246" s="5">
        <v>46019.055840914356</v>
      </c>
      <c r="E246" s="1" t="s">
        <v>1726</v>
      </c>
      <c r="F246" s="1" t="s">
        <v>2399</v>
      </c>
    </row>
    <row r="247">
      <c r="A247" s="1" t="s">
        <v>2400</v>
      </c>
      <c r="B247" s="1" t="s">
        <v>695</v>
      </c>
      <c r="C247" s="7">
        <v>1.0</v>
      </c>
      <c r="D247" s="6">
        <v>46019.05584956019</v>
      </c>
      <c r="E247" s="1" t="s">
        <v>1726</v>
      </c>
      <c r="F247" s="1" t="s">
        <v>2401</v>
      </c>
    </row>
    <row r="248">
      <c r="A248" s="1" t="s">
        <v>2402</v>
      </c>
      <c r="B248" s="1" t="s">
        <v>695</v>
      </c>
      <c r="C248" s="7">
        <v>1.0</v>
      </c>
      <c r="D248" s="5">
        <v>46019.05585633102</v>
      </c>
      <c r="E248" s="1" t="s">
        <v>1726</v>
      </c>
      <c r="F248" s="1" t="s">
        <v>2403</v>
      </c>
    </row>
    <row r="249">
      <c r="A249" s="1" t="s">
        <v>2404</v>
      </c>
      <c r="B249" s="1" t="s">
        <v>696</v>
      </c>
      <c r="C249" s="7">
        <v>1.0</v>
      </c>
      <c r="D249" s="5">
        <v>46019.05586883102</v>
      </c>
      <c r="E249" s="1" t="s">
        <v>1726</v>
      </c>
      <c r="F249" s="1" t="s">
        <v>2405</v>
      </c>
    </row>
    <row r="250">
      <c r="A250" s="1" t="s">
        <v>2406</v>
      </c>
      <c r="B250" s="1" t="s">
        <v>697</v>
      </c>
      <c r="C250" s="7">
        <v>1.0</v>
      </c>
      <c r="D250" s="5">
        <v>46019.055873310186</v>
      </c>
      <c r="E250" s="1" t="s">
        <v>1726</v>
      </c>
      <c r="F250" s="1" t="s">
        <v>2407</v>
      </c>
    </row>
    <row r="251">
      <c r="A251" s="1" t="s">
        <v>2408</v>
      </c>
      <c r="B251" s="1" t="s">
        <v>696</v>
      </c>
      <c r="C251" s="7">
        <v>1.0</v>
      </c>
      <c r="D251" s="6">
        <v>46019.05587881945</v>
      </c>
      <c r="E251" s="1" t="s">
        <v>1726</v>
      </c>
      <c r="F251" s="1" t="s">
        <v>2409</v>
      </c>
    </row>
    <row r="252">
      <c r="A252" s="1" t="s">
        <v>2410</v>
      </c>
      <c r="B252" s="1" t="s">
        <v>698</v>
      </c>
      <c r="C252" s="7">
        <v>1.0</v>
      </c>
      <c r="D252" s="5">
        <v>46019.05588579861</v>
      </c>
      <c r="E252" s="1" t="s">
        <v>1726</v>
      </c>
      <c r="F252" s="1" t="s">
        <v>2411</v>
      </c>
    </row>
    <row r="253">
      <c r="A253" s="1" t="s">
        <v>2412</v>
      </c>
      <c r="B253" s="1" t="s">
        <v>697</v>
      </c>
      <c r="C253" s="7">
        <v>2.0</v>
      </c>
      <c r="D253" s="5">
        <v>46019.055898935185</v>
      </c>
      <c r="E253" s="1" t="s">
        <v>1726</v>
      </c>
      <c r="F253" s="1" t="s">
        <v>2413</v>
      </c>
    </row>
    <row r="254">
      <c r="A254" s="1" t="s">
        <v>2414</v>
      </c>
      <c r="B254" s="1" t="s">
        <v>698</v>
      </c>
      <c r="C254" s="7">
        <v>1.0</v>
      </c>
      <c r="D254" s="5">
        <v>46019.055910787036</v>
      </c>
      <c r="E254" s="1" t="s">
        <v>1726</v>
      </c>
      <c r="F254" s="1" t="s">
        <v>2415</v>
      </c>
    </row>
    <row r="255">
      <c r="A255" s="1" t="s">
        <v>2416</v>
      </c>
      <c r="B255" s="1" t="s">
        <v>699</v>
      </c>
      <c r="C255" s="7">
        <v>1.0</v>
      </c>
      <c r="D255" s="5">
        <v>46019.0559365625</v>
      </c>
      <c r="E255" s="1" t="s">
        <v>1726</v>
      </c>
      <c r="F255" s="1" t="s">
        <v>2417</v>
      </c>
    </row>
    <row r="256">
      <c r="A256" s="1" t="s">
        <v>2418</v>
      </c>
      <c r="B256" s="1" t="s">
        <v>699</v>
      </c>
      <c r="C256" s="7">
        <v>1.0</v>
      </c>
      <c r="D256" s="5">
        <v>46019.05594452546</v>
      </c>
      <c r="E256" s="1" t="s">
        <v>1726</v>
      </c>
      <c r="F256" s="1" t="s">
        <v>2419</v>
      </c>
    </row>
    <row r="257">
      <c r="A257" s="1" t="s">
        <v>2420</v>
      </c>
      <c r="B257" s="1" t="s">
        <v>700</v>
      </c>
      <c r="C257" s="7">
        <v>1.0</v>
      </c>
      <c r="D257" s="5">
        <v>46019.05595501157</v>
      </c>
      <c r="E257" s="1" t="s">
        <v>1726</v>
      </c>
      <c r="F257" s="1" t="s">
        <v>2421</v>
      </c>
    </row>
    <row r="258">
      <c r="A258" s="1" t="s">
        <v>2422</v>
      </c>
      <c r="B258" s="1" t="s">
        <v>700</v>
      </c>
      <c r="C258" s="7">
        <v>1.0</v>
      </c>
      <c r="D258" s="5">
        <v>46019.05595864583</v>
      </c>
      <c r="E258" s="1" t="s">
        <v>1726</v>
      </c>
      <c r="F258" s="1" t="s">
        <v>2423</v>
      </c>
    </row>
    <row r="259">
      <c r="A259" s="1" t="s">
        <v>2424</v>
      </c>
      <c r="B259" s="1" t="s">
        <v>701</v>
      </c>
      <c r="C259" s="7">
        <v>1.0</v>
      </c>
      <c r="D259" s="6">
        <v>46019.05600898148</v>
      </c>
      <c r="E259" s="1" t="s">
        <v>1726</v>
      </c>
      <c r="F259" s="1" t="s">
        <v>2425</v>
      </c>
    </row>
    <row r="260">
      <c r="A260" s="1" t="s">
        <v>2426</v>
      </c>
      <c r="B260" s="1" t="s">
        <v>701</v>
      </c>
      <c r="C260" s="7">
        <v>1.0</v>
      </c>
      <c r="D260" s="5">
        <v>46019.05601354167</v>
      </c>
      <c r="E260" s="1" t="s">
        <v>1726</v>
      </c>
      <c r="F260" s="1" t="s">
        <v>2427</v>
      </c>
    </row>
    <row r="261">
      <c r="A261" s="1" t="s">
        <v>2428</v>
      </c>
      <c r="B261" s="1" t="s">
        <v>702</v>
      </c>
      <c r="C261" s="7">
        <v>1.0</v>
      </c>
      <c r="D261" s="5">
        <v>46019.05603100694</v>
      </c>
      <c r="E261" s="1" t="s">
        <v>1726</v>
      </c>
      <c r="F261" s="1" t="s">
        <v>2429</v>
      </c>
    </row>
    <row r="262">
      <c r="A262" s="1" t="s">
        <v>2430</v>
      </c>
      <c r="B262" s="1" t="s">
        <v>702</v>
      </c>
      <c r="C262" s="7">
        <v>2.0</v>
      </c>
      <c r="D262" s="5">
        <v>46019.056050196756</v>
      </c>
      <c r="E262" s="1" t="s">
        <v>1726</v>
      </c>
      <c r="F262" s="1" t="s">
        <v>2431</v>
      </c>
    </row>
    <row r="263">
      <c r="A263" s="1" t="s">
        <v>2432</v>
      </c>
      <c r="B263" s="1" t="s">
        <v>703</v>
      </c>
      <c r="C263" s="7">
        <v>1.0</v>
      </c>
      <c r="D263" s="5">
        <v>46019.05609802083</v>
      </c>
      <c r="E263" s="1" t="s">
        <v>1726</v>
      </c>
      <c r="F263" s="1" t="s">
        <v>2433</v>
      </c>
    </row>
    <row r="264">
      <c r="A264" s="1" t="s">
        <v>2434</v>
      </c>
      <c r="B264" s="1" t="s">
        <v>703</v>
      </c>
      <c r="C264" s="7">
        <v>2.0</v>
      </c>
      <c r="D264" s="5">
        <v>46019.05611431713</v>
      </c>
      <c r="E264" s="1" t="s">
        <v>1726</v>
      </c>
      <c r="F264" s="1" t="s">
        <v>2435</v>
      </c>
    </row>
    <row r="265">
      <c r="A265" s="1" t="s">
        <v>2436</v>
      </c>
      <c r="B265" s="1" t="s">
        <v>704</v>
      </c>
      <c r="C265" s="7">
        <v>1.0</v>
      </c>
      <c r="D265" s="5">
        <v>46019.056148449075</v>
      </c>
      <c r="E265" s="1" t="s">
        <v>1726</v>
      </c>
      <c r="F265" s="1" t="s">
        <v>2437</v>
      </c>
    </row>
    <row r="266">
      <c r="A266" s="1" t="s">
        <v>2438</v>
      </c>
      <c r="B266" s="1" t="s">
        <v>705</v>
      </c>
      <c r="C266" s="7">
        <v>1.0</v>
      </c>
      <c r="D266" s="5">
        <v>46019.056157349536</v>
      </c>
      <c r="E266" s="1" t="s">
        <v>1726</v>
      </c>
      <c r="F266" s="1" t="s">
        <v>2439</v>
      </c>
    </row>
    <row r="267">
      <c r="A267" s="1" t="s">
        <v>2440</v>
      </c>
      <c r="B267" s="1" t="s">
        <v>705</v>
      </c>
      <c r="C267" s="7">
        <v>2.0</v>
      </c>
      <c r="D267" s="5">
        <v>46019.056166712966</v>
      </c>
      <c r="E267" s="1" t="s">
        <v>1726</v>
      </c>
      <c r="F267" s="1" t="s">
        <v>2441</v>
      </c>
    </row>
    <row r="268">
      <c r="A268" s="1" t="s">
        <v>2442</v>
      </c>
      <c r="B268" s="1" t="s">
        <v>706</v>
      </c>
      <c r="C268" s="7">
        <v>1.0</v>
      </c>
      <c r="D268" s="5">
        <v>46019.05618834491</v>
      </c>
      <c r="E268" s="1" t="s">
        <v>1726</v>
      </c>
      <c r="F268" s="1" t="s">
        <v>2443</v>
      </c>
    </row>
    <row r="269">
      <c r="A269" s="1" t="s">
        <v>2444</v>
      </c>
      <c r="B269" s="1" t="s">
        <v>706</v>
      </c>
      <c r="C269" s="7">
        <v>1.0</v>
      </c>
      <c r="D269" s="5">
        <v>46019.056194363424</v>
      </c>
      <c r="E269" s="1" t="s">
        <v>1726</v>
      </c>
      <c r="F269" s="1" t="s">
        <v>2445</v>
      </c>
    </row>
    <row r="270">
      <c r="A270" s="1" t="s">
        <v>2446</v>
      </c>
      <c r="B270" s="1" t="s">
        <v>707</v>
      </c>
      <c r="C270" s="7">
        <v>1.0</v>
      </c>
      <c r="D270" s="6">
        <v>46019.05622119213</v>
      </c>
      <c r="E270" s="1" t="s">
        <v>1726</v>
      </c>
      <c r="F270" s="1" t="s">
        <v>2447</v>
      </c>
    </row>
    <row r="271">
      <c r="A271" s="1" t="s">
        <v>2448</v>
      </c>
      <c r="B271" s="1" t="s">
        <v>707</v>
      </c>
      <c r="C271" s="7">
        <v>1.0</v>
      </c>
      <c r="D271" s="5">
        <v>46019.056225</v>
      </c>
      <c r="E271" s="1" t="s">
        <v>1726</v>
      </c>
      <c r="F271" s="1" t="s">
        <v>2449</v>
      </c>
    </row>
    <row r="272">
      <c r="A272" s="1" t="s">
        <v>2450</v>
      </c>
      <c r="B272" s="1" t="s">
        <v>708</v>
      </c>
      <c r="C272" s="7">
        <v>1.0</v>
      </c>
      <c r="D272" s="5">
        <v>46019.056245011576</v>
      </c>
      <c r="E272" s="1" t="s">
        <v>1726</v>
      </c>
      <c r="F272" s="1" t="s">
        <v>2451</v>
      </c>
    </row>
    <row r="273">
      <c r="A273" s="1" t="s">
        <v>2452</v>
      </c>
      <c r="B273" s="1" t="s">
        <v>708</v>
      </c>
      <c r="C273" s="7">
        <v>2.0</v>
      </c>
      <c r="D273" s="5">
        <v>46019.056257337965</v>
      </c>
      <c r="E273" s="1" t="s">
        <v>1726</v>
      </c>
      <c r="F273" s="1" t="s">
        <v>2453</v>
      </c>
    </row>
    <row r="274">
      <c r="A274" s="1" t="s">
        <v>2454</v>
      </c>
      <c r="B274" s="1" t="s">
        <v>709</v>
      </c>
      <c r="C274" s="7">
        <v>1.0</v>
      </c>
      <c r="D274" s="5">
        <v>46019.056278194446</v>
      </c>
      <c r="E274" s="1" t="s">
        <v>1726</v>
      </c>
      <c r="F274" s="1" t="s">
        <v>2455</v>
      </c>
    </row>
    <row r="275">
      <c r="A275" s="1" t="s">
        <v>2456</v>
      </c>
      <c r="B275" s="1" t="s">
        <v>710</v>
      </c>
      <c r="C275" s="7">
        <v>1.0</v>
      </c>
      <c r="D275" s="6">
        <v>46019.0563047801</v>
      </c>
      <c r="E275" s="1" t="s">
        <v>1726</v>
      </c>
      <c r="F275" s="1" t="s">
        <v>2457</v>
      </c>
    </row>
    <row r="276">
      <c r="A276" s="1" t="s">
        <v>2458</v>
      </c>
      <c r="B276" s="1" t="s">
        <v>710</v>
      </c>
      <c r="C276" s="7">
        <v>1.0</v>
      </c>
      <c r="D276" s="6">
        <v>46019.056307164356</v>
      </c>
      <c r="E276" s="1" t="s">
        <v>1726</v>
      </c>
      <c r="F276" s="1" t="s">
        <v>2459</v>
      </c>
    </row>
    <row r="277">
      <c r="A277" s="1" t="s">
        <v>2460</v>
      </c>
      <c r="B277" s="1" t="s">
        <v>711</v>
      </c>
      <c r="C277" s="7">
        <v>1.0</v>
      </c>
      <c r="D277" s="5">
        <v>46019.05630998843</v>
      </c>
      <c r="E277" s="1" t="s">
        <v>1726</v>
      </c>
      <c r="F277" s="1" t="s">
        <v>2461</v>
      </c>
    </row>
    <row r="278">
      <c r="A278" s="1" t="s">
        <v>2462</v>
      </c>
      <c r="B278" s="1" t="s">
        <v>711</v>
      </c>
      <c r="C278" s="7">
        <v>2.0</v>
      </c>
      <c r="D278" s="5">
        <v>46019.05633306713</v>
      </c>
      <c r="E278" s="1" t="s">
        <v>1726</v>
      </c>
      <c r="F278" s="1" t="s">
        <v>2463</v>
      </c>
    </row>
    <row r="279">
      <c r="A279" s="1" t="s">
        <v>2464</v>
      </c>
      <c r="B279" s="1" t="s">
        <v>712</v>
      </c>
      <c r="C279" s="7">
        <v>1.0</v>
      </c>
      <c r="D279" s="6">
        <v>46019.056338078706</v>
      </c>
      <c r="E279" s="1" t="s">
        <v>1726</v>
      </c>
      <c r="F279" s="1" t="s">
        <v>2465</v>
      </c>
    </row>
    <row r="280">
      <c r="A280" s="1" t="s">
        <v>2466</v>
      </c>
      <c r="B280" s="1" t="s">
        <v>712</v>
      </c>
      <c r="C280" s="7">
        <v>1.0</v>
      </c>
      <c r="D280" s="5">
        <v>46019.056342233795</v>
      </c>
      <c r="E280" s="1" t="s">
        <v>1726</v>
      </c>
      <c r="F280" s="1" t="s">
        <v>2467</v>
      </c>
    </row>
    <row r="281">
      <c r="A281" s="1" t="s">
        <v>2468</v>
      </c>
      <c r="B281" s="1" t="s">
        <v>713</v>
      </c>
      <c r="C281" s="7">
        <v>1.0</v>
      </c>
      <c r="D281" s="5">
        <v>46019.056378090274</v>
      </c>
      <c r="E281" s="1" t="s">
        <v>1726</v>
      </c>
      <c r="F281" s="1" t="s">
        <v>2469</v>
      </c>
    </row>
    <row r="282">
      <c r="A282" s="1" t="s">
        <v>2470</v>
      </c>
      <c r="B282" s="1" t="s">
        <v>713</v>
      </c>
      <c r="C282" s="7">
        <v>2.0</v>
      </c>
      <c r="D282" s="5">
        <v>46019.056398125</v>
      </c>
      <c r="E282" s="1" t="s">
        <v>1726</v>
      </c>
      <c r="F282" s="1" t="s">
        <v>2471</v>
      </c>
    </row>
    <row r="283">
      <c r="A283" s="1" t="s">
        <v>2472</v>
      </c>
      <c r="B283" s="1" t="s">
        <v>714</v>
      </c>
      <c r="C283" s="7">
        <v>1.0</v>
      </c>
      <c r="D283" s="5">
        <v>46019.05641336806</v>
      </c>
      <c r="E283" s="1" t="s">
        <v>1726</v>
      </c>
      <c r="F283" s="1" t="s">
        <v>2473</v>
      </c>
    </row>
    <row r="284">
      <c r="A284" s="1" t="s">
        <v>2474</v>
      </c>
      <c r="B284" s="1" t="s">
        <v>714</v>
      </c>
      <c r="C284" s="7">
        <v>2.0</v>
      </c>
      <c r="D284" s="5">
        <v>46019.05642821759</v>
      </c>
      <c r="E284" s="1" t="s">
        <v>1726</v>
      </c>
      <c r="F284" s="1" t="s">
        <v>2475</v>
      </c>
    </row>
    <row r="285">
      <c r="A285" s="1" t="s">
        <v>2476</v>
      </c>
      <c r="B285" s="1" t="s">
        <v>565</v>
      </c>
      <c r="C285" s="7">
        <v>2.0</v>
      </c>
      <c r="D285" s="5">
        <v>46019.056576365736</v>
      </c>
      <c r="E285" s="1" t="s">
        <v>1726</v>
      </c>
      <c r="F285" s="1" t="s">
        <v>2477</v>
      </c>
    </row>
    <row r="286">
      <c r="A286" s="1" t="s">
        <v>2478</v>
      </c>
      <c r="B286" s="1" t="s">
        <v>565</v>
      </c>
      <c r="C286" s="7">
        <v>3.0</v>
      </c>
      <c r="D286" s="5">
        <v>46019.05659555555</v>
      </c>
      <c r="E286" s="1" t="s">
        <v>1726</v>
      </c>
      <c r="F286" s="1" t="s">
        <v>2479</v>
      </c>
    </row>
    <row r="287">
      <c r="A287" s="1" t="s">
        <v>2480</v>
      </c>
      <c r="B287" s="1" t="s">
        <v>566</v>
      </c>
      <c r="C287" s="7">
        <v>2.0</v>
      </c>
      <c r="D287" s="6">
        <v>46019.05663077546</v>
      </c>
      <c r="E287" s="1" t="s">
        <v>1726</v>
      </c>
      <c r="F287" s="1" t="s">
        <v>2481</v>
      </c>
    </row>
    <row r="288">
      <c r="A288" s="1" t="s">
        <v>2482</v>
      </c>
      <c r="B288" s="1" t="s">
        <v>568</v>
      </c>
      <c r="C288" s="7">
        <v>3.0</v>
      </c>
      <c r="D288" s="5">
        <v>46019.05663211805</v>
      </c>
      <c r="E288" s="1" t="s">
        <v>1726</v>
      </c>
      <c r="F288" s="1" t="s">
        <v>2483</v>
      </c>
    </row>
    <row r="289">
      <c r="A289" s="1" t="s">
        <v>2484</v>
      </c>
      <c r="B289" s="1" t="s">
        <v>566</v>
      </c>
      <c r="C289" s="7">
        <v>2.0</v>
      </c>
      <c r="D289" s="5">
        <v>46019.056637013884</v>
      </c>
      <c r="E289" s="1" t="s">
        <v>1726</v>
      </c>
      <c r="F289" s="1" t="s">
        <v>2485</v>
      </c>
    </row>
    <row r="290">
      <c r="A290" s="1" t="s">
        <v>2486</v>
      </c>
      <c r="B290" s="1" t="s">
        <v>567</v>
      </c>
      <c r="C290" s="7">
        <v>3.0</v>
      </c>
      <c r="D290" s="5">
        <v>46019.05664667824</v>
      </c>
      <c r="E290" s="1" t="s">
        <v>1726</v>
      </c>
      <c r="F290" s="1" t="s">
        <v>2487</v>
      </c>
    </row>
    <row r="291">
      <c r="A291" s="1" t="s">
        <v>2488</v>
      </c>
      <c r="B291" s="1" t="s">
        <v>569</v>
      </c>
      <c r="C291" s="7">
        <v>3.0</v>
      </c>
      <c r="D291" s="5">
        <v>46019.0566490162</v>
      </c>
      <c r="E291" s="1" t="s">
        <v>1726</v>
      </c>
      <c r="F291" s="1" t="s">
        <v>2489</v>
      </c>
    </row>
    <row r="292">
      <c r="A292" s="1" t="s">
        <v>2490</v>
      </c>
      <c r="B292" s="1" t="s">
        <v>568</v>
      </c>
      <c r="C292" s="7">
        <v>3.0</v>
      </c>
      <c r="D292" s="5">
        <v>46019.05665663195</v>
      </c>
      <c r="E292" s="1" t="s">
        <v>1726</v>
      </c>
      <c r="F292" s="1" t="s">
        <v>2491</v>
      </c>
    </row>
    <row r="293">
      <c r="A293" s="1" t="s">
        <v>2492</v>
      </c>
      <c r="B293" s="1" t="s">
        <v>572</v>
      </c>
      <c r="C293" s="7">
        <v>2.0</v>
      </c>
      <c r="D293" s="5">
        <v>46019.05668782408</v>
      </c>
      <c r="E293" s="1" t="s">
        <v>1726</v>
      </c>
      <c r="F293" s="1" t="s">
        <v>2493</v>
      </c>
    </row>
    <row r="294">
      <c r="A294" s="1" t="s">
        <v>2494</v>
      </c>
      <c r="B294" s="1" t="s">
        <v>573</v>
      </c>
      <c r="C294" s="7">
        <v>2.0</v>
      </c>
      <c r="D294" s="5">
        <v>46019.05671954861</v>
      </c>
      <c r="E294" s="1" t="s">
        <v>1726</v>
      </c>
      <c r="F294" s="1" t="s">
        <v>2495</v>
      </c>
    </row>
    <row r="295">
      <c r="A295" s="1" t="s">
        <v>2496</v>
      </c>
      <c r="B295" s="1" t="s">
        <v>574</v>
      </c>
      <c r="C295" s="7">
        <v>2.0</v>
      </c>
      <c r="D295" s="5">
        <v>46019.05673216435</v>
      </c>
      <c r="E295" s="1" t="s">
        <v>1726</v>
      </c>
      <c r="F295" s="1" t="s">
        <v>2497</v>
      </c>
    </row>
    <row r="296">
      <c r="A296" s="1" t="s">
        <v>2498</v>
      </c>
      <c r="B296" s="1" t="s">
        <v>576</v>
      </c>
      <c r="C296" s="7">
        <v>2.0</v>
      </c>
      <c r="D296" s="5">
        <v>46019.056735335645</v>
      </c>
      <c r="E296" s="1" t="s">
        <v>1726</v>
      </c>
      <c r="F296" s="1" t="s">
        <v>2499</v>
      </c>
    </row>
    <row r="297">
      <c r="A297" s="1" t="s">
        <v>2500</v>
      </c>
      <c r="B297" s="1" t="s">
        <v>577</v>
      </c>
      <c r="C297" s="7">
        <v>2.0</v>
      </c>
      <c r="D297" s="5">
        <v>46019.056744050926</v>
      </c>
      <c r="E297" s="1" t="s">
        <v>1726</v>
      </c>
      <c r="F297" s="1" t="s">
        <v>2501</v>
      </c>
    </row>
    <row r="298">
      <c r="A298" s="1" t="s">
        <v>2502</v>
      </c>
      <c r="B298" s="1" t="s">
        <v>577</v>
      </c>
      <c r="C298" s="7">
        <v>2.0</v>
      </c>
      <c r="D298" s="5">
        <v>46019.05674954861</v>
      </c>
      <c r="E298" s="1" t="s">
        <v>1726</v>
      </c>
      <c r="F298" s="1" t="s">
        <v>2503</v>
      </c>
    </row>
    <row r="299">
      <c r="A299" s="1" t="s">
        <v>2504</v>
      </c>
      <c r="B299" s="1" t="s">
        <v>582</v>
      </c>
      <c r="C299" s="7">
        <v>2.0</v>
      </c>
      <c r="D299" s="5">
        <v>46019.056758645835</v>
      </c>
      <c r="E299" s="1" t="s">
        <v>1726</v>
      </c>
      <c r="F299" s="1" t="s">
        <v>2505</v>
      </c>
    </row>
    <row r="300">
      <c r="A300" s="1" t="s">
        <v>2506</v>
      </c>
      <c r="B300" s="1" t="s">
        <v>582</v>
      </c>
      <c r="C300" s="7">
        <v>2.0</v>
      </c>
      <c r="D300" s="5">
        <v>46019.05676184028</v>
      </c>
      <c r="E300" s="1" t="s">
        <v>1726</v>
      </c>
      <c r="F300" s="1" t="s">
        <v>2507</v>
      </c>
    </row>
    <row r="301">
      <c r="A301" s="1" t="s">
        <v>2508</v>
      </c>
      <c r="B301" s="1" t="s">
        <v>580</v>
      </c>
      <c r="C301" s="7">
        <v>2.0</v>
      </c>
      <c r="D301" s="5">
        <v>46019.056765104164</v>
      </c>
      <c r="E301" s="1" t="s">
        <v>1726</v>
      </c>
      <c r="F301" s="1" t="s">
        <v>2509</v>
      </c>
    </row>
    <row r="302">
      <c r="A302" s="1" t="s">
        <v>2510</v>
      </c>
      <c r="B302" s="1" t="s">
        <v>580</v>
      </c>
      <c r="C302" s="7">
        <v>2.0</v>
      </c>
      <c r="D302" s="5">
        <v>46019.05676907407</v>
      </c>
      <c r="E302" s="1" t="s">
        <v>1726</v>
      </c>
      <c r="F302" s="1" t="s">
        <v>2511</v>
      </c>
    </row>
    <row r="303">
      <c r="A303" s="1" t="s">
        <v>2512</v>
      </c>
      <c r="B303" s="1" t="s">
        <v>583</v>
      </c>
      <c r="C303" s="7">
        <v>2.0</v>
      </c>
      <c r="D303" s="6">
        <v>46019.05678708333</v>
      </c>
      <c r="E303" s="1" t="s">
        <v>1726</v>
      </c>
      <c r="F303" s="1" t="s">
        <v>2513</v>
      </c>
    </row>
    <row r="304">
      <c r="A304" s="1" t="s">
        <v>2514</v>
      </c>
      <c r="B304" s="1" t="s">
        <v>585</v>
      </c>
      <c r="C304" s="7">
        <v>2.0</v>
      </c>
      <c r="D304" s="5">
        <v>46019.05679027778</v>
      </c>
      <c r="E304" s="1" t="s">
        <v>1726</v>
      </c>
      <c r="F304" s="1" t="s">
        <v>2515</v>
      </c>
    </row>
    <row r="305">
      <c r="A305" s="1" t="s">
        <v>2516</v>
      </c>
      <c r="B305" s="1" t="s">
        <v>585</v>
      </c>
      <c r="C305" s="7">
        <v>2.0</v>
      </c>
      <c r="D305" s="5">
        <v>46019.05680380787</v>
      </c>
      <c r="E305" s="1" t="s">
        <v>1726</v>
      </c>
      <c r="F305" s="1" t="s">
        <v>2517</v>
      </c>
    </row>
    <row r="306">
      <c r="A306" s="1" t="s">
        <v>2518</v>
      </c>
      <c r="B306" s="1" t="s">
        <v>586</v>
      </c>
      <c r="C306" s="7">
        <v>2.0</v>
      </c>
      <c r="D306" s="5">
        <v>46019.056824444444</v>
      </c>
      <c r="E306" s="1" t="s">
        <v>1726</v>
      </c>
      <c r="F306" s="1" t="s">
        <v>2519</v>
      </c>
    </row>
    <row r="307">
      <c r="A307" s="1" t="s">
        <v>2520</v>
      </c>
      <c r="B307" s="1" t="s">
        <v>586</v>
      </c>
      <c r="C307" s="7">
        <v>3.0</v>
      </c>
      <c r="D307" s="5">
        <v>46019.05685756945</v>
      </c>
      <c r="E307" s="1" t="s">
        <v>1726</v>
      </c>
      <c r="F307" s="1" t="s">
        <v>2521</v>
      </c>
    </row>
    <row r="308">
      <c r="A308" s="1" t="s">
        <v>2522</v>
      </c>
      <c r="B308" s="1" t="s">
        <v>589</v>
      </c>
      <c r="C308" s="7">
        <v>2.0</v>
      </c>
      <c r="D308" s="5">
        <v>46019.056868506945</v>
      </c>
      <c r="E308" s="1" t="s">
        <v>1726</v>
      </c>
      <c r="F308" s="1" t="s">
        <v>2523</v>
      </c>
    </row>
    <row r="309">
      <c r="A309" s="1" t="s">
        <v>2524</v>
      </c>
      <c r="B309" s="1" t="s">
        <v>588</v>
      </c>
      <c r="C309" s="7">
        <v>2.0</v>
      </c>
      <c r="D309" s="5">
        <v>46019.05687083333</v>
      </c>
      <c r="E309" s="1" t="s">
        <v>1726</v>
      </c>
      <c r="F309" s="1" t="s">
        <v>2525</v>
      </c>
    </row>
    <row r="310">
      <c r="A310" s="1" t="s">
        <v>2526</v>
      </c>
      <c r="B310" s="1" t="s">
        <v>589</v>
      </c>
      <c r="C310" s="7">
        <v>2.0</v>
      </c>
      <c r="D310" s="6">
        <v>46019.056893796296</v>
      </c>
      <c r="E310" s="1" t="s">
        <v>1726</v>
      </c>
      <c r="F310" s="1" t="s">
        <v>2527</v>
      </c>
    </row>
    <row r="311">
      <c r="A311" s="1" t="s">
        <v>2528</v>
      </c>
      <c r="B311" s="1" t="s">
        <v>588</v>
      </c>
      <c r="C311" s="7">
        <v>2.0</v>
      </c>
      <c r="D311" s="5">
        <v>46019.05689640046</v>
      </c>
      <c r="E311" s="1" t="s">
        <v>1726</v>
      </c>
      <c r="F311" s="1" t="s">
        <v>2529</v>
      </c>
    </row>
    <row r="312">
      <c r="A312" s="1" t="s">
        <v>2530</v>
      </c>
      <c r="B312" s="1" t="s">
        <v>593</v>
      </c>
      <c r="C312" s="7">
        <v>2.0</v>
      </c>
      <c r="D312" s="6">
        <v>46019.05691097223</v>
      </c>
      <c r="E312" s="1" t="s">
        <v>1726</v>
      </c>
      <c r="F312" s="1" t="s">
        <v>2531</v>
      </c>
    </row>
    <row r="313">
      <c r="A313" s="1" t="s">
        <v>2532</v>
      </c>
      <c r="B313" s="1" t="s">
        <v>592</v>
      </c>
      <c r="C313" s="7">
        <v>2.0</v>
      </c>
      <c r="D313" s="5">
        <v>46019.05691144676</v>
      </c>
      <c r="E313" s="1" t="s">
        <v>1726</v>
      </c>
      <c r="F313" s="1" t="s">
        <v>2533</v>
      </c>
    </row>
    <row r="314">
      <c r="A314" s="1" t="s">
        <v>2534</v>
      </c>
      <c r="B314" s="1" t="s">
        <v>592</v>
      </c>
      <c r="C314" s="7">
        <v>2.0</v>
      </c>
      <c r="D314" s="5">
        <v>46019.056923067124</v>
      </c>
      <c r="E314" s="1" t="s">
        <v>1726</v>
      </c>
      <c r="F314" s="1" t="s">
        <v>2535</v>
      </c>
    </row>
    <row r="315">
      <c r="A315" s="1" t="s">
        <v>2536</v>
      </c>
      <c r="B315" s="1" t="s">
        <v>593</v>
      </c>
      <c r="C315" s="7">
        <v>2.0</v>
      </c>
      <c r="D315" s="5">
        <v>46019.05693252315</v>
      </c>
      <c r="E315" s="1" t="s">
        <v>1726</v>
      </c>
      <c r="F315" s="1" t="s">
        <v>2537</v>
      </c>
    </row>
    <row r="316">
      <c r="A316" s="1" t="s">
        <v>2538</v>
      </c>
      <c r="B316" s="1" t="s">
        <v>595</v>
      </c>
      <c r="C316" s="7">
        <v>3.0</v>
      </c>
      <c r="D316" s="5">
        <v>46019.05695185185</v>
      </c>
      <c r="E316" s="1" t="s">
        <v>1726</v>
      </c>
      <c r="F316" s="1" t="s">
        <v>2539</v>
      </c>
    </row>
    <row r="317">
      <c r="A317" s="1" t="s">
        <v>2540</v>
      </c>
      <c r="B317" s="1" t="s">
        <v>595</v>
      </c>
      <c r="C317" s="7">
        <v>3.0</v>
      </c>
      <c r="D317" s="5">
        <v>46019.05695237269</v>
      </c>
      <c r="E317" s="1" t="s">
        <v>1726</v>
      </c>
      <c r="F317" s="1" t="s">
        <v>2541</v>
      </c>
    </row>
    <row r="318">
      <c r="A318" s="1" t="s">
        <v>2542</v>
      </c>
      <c r="B318" s="1" t="s">
        <v>594</v>
      </c>
      <c r="C318" s="7">
        <v>2.0</v>
      </c>
      <c r="D318" s="5">
        <v>46019.05697613426</v>
      </c>
      <c r="E318" s="1" t="s">
        <v>1726</v>
      </c>
      <c r="F318" s="1" t="s">
        <v>2543</v>
      </c>
    </row>
    <row r="319">
      <c r="A319" s="1" t="s">
        <v>2544</v>
      </c>
      <c r="B319" s="1" t="s">
        <v>594</v>
      </c>
      <c r="C319" s="7">
        <v>3.0</v>
      </c>
      <c r="D319" s="5">
        <v>46019.0569903588</v>
      </c>
      <c r="E319" s="1" t="s">
        <v>1726</v>
      </c>
      <c r="F319" s="1" t="s">
        <v>2545</v>
      </c>
    </row>
    <row r="320">
      <c r="A320" s="1" t="s">
        <v>2546</v>
      </c>
      <c r="B320" s="1" t="s">
        <v>596</v>
      </c>
      <c r="C320" s="7">
        <v>3.0</v>
      </c>
      <c r="D320" s="5">
        <v>46019.05700917824</v>
      </c>
      <c r="E320" s="1" t="s">
        <v>1726</v>
      </c>
      <c r="F320" s="1" t="s">
        <v>2547</v>
      </c>
    </row>
    <row r="321">
      <c r="A321" s="1" t="s">
        <v>2548</v>
      </c>
      <c r="B321" s="1" t="s">
        <v>597</v>
      </c>
      <c r="C321" s="7">
        <v>2.0</v>
      </c>
      <c r="D321" s="5">
        <v>46019.05703835648</v>
      </c>
      <c r="E321" s="1" t="s">
        <v>1726</v>
      </c>
      <c r="F321" s="1" t="s">
        <v>2549</v>
      </c>
    </row>
    <row r="322">
      <c r="A322" s="1" t="s">
        <v>2550</v>
      </c>
      <c r="B322" s="1" t="s">
        <v>599</v>
      </c>
      <c r="C322" s="7">
        <v>3.0</v>
      </c>
      <c r="D322" s="6">
        <v>46019.05704175926</v>
      </c>
      <c r="E322" s="1" t="s">
        <v>1726</v>
      </c>
      <c r="F322" s="1" t="s">
        <v>2551</v>
      </c>
    </row>
    <row r="323">
      <c r="A323" s="1" t="s">
        <v>2552</v>
      </c>
      <c r="B323" s="1" t="s">
        <v>597</v>
      </c>
      <c r="C323" s="7">
        <v>2.0</v>
      </c>
      <c r="D323" s="5">
        <v>46019.05704172453</v>
      </c>
      <c r="E323" s="1" t="s">
        <v>1726</v>
      </c>
      <c r="F323" s="1" t="s">
        <v>2553</v>
      </c>
    </row>
    <row r="324">
      <c r="A324" s="1" t="s">
        <v>2554</v>
      </c>
      <c r="B324" s="1" t="s">
        <v>602</v>
      </c>
      <c r="C324" s="7">
        <v>2.0</v>
      </c>
      <c r="D324" s="5">
        <v>46019.05706090278</v>
      </c>
      <c r="E324" s="1" t="s">
        <v>1726</v>
      </c>
      <c r="F324" s="1" t="s">
        <v>2555</v>
      </c>
    </row>
    <row r="325">
      <c r="A325" s="1" t="s">
        <v>2556</v>
      </c>
      <c r="B325" s="1" t="s">
        <v>599</v>
      </c>
      <c r="C325" s="7">
        <v>3.0</v>
      </c>
      <c r="D325" s="5">
        <v>46019.057061099535</v>
      </c>
      <c r="E325" s="1" t="s">
        <v>1726</v>
      </c>
      <c r="F325" s="1" t="s">
        <v>2557</v>
      </c>
    </row>
    <row r="326">
      <c r="A326" s="1" t="s">
        <v>2558</v>
      </c>
      <c r="B326" s="1" t="s">
        <v>602</v>
      </c>
      <c r="C326" s="7">
        <v>3.0</v>
      </c>
      <c r="D326" s="5">
        <v>46019.05708358796</v>
      </c>
      <c r="E326" s="1" t="s">
        <v>1726</v>
      </c>
      <c r="F326" s="1" t="s">
        <v>2559</v>
      </c>
    </row>
    <row r="327">
      <c r="A327" s="1" t="s">
        <v>2560</v>
      </c>
      <c r="B327" s="1" t="s">
        <v>596</v>
      </c>
      <c r="C327" s="7">
        <v>4.0</v>
      </c>
      <c r="D327" s="5">
        <v>46019.05709181713</v>
      </c>
      <c r="E327" s="1" t="s">
        <v>1726</v>
      </c>
      <c r="F327" s="1" t="s">
        <v>2561</v>
      </c>
    </row>
    <row r="328">
      <c r="A328" s="1" t="s">
        <v>2562</v>
      </c>
      <c r="B328" s="1" t="s">
        <v>601</v>
      </c>
      <c r="C328" s="7">
        <v>3.0</v>
      </c>
      <c r="D328" s="5">
        <v>46019.057128217595</v>
      </c>
      <c r="E328" s="1" t="s">
        <v>1726</v>
      </c>
      <c r="F328" s="1" t="s">
        <v>2563</v>
      </c>
    </row>
    <row r="329">
      <c r="A329" s="1" t="s">
        <v>2564</v>
      </c>
      <c r="B329" s="1" t="s">
        <v>601</v>
      </c>
      <c r="C329" s="7">
        <v>3.0</v>
      </c>
      <c r="D329" s="5">
        <v>46019.057130416666</v>
      </c>
      <c r="E329" s="1" t="s">
        <v>1726</v>
      </c>
      <c r="F329" s="1" t="s">
        <v>2565</v>
      </c>
    </row>
    <row r="330">
      <c r="A330" s="1" t="s">
        <v>2566</v>
      </c>
      <c r="B330" s="1" t="s">
        <v>603</v>
      </c>
      <c r="C330" s="7">
        <v>2.0</v>
      </c>
      <c r="D330" s="5">
        <v>46019.05717219907</v>
      </c>
      <c r="E330" s="1" t="s">
        <v>1726</v>
      </c>
      <c r="F330" s="1" t="s">
        <v>2567</v>
      </c>
    </row>
    <row r="331">
      <c r="A331" s="1" t="s">
        <v>2568</v>
      </c>
      <c r="B331" s="1" t="s">
        <v>603</v>
      </c>
      <c r="C331" s="7">
        <v>2.0</v>
      </c>
      <c r="D331" s="5">
        <v>46019.05718851852</v>
      </c>
      <c r="E331" s="1" t="s">
        <v>1726</v>
      </c>
      <c r="F331" s="1" t="s">
        <v>2569</v>
      </c>
    </row>
    <row r="332">
      <c r="A332" s="1" t="s">
        <v>2570</v>
      </c>
      <c r="B332" s="1" t="s">
        <v>605</v>
      </c>
      <c r="C332" s="7">
        <v>3.0</v>
      </c>
      <c r="D332" s="5">
        <v>46019.057189942134</v>
      </c>
      <c r="E332" s="1" t="s">
        <v>1726</v>
      </c>
      <c r="F332" s="1" t="s">
        <v>2571</v>
      </c>
    </row>
    <row r="333">
      <c r="A333" s="1" t="s">
        <v>2572</v>
      </c>
      <c r="B333" s="1" t="s">
        <v>607</v>
      </c>
      <c r="C333" s="7">
        <v>3.0</v>
      </c>
      <c r="D333" s="6">
        <v>46019.0572000463</v>
      </c>
      <c r="E333" s="1" t="s">
        <v>1726</v>
      </c>
      <c r="F333" s="1" t="s">
        <v>2573</v>
      </c>
    </row>
    <row r="334">
      <c r="A334" s="1" t="s">
        <v>2574</v>
      </c>
      <c r="B334" s="1" t="s">
        <v>607</v>
      </c>
      <c r="C334" s="7">
        <v>3.0</v>
      </c>
      <c r="D334" s="5">
        <v>46019.05720123842</v>
      </c>
      <c r="E334" s="1" t="s">
        <v>1726</v>
      </c>
      <c r="F334" s="1" t="s">
        <v>2575</v>
      </c>
    </row>
    <row r="335">
      <c r="A335" s="1" t="s">
        <v>2576</v>
      </c>
      <c r="B335" s="1" t="s">
        <v>608</v>
      </c>
      <c r="C335" s="7">
        <v>3.0</v>
      </c>
      <c r="D335" s="5">
        <v>46019.05723435185</v>
      </c>
      <c r="E335" s="1" t="s">
        <v>1726</v>
      </c>
      <c r="F335" s="1" t="s">
        <v>2577</v>
      </c>
    </row>
    <row r="336">
      <c r="A336" s="1" t="s">
        <v>2578</v>
      </c>
      <c r="B336" s="1" t="s">
        <v>609</v>
      </c>
      <c r="C336" s="7">
        <v>3.0</v>
      </c>
      <c r="D336" s="5">
        <v>46019.05726025463</v>
      </c>
      <c r="E336" s="1" t="s">
        <v>1726</v>
      </c>
      <c r="F336" s="1" t="s">
        <v>2579</v>
      </c>
    </row>
    <row r="337">
      <c r="A337" s="1" t="s">
        <v>2580</v>
      </c>
      <c r="B337" s="1" t="s">
        <v>610</v>
      </c>
      <c r="C337" s="7">
        <v>2.0</v>
      </c>
      <c r="D337" s="5">
        <v>46019.05730212963</v>
      </c>
      <c r="E337" s="1" t="s">
        <v>1726</v>
      </c>
      <c r="F337" s="1" t="s">
        <v>2581</v>
      </c>
    </row>
    <row r="338">
      <c r="A338" s="1" t="s">
        <v>2582</v>
      </c>
      <c r="B338" s="1" t="s">
        <v>611</v>
      </c>
      <c r="C338" s="7">
        <v>3.0</v>
      </c>
      <c r="D338" s="6">
        <v>46019.057319803236</v>
      </c>
      <c r="E338" s="1" t="s">
        <v>1726</v>
      </c>
      <c r="F338" s="1" t="s">
        <v>2583</v>
      </c>
    </row>
    <row r="339">
      <c r="A339" s="1" t="s">
        <v>2584</v>
      </c>
      <c r="B339" s="1" t="s">
        <v>611</v>
      </c>
      <c r="C339" s="7">
        <v>3.0</v>
      </c>
      <c r="D339" s="5">
        <v>46019.057326828704</v>
      </c>
      <c r="E339" s="1" t="s">
        <v>1726</v>
      </c>
      <c r="F339" s="1" t="s">
        <v>2585</v>
      </c>
    </row>
    <row r="340">
      <c r="A340" s="1" t="s">
        <v>2586</v>
      </c>
      <c r="B340" s="1" t="s">
        <v>615</v>
      </c>
      <c r="C340" s="7">
        <v>2.0</v>
      </c>
      <c r="D340" s="5">
        <v>46019.05733780093</v>
      </c>
      <c r="E340" s="1" t="s">
        <v>1726</v>
      </c>
      <c r="F340" s="1" t="s">
        <v>2587</v>
      </c>
    </row>
    <row r="341">
      <c r="A341" s="1" t="s">
        <v>2588</v>
      </c>
      <c r="B341" s="1" t="s">
        <v>617</v>
      </c>
      <c r="C341" s="7">
        <v>2.0</v>
      </c>
      <c r="D341" s="5">
        <v>46019.05734900463</v>
      </c>
      <c r="E341" s="1" t="s">
        <v>1726</v>
      </c>
      <c r="F341" s="1" t="s">
        <v>2589</v>
      </c>
    </row>
    <row r="342">
      <c r="A342" s="1" t="s">
        <v>2590</v>
      </c>
      <c r="B342" s="1" t="s">
        <v>612</v>
      </c>
      <c r="C342" s="7">
        <v>2.0</v>
      </c>
      <c r="D342" s="5">
        <v>46019.05735390046</v>
      </c>
      <c r="E342" s="1" t="s">
        <v>1726</v>
      </c>
      <c r="F342" s="1" t="s">
        <v>2591</v>
      </c>
    </row>
    <row r="343">
      <c r="A343" s="1" t="s">
        <v>2592</v>
      </c>
      <c r="B343" s="1" t="s">
        <v>619</v>
      </c>
      <c r="C343" s="7">
        <v>3.0</v>
      </c>
      <c r="D343" s="5">
        <v>46019.057359756946</v>
      </c>
      <c r="E343" s="1" t="s">
        <v>1726</v>
      </c>
      <c r="F343" s="1" t="s">
        <v>2593</v>
      </c>
    </row>
    <row r="344">
      <c r="A344" s="1" t="s">
        <v>2594</v>
      </c>
      <c r="B344" s="1" t="s">
        <v>622</v>
      </c>
      <c r="C344" s="7">
        <v>2.0</v>
      </c>
      <c r="D344" s="5">
        <v>46019.057367754634</v>
      </c>
      <c r="E344" s="1" t="s">
        <v>1726</v>
      </c>
      <c r="F344" s="1" t="s">
        <v>2595</v>
      </c>
    </row>
    <row r="345">
      <c r="A345" s="1" t="s">
        <v>2596</v>
      </c>
      <c r="B345" s="1" t="s">
        <v>621</v>
      </c>
      <c r="C345" s="7">
        <v>2.0</v>
      </c>
      <c r="D345" s="5">
        <v>46019.05737829861</v>
      </c>
      <c r="E345" s="1" t="s">
        <v>1726</v>
      </c>
      <c r="F345" s="1" t="s">
        <v>2597</v>
      </c>
    </row>
    <row r="346">
      <c r="A346" s="1" t="s">
        <v>2598</v>
      </c>
      <c r="B346" s="1" t="s">
        <v>623</v>
      </c>
      <c r="C346" s="7">
        <v>2.0</v>
      </c>
      <c r="D346" s="5">
        <v>46019.05739336806</v>
      </c>
      <c r="E346" s="1" t="s">
        <v>1726</v>
      </c>
      <c r="F346" s="1" t="s">
        <v>2599</v>
      </c>
    </row>
    <row r="347">
      <c r="A347" s="1" t="s">
        <v>2600</v>
      </c>
      <c r="B347" s="1" t="s">
        <v>625</v>
      </c>
      <c r="C347" s="7">
        <v>2.0</v>
      </c>
      <c r="D347" s="5">
        <v>46019.057407395834</v>
      </c>
      <c r="E347" s="1" t="s">
        <v>1726</v>
      </c>
      <c r="F347" s="1" t="s">
        <v>2601</v>
      </c>
    </row>
    <row r="348">
      <c r="A348" s="1" t="s">
        <v>2602</v>
      </c>
      <c r="B348" s="1" t="s">
        <v>626</v>
      </c>
      <c r="C348" s="7">
        <v>2.0</v>
      </c>
      <c r="D348" s="6">
        <v>46019.05744509259</v>
      </c>
      <c r="E348" s="1" t="s">
        <v>1726</v>
      </c>
      <c r="F348" s="1" t="s">
        <v>2603</v>
      </c>
    </row>
    <row r="349">
      <c r="A349" s="1" t="s">
        <v>2604</v>
      </c>
      <c r="B349" s="1" t="s">
        <v>626</v>
      </c>
      <c r="C349" s="7">
        <v>2.0</v>
      </c>
      <c r="D349" s="5">
        <v>46019.05744921297</v>
      </c>
      <c r="E349" s="1" t="s">
        <v>1726</v>
      </c>
      <c r="F349" s="1" t="s">
        <v>2605</v>
      </c>
    </row>
    <row r="350">
      <c r="A350" s="1" t="s">
        <v>2606</v>
      </c>
      <c r="B350" s="1" t="s">
        <v>627</v>
      </c>
      <c r="C350" s="7">
        <v>2.0</v>
      </c>
      <c r="D350" s="5">
        <v>46019.05745715278</v>
      </c>
      <c r="E350" s="1" t="s">
        <v>1726</v>
      </c>
      <c r="F350" s="1" t="s">
        <v>2607</v>
      </c>
    </row>
    <row r="351">
      <c r="A351" s="1" t="s">
        <v>2608</v>
      </c>
      <c r="B351" s="1" t="s">
        <v>627</v>
      </c>
      <c r="C351" s="7">
        <v>2.0</v>
      </c>
      <c r="D351" s="5">
        <v>46019.05747493055</v>
      </c>
      <c r="E351" s="1" t="s">
        <v>1726</v>
      </c>
      <c r="F351" s="1" t="s">
        <v>2609</v>
      </c>
    </row>
    <row r="352">
      <c r="A352" s="1" t="s">
        <v>2610</v>
      </c>
      <c r="B352" s="1" t="s">
        <v>628</v>
      </c>
      <c r="C352" s="7">
        <v>3.0</v>
      </c>
      <c r="D352" s="6">
        <v>46019.05748292824</v>
      </c>
      <c r="E352" s="1" t="s">
        <v>1726</v>
      </c>
      <c r="F352" s="1" t="s">
        <v>2611</v>
      </c>
    </row>
    <row r="353">
      <c r="A353" s="1" t="s">
        <v>2612</v>
      </c>
      <c r="B353" s="1" t="s">
        <v>630</v>
      </c>
      <c r="C353" s="7">
        <v>3.0</v>
      </c>
      <c r="D353" s="5">
        <v>46019.05749366898</v>
      </c>
      <c r="E353" s="1" t="s">
        <v>1726</v>
      </c>
      <c r="F353" s="1" t="s">
        <v>2613</v>
      </c>
    </row>
    <row r="354">
      <c r="A354" s="1" t="s">
        <v>2614</v>
      </c>
      <c r="B354" s="1" t="s">
        <v>631</v>
      </c>
      <c r="C354" s="7">
        <v>2.0</v>
      </c>
      <c r="D354" s="5">
        <v>46019.057506990735</v>
      </c>
      <c r="E354" s="1" t="s">
        <v>1726</v>
      </c>
      <c r="F354" s="1" t="s">
        <v>2615</v>
      </c>
    </row>
    <row r="355">
      <c r="A355" s="1" t="s">
        <v>2616</v>
      </c>
      <c r="B355" s="1" t="s">
        <v>632</v>
      </c>
      <c r="C355" s="7">
        <v>3.0</v>
      </c>
      <c r="D355" s="5">
        <v>46019.05751478009</v>
      </c>
      <c r="E355" s="1" t="s">
        <v>1726</v>
      </c>
      <c r="F355" s="1" t="s">
        <v>2617</v>
      </c>
    </row>
    <row r="356">
      <c r="A356" s="1" t="s">
        <v>2618</v>
      </c>
      <c r="B356" s="1" t="s">
        <v>634</v>
      </c>
      <c r="C356" s="7">
        <v>2.0</v>
      </c>
      <c r="D356" s="5">
        <v>46019.05752462963</v>
      </c>
      <c r="E356" s="1" t="s">
        <v>1726</v>
      </c>
      <c r="F356" s="1" t="s">
        <v>2619</v>
      </c>
    </row>
    <row r="357">
      <c r="A357" s="1" t="s">
        <v>2620</v>
      </c>
      <c r="B357" s="1" t="s">
        <v>631</v>
      </c>
      <c r="C357" s="7">
        <v>2.0</v>
      </c>
      <c r="D357" s="5">
        <v>46019.05753251158</v>
      </c>
      <c r="E357" s="1" t="s">
        <v>1726</v>
      </c>
      <c r="F357" s="1" t="s">
        <v>2621</v>
      </c>
    </row>
    <row r="358">
      <c r="A358" s="1" t="s">
        <v>2622</v>
      </c>
      <c r="B358" s="1" t="s">
        <v>633</v>
      </c>
      <c r="C358" s="7">
        <v>3.0</v>
      </c>
      <c r="D358" s="5">
        <v>46019.05754267361</v>
      </c>
      <c r="E358" s="1" t="s">
        <v>1726</v>
      </c>
      <c r="F358" s="1" t="s">
        <v>2623</v>
      </c>
    </row>
    <row r="359">
      <c r="A359" s="1" t="s">
        <v>2624</v>
      </c>
      <c r="B359" s="1" t="s">
        <v>637</v>
      </c>
      <c r="C359" s="7">
        <v>2.0</v>
      </c>
      <c r="D359" s="5">
        <v>46019.057554803236</v>
      </c>
      <c r="E359" s="1" t="s">
        <v>1726</v>
      </c>
      <c r="F359" s="1" t="s">
        <v>2625</v>
      </c>
    </row>
    <row r="360">
      <c r="A360" s="1" t="s">
        <v>2626</v>
      </c>
      <c r="B360" s="1" t="s">
        <v>637</v>
      </c>
      <c r="C360" s="7">
        <v>2.0</v>
      </c>
      <c r="D360" s="6">
        <v>46019.05758620371</v>
      </c>
      <c r="E360" s="1" t="s">
        <v>1726</v>
      </c>
      <c r="F360" s="1" t="s">
        <v>2627</v>
      </c>
    </row>
    <row r="361">
      <c r="A361" s="1" t="s">
        <v>2628</v>
      </c>
      <c r="B361" s="1" t="s">
        <v>638</v>
      </c>
      <c r="C361" s="7">
        <v>3.0</v>
      </c>
      <c r="D361" s="5">
        <v>46019.05759034722</v>
      </c>
      <c r="E361" s="1" t="s">
        <v>1726</v>
      </c>
      <c r="F361" s="1" t="s">
        <v>2629</v>
      </c>
    </row>
    <row r="362">
      <c r="A362" s="1" t="s">
        <v>2630</v>
      </c>
      <c r="B362" s="1" t="s">
        <v>639</v>
      </c>
      <c r="C362" s="7">
        <v>2.0</v>
      </c>
      <c r="D362" s="5">
        <v>46019.05760983797</v>
      </c>
      <c r="E362" s="1" t="s">
        <v>1726</v>
      </c>
      <c r="F362" s="1" t="s">
        <v>2631</v>
      </c>
    </row>
    <row r="363">
      <c r="A363" s="1" t="s">
        <v>2632</v>
      </c>
      <c r="B363" s="1" t="s">
        <v>641</v>
      </c>
      <c r="C363" s="7">
        <v>2.0</v>
      </c>
      <c r="D363" s="5">
        <v>46019.057621851854</v>
      </c>
      <c r="E363" s="1" t="s">
        <v>1726</v>
      </c>
      <c r="F363" s="1" t="s">
        <v>2633</v>
      </c>
    </row>
    <row r="364">
      <c r="A364" s="1" t="s">
        <v>2634</v>
      </c>
      <c r="B364" s="1" t="s">
        <v>644</v>
      </c>
      <c r="C364" s="7">
        <v>2.0</v>
      </c>
      <c r="D364" s="5">
        <v>46019.0576316088</v>
      </c>
      <c r="E364" s="1" t="s">
        <v>1726</v>
      </c>
      <c r="F364" s="1" t="s">
        <v>2635</v>
      </c>
    </row>
    <row r="365">
      <c r="A365" s="1" t="s">
        <v>2636</v>
      </c>
      <c r="B365" s="1" t="s">
        <v>643</v>
      </c>
      <c r="C365" s="7">
        <v>2.0</v>
      </c>
      <c r="D365" s="6">
        <v>46019.05766274306</v>
      </c>
      <c r="E365" s="1" t="s">
        <v>1726</v>
      </c>
      <c r="F365" s="1" t="s">
        <v>2637</v>
      </c>
    </row>
    <row r="366">
      <c r="A366" s="1" t="s">
        <v>2638</v>
      </c>
      <c r="B366" s="1" t="s">
        <v>643</v>
      </c>
      <c r="C366" s="7">
        <v>2.0</v>
      </c>
      <c r="D366" s="5">
        <v>46019.05767177083</v>
      </c>
      <c r="E366" s="1" t="s">
        <v>1726</v>
      </c>
      <c r="F366" s="1" t="s">
        <v>2639</v>
      </c>
    </row>
    <row r="367">
      <c r="A367" s="1" t="s">
        <v>2640</v>
      </c>
      <c r="B367" s="1" t="s">
        <v>645</v>
      </c>
      <c r="C367" s="7">
        <v>2.0</v>
      </c>
      <c r="D367" s="6">
        <v>46019.05770395833</v>
      </c>
      <c r="E367" s="1" t="s">
        <v>1726</v>
      </c>
      <c r="F367" s="1" t="s">
        <v>2641</v>
      </c>
    </row>
    <row r="368">
      <c r="A368" s="1" t="s">
        <v>2642</v>
      </c>
      <c r="B368" s="1" t="s">
        <v>645</v>
      </c>
      <c r="C368" s="7">
        <v>2.0</v>
      </c>
      <c r="D368" s="5">
        <v>46019.05770777778</v>
      </c>
      <c r="E368" s="1" t="s">
        <v>1726</v>
      </c>
      <c r="F368" s="1" t="s">
        <v>2643</v>
      </c>
    </row>
    <row r="369">
      <c r="A369" s="1" t="s">
        <v>2644</v>
      </c>
      <c r="B369" s="1" t="s">
        <v>651</v>
      </c>
      <c r="C369" s="7">
        <v>2.0</v>
      </c>
      <c r="D369" s="5">
        <v>46019.05772872685</v>
      </c>
      <c r="E369" s="1" t="s">
        <v>1726</v>
      </c>
      <c r="F369" s="1" t="s">
        <v>2645</v>
      </c>
    </row>
    <row r="370">
      <c r="A370" s="1" t="s">
        <v>2646</v>
      </c>
      <c r="B370" s="1" t="s">
        <v>656</v>
      </c>
      <c r="C370" s="7">
        <v>2.0</v>
      </c>
      <c r="D370" s="5">
        <v>46019.05774278935</v>
      </c>
      <c r="E370" s="1" t="s">
        <v>1726</v>
      </c>
      <c r="F370" s="1" t="s">
        <v>2647</v>
      </c>
    </row>
    <row r="371">
      <c r="A371" s="1" t="s">
        <v>2648</v>
      </c>
      <c r="B371" s="1" t="s">
        <v>655</v>
      </c>
      <c r="C371" s="7">
        <v>2.0</v>
      </c>
      <c r="D371" s="5">
        <v>46019.05774952546</v>
      </c>
      <c r="E371" s="1" t="s">
        <v>1726</v>
      </c>
      <c r="F371" s="1" t="s">
        <v>2649</v>
      </c>
    </row>
    <row r="372">
      <c r="A372" s="1" t="s">
        <v>2650</v>
      </c>
      <c r="B372" s="1" t="s">
        <v>657</v>
      </c>
      <c r="C372" s="7">
        <v>3.0</v>
      </c>
      <c r="D372" s="5">
        <v>46019.05777425926</v>
      </c>
      <c r="E372" s="1" t="s">
        <v>1726</v>
      </c>
      <c r="F372" s="1" t="s">
        <v>2651</v>
      </c>
    </row>
    <row r="373">
      <c r="A373" s="1" t="s">
        <v>2652</v>
      </c>
      <c r="B373" s="1" t="s">
        <v>660</v>
      </c>
      <c r="C373" s="7">
        <v>3.0</v>
      </c>
      <c r="D373" s="5">
        <v>46019.05780090278</v>
      </c>
      <c r="E373" s="1" t="s">
        <v>1726</v>
      </c>
      <c r="F373" s="1" t="s">
        <v>2653</v>
      </c>
    </row>
    <row r="374">
      <c r="A374" s="1" t="s">
        <v>2654</v>
      </c>
      <c r="B374" s="1" t="s">
        <v>662</v>
      </c>
      <c r="C374" s="7">
        <v>2.0</v>
      </c>
      <c r="D374" s="5">
        <v>46019.057823854164</v>
      </c>
      <c r="E374" s="1" t="s">
        <v>1726</v>
      </c>
      <c r="F374" s="1" t="s">
        <v>2655</v>
      </c>
    </row>
    <row r="375">
      <c r="A375" s="1" t="s">
        <v>2656</v>
      </c>
      <c r="B375" s="1" t="s">
        <v>657</v>
      </c>
      <c r="C375" s="7">
        <v>3.0</v>
      </c>
      <c r="D375" s="5">
        <v>46019.0578296875</v>
      </c>
      <c r="E375" s="1" t="s">
        <v>1726</v>
      </c>
      <c r="F375" s="1" t="s">
        <v>2657</v>
      </c>
    </row>
    <row r="376">
      <c r="A376" s="1" t="s">
        <v>2658</v>
      </c>
      <c r="B376" s="1" t="s">
        <v>662</v>
      </c>
      <c r="C376" s="7">
        <v>2.0</v>
      </c>
      <c r="D376" s="5">
        <v>46019.05784797454</v>
      </c>
      <c r="E376" s="1" t="s">
        <v>1726</v>
      </c>
      <c r="F376" s="1" t="s">
        <v>2659</v>
      </c>
    </row>
    <row r="377">
      <c r="A377" s="1" t="s">
        <v>2660</v>
      </c>
      <c r="B377" s="1" t="s">
        <v>667</v>
      </c>
      <c r="C377" s="7">
        <v>2.0</v>
      </c>
      <c r="D377" s="5">
        <v>46019.05788700232</v>
      </c>
      <c r="E377" s="1" t="s">
        <v>1726</v>
      </c>
      <c r="F377" s="1" t="s">
        <v>2661</v>
      </c>
    </row>
    <row r="378">
      <c r="A378" s="1" t="s">
        <v>2662</v>
      </c>
      <c r="B378" s="1" t="s">
        <v>673</v>
      </c>
      <c r="C378" s="7">
        <v>3.0</v>
      </c>
      <c r="D378" s="6">
        <v>46019.05791584491</v>
      </c>
      <c r="E378" s="1" t="s">
        <v>1726</v>
      </c>
      <c r="F378" s="1" t="s">
        <v>2663</v>
      </c>
    </row>
    <row r="379">
      <c r="A379" s="1" t="s">
        <v>2664</v>
      </c>
      <c r="B379" s="1" t="s">
        <v>677</v>
      </c>
      <c r="C379" s="7">
        <v>3.0</v>
      </c>
      <c r="D379" s="5">
        <v>46019.057923506945</v>
      </c>
      <c r="E379" s="1" t="s">
        <v>1726</v>
      </c>
      <c r="F379" s="1" t="s">
        <v>2665</v>
      </c>
    </row>
    <row r="380">
      <c r="A380" s="1" t="s">
        <v>2666</v>
      </c>
      <c r="B380" s="1" t="s">
        <v>677</v>
      </c>
      <c r="C380" s="7">
        <v>3.0</v>
      </c>
      <c r="D380" s="5">
        <v>46019.057933055556</v>
      </c>
      <c r="E380" s="1" t="s">
        <v>1726</v>
      </c>
      <c r="F380" s="1" t="s">
        <v>2667</v>
      </c>
    </row>
    <row r="381">
      <c r="A381" s="1" t="s">
        <v>2668</v>
      </c>
      <c r="B381" s="1" t="s">
        <v>678</v>
      </c>
      <c r="C381" s="7">
        <v>2.0</v>
      </c>
      <c r="D381" s="5">
        <v>46019.05794111111</v>
      </c>
      <c r="E381" s="1" t="s">
        <v>1726</v>
      </c>
      <c r="F381" s="1" t="s">
        <v>2669</v>
      </c>
    </row>
    <row r="382">
      <c r="A382" s="1" t="s">
        <v>2670</v>
      </c>
      <c r="B382" s="1" t="s">
        <v>681</v>
      </c>
      <c r="C382" s="7">
        <v>2.0</v>
      </c>
      <c r="D382" s="5">
        <v>46019.05796263889</v>
      </c>
      <c r="E382" s="1" t="s">
        <v>1726</v>
      </c>
      <c r="F382" s="1" t="s">
        <v>2671</v>
      </c>
    </row>
    <row r="383">
      <c r="A383" s="1" t="s">
        <v>2672</v>
      </c>
      <c r="B383" s="1" t="s">
        <v>683</v>
      </c>
      <c r="C383" s="7">
        <v>2.0</v>
      </c>
      <c r="D383" s="5">
        <v>46019.057979687495</v>
      </c>
      <c r="E383" s="1" t="s">
        <v>1726</v>
      </c>
      <c r="F383" s="1" t="s">
        <v>2673</v>
      </c>
    </row>
    <row r="384">
      <c r="A384" s="1" t="s">
        <v>2674</v>
      </c>
      <c r="B384" s="1" t="s">
        <v>684</v>
      </c>
      <c r="C384" s="7">
        <v>2.0</v>
      </c>
      <c r="D384" s="5">
        <v>46019.05799219907</v>
      </c>
      <c r="E384" s="1" t="s">
        <v>1726</v>
      </c>
      <c r="F384" s="1" t="s">
        <v>2675</v>
      </c>
    </row>
    <row r="385">
      <c r="A385" s="1" t="s">
        <v>2676</v>
      </c>
      <c r="B385" s="1" t="s">
        <v>690</v>
      </c>
      <c r="C385" s="7">
        <v>2.0</v>
      </c>
      <c r="D385" s="6">
        <v>46019.05800611111</v>
      </c>
      <c r="E385" s="1" t="s">
        <v>1726</v>
      </c>
      <c r="F385" s="1" t="s">
        <v>2677</v>
      </c>
    </row>
    <row r="386">
      <c r="A386" s="1" t="s">
        <v>2678</v>
      </c>
      <c r="B386" s="1" t="s">
        <v>695</v>
      </c>
      <c r="C386" s="7">
        <v>2.0</v>
      </c>
      <c r="D386" s="5">
        <v>46019.05800929398</v>
      </c>
      <c r="E386" s="1" t="s">
        <v>1726</v>
      </c>
      <c r="F386" s="1" t="s">
        <v>2679</v>
      </c>
    </row>
    <row r="387">
      <c r="A387" s="1" t="s">
        <v>2680</v>
      </c>
      <c r="B387" s="1" t="s">
        <v>696</v>
      </c>
      <c r="C387" s="7">
        <v>2.0</v>
      </c>
      <c r="D387" s="5">
        <v>46019.05804826389</v>
      </c>
      <c r="E387" s="1" t="s">
        <v>1726</v>
      </c>
      <c r="F387" s="1" t="s">
        <v>2681</v>
      </c>
    </row>
    <row r="388">
      <c r="A388" s="1" t="s">
        <v>2682</v>
      </c>
      <c r="B388" s="1" t="s">
        <v>696</v>
      </c>
      <c r="C388" s="7">
        <v>2.0</v>
      </c>
      <c r="D388" s="6">
        <v>46019.05807201389</v>
      </c>
      <c r="E388" s="1" t="s">
        <v>1726</v>
      </c>
      <c r="F388" s="1" t="s">
        <v>2683</v>
      </c>
    </row>
    <row r="389">
      <c r="A389" s="1" t="s">
        <v>2684</v>
      </c>
      <c r="B389" s="1" t="s">
        <v>698</v>
      </c>
      <c r="C389" s="7">
        <v>2.0</v>
      </c>
      <c r="D389" s="5">
        <v>46019.0580796412</v>
      </c>
      <c r="E389" s="1" t="s">
        <v>1726</v>
      </c>
      <c r="F389" s="1" t="s">
        <v>2685</v>
      </c>
    </row>
    <row r="390">
      <c r="A390" s="1" t="s">
        <v>2686</v>
      </c>
      <c r="B390" s="1" t="s">
        <v>698</v>
      </c>
      <c r="C390" s="7">
        <v>2.0</v>
      </c>
      <c r="D390" s="5">
        <v>46019.05808420139</v>
      </c>
      <c r="E390" s="1" t="s">
        <v>1726</v>
      </c>
      <c r="F390" s="1" t="s">
        <v>2687</v>
      </c>
    </row>
    <row r="391">
      <c r="A391" s="1" t="s">
        <v>2688</v>
      </c>
      <c r="B391" s="1" t="s">
        <v>704</v>
      </c>
      <c r="C391" s="7">
        <v>2.0</v>
      </c>
      <c r="D391" s="5">
        <v>46019.05809133102</v>
      </c>
      <c r="E391" s="1" t="s">
        <v>1726</v>
      </c>
      <c r="F391" s="1" t="s">
        <v>2689</v>
      </c>
    </row>
    <row r="392">
      <c r="A392" s="1" t="s">
        <v>2690</v>
      </c>
      <c r="B392" s="1" t="s">
        <v>702</v>
      </c>
      <c r="C392" s="7">
        <v>3.0</v>
      </c>
      <c r="D392" s="5">
        <v>46019.0581005787</v>
      </c>
      <c r="E392" s="1" t="s">
        <v>1726</v>
      </c>
      <c r="F392" s="1" t="s">
        <v>2691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A1" s="1" t="s">
        <v>1720</v>
      </c>
      <c r="B1" s="1" t="s">
        <v>1021</v>
      </c>
      <c r="C1" s="1" t="s">
        <v>1721</v>
      </c>
      <c r="D1" s="1" t="s">
        <v>1722</v>
      </c>
      <c r="E1" s="1" t="s">
        <v>1723</v>
      </c>
      <c r="F1" s="1" t="s">
        <v>1724</v>
      </c>
    </row>
    <row r="2">
      <c r="A2" s="1" t="s">
        <v>2692</v>
      </c>
      <c r="B2" s="1" t="s">
        <v>1118</v>
      </c>
      <c r="C2" s="7">
        <v>1.0</v>
      </c>
      <c r="D2" s="5">
        <v>46019.04430432871</v>
      </c>
      <c r="E2" s="1" t="s">
        <v>1726</v>
      </c>
      <c r="F2" s="1" t="s">
        <v>2693</v>
      </c>
    </row>
    <row r="3">
      <c r="A3" s="1" t="s">
        <v>2694</v>
      </c>
      <c r="B3" s="1" t="s">
        <v>1118</v>
      </c>
      <c r="C3" s="7">
        <v>2.0</v>
      </c>
      <c r="D3" s="5">
        <v>46019.04432291667</v>
      </c>
      <c r="E3" s="1" t="s">
        <v>1726</v>
      </c>
      <c r="F3" s="1" t="s">
        <v>2695</v>
      </c>
    </row>
    <row r="4">
      <c r="A4" s="1" t="s">
        <v>2696</v>
      </c>
      <c r="B4" s="1" t="s">
        <v>1118</v>
      </c>
      <c r="C4" s="7">
        <v>3.0</v>
      </c>
      <c r="D4" s="6">
        <v>46019.044370891206</v>
      </c>
      <c r="E4" s="1" t="s">
        <v>1726</v>
      </c>
      <c r="F4" s="1" t="s">
        <v>2697</v>
      </c>
    </row>
    <row r="5">
      <c r="A5" s="1" t="s">
        <v>2698</v>
      </c>
      <c r="B5" s="1" t="s">
        <v>1118</v>
      </c>
      <c r="C5" s="7">
        <v>3.0</v>
      </c>
      <c r="D5" s="5">
        <v>46019.0443744213</v>
      </c>
      <c r="E5" s="1" t="s">
        <v>1726</v>
      </c>
      <c r="F5" s="1" t="s">
        <v>2699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1" t="s">
        <v>2700</v>
      </c>
    </row>
    <row r="3">
      <c r="A3" s="1" t="s">
        <v>2701</v>
      </c>
      <c r="B3" s="1" t="s">
        <v>5</v>
      </c>
    </row>
    <row r="4">
      <c r="A4" s="1" t="s">
        <v>1</v>
      </c>
      <c r="B4" s="3" t="str">
        <f>IFERROR(VLOOKUP($B$3,Users!A:E,2,FALSE),"")</f>
        <v>User 01</v>
      </c>
    </row>
    <row r="5">
      <c r="A5" s="1" t="s">
        <v>2</v>
      </c>
      <c r="B5" s="3" t="str">
        <f>IFERROR(VLOOKUP($B$3,Users!A:E,3,FALSE),"")</f>
        <v>saranya@mail.com</v>
      </c>
    </row>
    <row r="6">
      <c r="A6" s="1" t="s">
        <v>3</v>
      </c>
      <c r="B6" s="3" t="str">
        <f>IFERROR(VLOOKUP($B$3,Users!A:E,4,FALSE),"")</f>
        <v>Admin</v>
      </c>
    </row>
    <row r="7">
      <c r="A7" s="1" t="s">
        <v>2702</v>
      </c>
      <c r="B7" s="1" t="s">
        <v>514</v>
      </c>
    </row>
    <row r="8">
      <c r="A8" s="1" t="s">
        <v>510</v>
      </c>
      <c r="B8" s="3" t="str">
        <f>IFERROR(VLOOKUP($B$7,Projects!A:E,2,FALSE),"")</f>
        <v>Project 01</v>
      </c>
    </row>
    <row r="9">
      <c r="A9" s="1" t="s">
        <v>511</v>
      </c>
      <c r="B9" s="3" t="str">
        <f>IFERROR(VLOOKUP($B$7,Projects!A:E,3,FALSE),"")</f>
        <v>U001</v>
      </c>
    </row>
    <row r="10">
      <c r="A10" s="1" t="s">
        <v>513</v>
      </c>
      <c r="B10" s="3" t="str">
        <f>IFERROR(VLOOKUP($B$7,Projects!A:E,5,FALSE),"")</f>
        <v>Completed</v>
      </c>
    </row>
    <row r="11">
      <c r="A11" s="1" t="s">
        <v>2703</v>
      </c>
      <c r="B11" s="1" t="s">
        <v>5</v>
      </c>
    </row>
    <row r="13">
      <c r="A13" s="1" t="s">
        <v>2704</v>
      </c>
    </row>
    <row r="14">
      <c r="A14" s="3" t="str">
        <f>IFERROR(__xludf.DUMMYFUNCTION("IF($B$11="""","""",FILTER(Assignments!A:D,Assignments!B:B=$B$11))"),"A041")</f>
        <v>A041</v>
      </c>
      <c r="B14" s="3" t="str">
        <f>IFERROR(__xludf.DUMMYFUNCTION("""COMPUTED_VALUE"""),"U001")</f>
        <v>U001</v>
      </c>
      <c r="C14" s="3" t="str">
        <f>IFERROR(__xludf.DUMMYFUNCTION("""COMPUTED_VALUE"""),"P019")</f>
        <v>P019</v>
      </c>
      <c r="D14" s="8">
        <f>IFERROR(__xludf.DUMMYFUNCTION("""COMPUTED_VALUE"""),45396.0)</f>
        <v>45396</v>
      </c>
    </row>
    <row r="15">
      <c r="A15" s="3" t="str">
        <f>IFERROR(__xludf.DUMMYFUNCTION("""COMPUTED_VALUE"""),"A062")</f>
        <v>A062</v>
      </c>
      <c r="B15" s="3" t="str">
        <f>IFERROR(__xludf.DUMMYFUNCTION("""COMPUTED_VALUE"""),"U001")</f>
        <v>U001</v>
      </c>
      <c r="C15" s="3" t="str">
        <f>IFERROR(__xludf.DUMMYFUNCTION("""COMPUTED_VALUE"""),"P002")</f>
        <v>P002</v>
      </c>
      <c r="D15" s="8">
        <f>IFERROR(__xludf.DUMMYFUNCTION("""COMPUTED_VALUE"""),45432.0)</f>
        <v>45432</v>
      </c>
    </row>
    <row r="16">
      <c r="A16" s="3" t="str">
        <f>IFERROR(__xludf.DUMMYFUNCTION("""COMPUTED_VALUE"""),"A071")</f>
        <v>A071</v>
      </c>
      <c r="B16" s="3" t="str">
        <f>IFERROR(__xludf.DUMMYFUNCTION("""COMPUTED_VALUE"""),"U001")</f>
        <v>U001</v>
      </c>
      <c r="C16" s="3" t="str">
        <f>IFERROR(__xludf.DUMMYFUNCTION("""COMPUTED_VALUE"""),"P019")</f>
        <v>P019</v>
      </c>
      <c r="D16" s="8">
        <f>IFERROR(__xludf.DUMMYFUNCTION("""COMPUTED_VALUE"""),45441.0)</f>
        <v>45441</v>
      </c>
    </row>
    <row r="17">
      <c r="A17" s="3" t="str">
        <f>IFERROR(__xludf.DUMMYFUNCTION("""COMPUTED_VALUE"""),"A176")</f>
        <v>A176</v>
      </c>
      <c r="B17" s="3" t="str">
        <f>IFERROR(__xludf.DUMMYFUNCTION("""COMPUTED_VALUE"""),"U001")</f>
        <v>U001</v>
      </c>
      <c r="C17" s="3" t="str">
        <f>IFERROR(__xludf.DUMMYFUNCTION("""COMPUTED_VALUE"""),"P002")</f>
        <v>P002</v>
      </c>
      <c r="D17" s="8">
        <f>IFERROR(__xludf.DUMMYFUNCTION("""COMPUTED_VALUE"""),45492.0)</f>
        <v>45492</v>
      </c>
    </row>
    <row r="18">
      <c r="A18" s="3" t="str">
        <f>IFERROR(__xludf.DUMMYFUNCTION("""COMPUTED_VALUE"""),"A223")</f>
        <v>A223</v>
      </c>
      <c r="B18" s="3" t="str">
        <f>IFERROR(__xludf.DUMMYFUNCTION("""COMPUTED_VALUE"""),"U001")</f>
        <v>U001</v>
      </c>
      <c r="C18" s="3" t="str">
        <f>IFERROR(__xludf.DUMMYFUNCTION("""COMPUTED_VALUE"""),"P002")</f>
        <v>P002</v>
      </c>
      <c r="D18" s="8">
        <f>IFERROR(__xludf.DUMMYFUNCTION("""COMPUTED_VALUE"""),45423.0)</f>
        <v>45423</v>
      </c>
    </row>
    <row r="19">
      <c r="A19" s="3" t="str">
        <f>IFERROR(__xludf.DUMMYFUNCTION("""COMPUTED_VALUE"""),"A284")</f>
        <v>A284</v>
      </c>
      <c r="B19" s="3" t="str">
        <f>IFERROR(__xludf.DUMMYFUNCTION("""COMPUTED_VALUE"""),"U001")</f>
        <v>U001</v>
      </c>
      <c r="C19" s="3" t="str">
        <f>IFERROR(__xludf.DUMMYFUNCTION("""COMPUTED_VALUE"""),"P012")</f>
        <v>P012</v>
      </c>
      <c r="D19" s="8">
        <f>IFERROR(__xludf.DUMMYFUNCTION("""COMPUTED_VALUE"""),45420.0)</f>
        <v>45420</v>
      </c>
    </row>
    <row r="20">
      <c r="A20" s="3" t="str">
        <f>IFERROR(__xludf.DUMMYFUNCTION("""COMPUTED_VALUE"""),"A331")</f>
        <v>A331</v>
      </c>
      <c r="B20" s="3" t="str">
        <f>IFERROR(__xludf.DUMMYFUNCTION("""COMPUTED_VALUE"""),"U001")</f>
        <v>U001</v>
      </c>
      <c r="C20" s="3" t="str">
        <f>IFERROR(__xludf.DUMMYFUNCTION("""COMPUTED_VALUE"""),"P010")</f>
        <v>P010</v>
      </c>
      <c r="D20" s="8">
        <f>IFERROR(__xludf.DUMMYFUNCTION("""COMPUTED_VALUE"""),45460.0)</f>
        <v>45460</v>
      </c>
    </row>
    <row r="21">
      <c r="A21" s="3" t="str">
        <f>IFERROR(__xludf.DUMMYFUNCTION("""COMPUTED_VALUE"""),"A357")</f>
        <v>A357</v>
      </c>
      <c r="B21" s="3" t="str">
        <f>IFERROR(__xludf.DUMMYFUNCTION("""COMPUTED_VALUE"""),"U001")</f>
        <v>U001</v>
      </c>
      <c r="C21" s="3" t="str">
        <f>IFERROR(__xludf.DUMMYFUNCTION("""COMPUTED_VALUE"""),"P020")</f>
        <v>P020</v>
      </c>
      <c r="D21" s="8">
        <f>IFERROR(__xludf.DUMMYFUNCTION("""COMPUTED_VALUE"""),45469.0)</f>
        <v>45469</v>
      </c>
    </row>
  </sheetData>
  <dataValidations>
    <dataValidation type="list" allowBlank="1" showErrorMessage="1" sqref="B11">
      <formula1>Users!$A$2:$A1000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</cols>
  <sheetData>
    <row r="1">
      <c r="A1" s="1" t="s">
        <v>2705</v>
      </c>
      <c r="B1" s="1" t="s">
        <v>1020</v>
      </c>
      <c r="C1" s="1" t="s">
        <v>2706</v>
      </c>
      <c r="D1" s="1" t="s">
        <v>2707</v>
      </c>
      <c r="E1" s="1" t="s">
        <v>2708</v>
      </c>
      <c r="G1" s="1" t="s">
        <v>2709</v>
      </c>
    </row>
    <row r="2">
      <c r="A2" s="3" t="str">
        <f>"E"&amp;TEXT(ROW()-1,"000")</f>
        <v>E001</v>
      </c>
      <c r="E2" s="3" t="str">
        <f>IF(D2&lt;&gt;"",NOW(),"")</f>
        <v/>
      </c>
    </row>
    <row r="3">
      <c r="G3" s="1" t="s">
        <v>2710</v>
      </c>
      <c r="H3" s="3" t="str">
        <f>IFERROR(__xludf.DUMMYFUNCTION("IFERROR(TEXTJOIN("", "",TRUE,UNIQUE(FILTER(Users!A2:A1000,Users!A2:A1000&lt;&gt;"""",COUNTIF(Users!A2:A1000,Users!A2:A1000)&gt;1))),""None"")"),"None")</f>
        <v>None</v>
      </c>
    </row>
    <row r="4">
      <c r="G4" s="1" t="s">
        <v>2710</v>
      </c>
      <c r="H4" s="3" t="str">
        <f>IFERROR(__xludf.DUMMYFUNCTION("IFERROR(TEXTJOIN("", "",TRUE,UNIQUE(FILTER(Projects!A2:A1000,Projects!A2:A1000&lt;&gt;"""",COUNTIF(Projects!A2:A1000,Projects!A2:A1000)&gt;1))),""None"")"),"None")</f>
        <v>None</v>
      </c>
    </row>
    <row r="5">
      <c r="G5" s="1" t="s">
        <v>2711</v>
      </c>
      <c r="H5" s="3" t="str">
        <f>IFERROR(__xludf.DUMMYFUNCTION("IFERROR(TEXTJOIN("", "",TRUE,UNIQUE(FILTER(Assignments!B2:B1000,Assignments!B2:B1000&lt;&gt;"""",ISNA(MATCH(Assignments!B2:B1000,Users!A2:A1000,0))))),""None"")"),"None")</f>
        <v>None</v>
      </c>
    </row>
    <row r="6">
      <c r="G6" s="1" t="s">
        <v>2712</v>
      </c>
      <c r="H6" s="3" t="str">
        <f>IFERROR(__xludf.DUMMYFUNCTION("IFERROR(TEXTJOIN("", "",TRUE,UNIQUE(FILTER(Assignments!C2:C1000,Assignments!C2:C1000&lt;&gt;"""",ISNA(MATCH(Assignments!C2:C1000,Projects!A2:A1000,0))))),""None"")"),"None")</f>
        <v>None</v>
      </c>
    </row>
  </sheetData>
  <drawing r:id="rId1"/>
</worksheet>
</file>