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3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<sst xmlns="http://schemas.openxmlformats.org/spreadsheetml/2006/main" count="76" uniqueCount="25">
  <si>
    <t>S.NO</t>
  </si>
  <si>
    <t>company</t>
  </si>
  <si>
    <t>department</t>
  </si>
  <si>
    <t>employee_id</t>
  </si>
  <si>
    <t>age</t>
  </si>
  <si>
    <t>age_when_joined</t>
  </si>
  <si>
    <t>years_in_the_company</t>
  </si>
  <si>
    <t>salary</t>
  </si>
  <si>
    <t>annual_bonus</t>
  </si>
  <si>
    <t>prior_years_experience</t>
  </si>
  <si>
    <t>full_time</t>
  </si>
  <si>
    <t>part_time</t>
  </si>
  <si>
    <t>contractor</t>
  </si>
  <si>
    <t>Cheerper</t>
  </si>
  <si>
    <t>BigData</t>
  </si>
  <si>
    <t>Glasses</t>
  </si>
  <si>
    <t>Search Engine</t>
  </si>
  <si>
    <t>Support</t>
  </si>
  <si>
    <t>Design</t>
  </si>
  <si>
    <t>Pear</t>
  </si>
  <si>
    <t>AI</t>
  </si>
  <si>
    <t>Sales</t>
  </si>
  <si>
    <t>SUM of salary</t>
  </si>
  <si>
    <t>Grand Total</t>
  </si>
  <si>
    <t>EMPLOYEE SALARY BASED ON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</si>
</sst>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  <name val="Arial"/>
    </font>
    <font>
      <b/>
      <sz val="12.0"/>
      <color theme="1"/>
      <name val="Arial"/>
    </font>
    <font>
      <b/>
      <sz val="13.0"/>
      <color theme="1"/>
      <name val="Arial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6" numFmtId="0" xfId="0" applyBorder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'Pivot Table 3'!$B$2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3'!$B$3:$B$6</c:f>
              <c:numCache/>
            </c:numRef>
          </c:val>
        </c:ser>
        <c:ser>
          <c:idx val="1"/>
          <c:order val="1"/>
          <c:tx>
            <c:strRef>
              <c:f>'Pivot Table 3'!$C$2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3'!$C$3:$C$6</c:f>
              <c:numCache/>
            </c:numRef>
          </c:val>
        </c:ser>
        <c:ser>
          <c:idx val="2"/>
          <c:order val="2"/>
          <c:tx>
            <c:strRef>
              <c:f>'Pivot Table 3'!$D$2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3'!$D$3:$D$6</c:f>
              <c:numCache/>
            </c:numRef>
          </c:val>
        </c:ser>
        <c:ser>
          <c:idx val="3"/>
          <c:order val="3"/>
          <c:tx>
            <c:strRef>
              <c:f>'Pivot Table 3'!$E$2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3'!$E$3:$E$6</c:f>
              <c:numCache/>
            </c:numRef>
          </c:val>
        </c:ser>
        <c:ser>
          <c:idx val="4"/>
          <c:order val="4"/>
          <c:tx>
            <c:strRef>
              <c:f>'Pivot Table 3'!$F$2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3'!$F$3:$F$6</c:f>
              <c:numCache/>
            </c:numRef>
          </c:val>
        </c:ser>
        <c:ser>
          <c:idx val="5"/>
          <c:order val="5"/>
          <c:tx>
            <c:strRef>
              <c:f>'Pivot Table 3'!$G$2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3'!$G$3:$G$6</c:f>
              <c:numCache/>
            </c:numRef>
          </c:val>
        </c:ser>
        <c:ser>
          <c:idx val="6"/>
          <c:order val="6"/>
          <c:tx>
            <c:strRef>
              <c:f>'Pivot Table 3'!$H$2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3'!$A$3:$A$6</c:f>
            </c:strRef>
          </c:cat>
          <c:val>
            <c:numRef>
              <c:f>'Pivot Table 3'!$H$3:$H$6</c:f>
              <c:numCache/>
            </c:numRef>
          </c:val>
        </c:ser>
        <c:axId val="1330874111"/>
        <c:axId val="1461984712"/>
      </c:bar3DChart>
      <c:catAx>
        <c:axId val="1330874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Narrow"/>
                  </a:defRPr>
                </a:pPr>
                <a:r>
                  <a:rPr b="0">
                    <a:solidFill>
                      <a:srgbClr val="000000"/>
                    </a:solidFill>
                    <a:latin typeface="Arial Narrow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Narrow"/>
              </a:defRPr>
            </a:pPr>
          </a:p>
        </c:txPr>
        <c:crossAx val="1461984712"/>
      </c:catAx>
      <c:valAx>
        <c:axId val="1461984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Narrow"/>
                  </a:defRPr>
                </a:pPr>
                <a:r>
                  <a:rPr b="0">
                    <a:solidFill>
                      <a:srgbClr val="000000"/>
                    </a:solidFill>
                    <a:latin typeface="Arial Narrow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Narrow"/>
              </a:defRPr>
            </a:pPr>
          </a:p>
        </c:txPr>
        <c:crossAx val="1330874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1</xdr:row>
      <xdr:rowOff>180975</xdr:rowOff>
    </xdr:from>
    <xdr:ext cx="4981575" cy="3400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5" sheet="Sheet1"/>
  </cacheSource>
  <cacheFields>
    <cacheField name="S.NO" numFmtId="0">
      <sharedItems containsSemiMixedTypes="0" containsString="0" containsNumber="1" containsInteger="1"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</sharedItems>
    </cacheField>
    <cacheField name="company" numFmtId="0">
      <sharedItems>
        <s v="Cheerper"/>
        <s v="Glasses"/>
        <s v="Pear"/>
      </sharedItems>
    </cacheField>
    <cacheField name="department" numFmtId="0">
      <sharedItems>
        <s v="BigData"/>
        <s v="Search Engine"/>
        <s v="Support"/>
        <s v="Design"/>
        <s v="AI"/>
        <s v="Sales"/>
      </sharedItems>
    </cacheField>
    <cacheField name="employee_id" numFmtId="0">
      <sharedItems containsSemiMixedTypes="0" containsString="0" containsNumber="1" containsInteger="1">
        <n v="44.0"/>
        <n v="35.0"/>
        <n v="11.0"/>
        <n v="32.0"/>
        <n v="1.0"/>
        <n v="10.0"/>
        <n v="24.0"/>
        <n v="3.0"/>
        <n v="23.0"/>
        <n v="51.0"/>
        <n v="28.0"/>
        <n v="56.0"/>
        <n v="18.0"/>
        <n v="70.0"/>
        <n v="2.0"/>
        <n v="8.0"/>
        <n v="22.0"/>
        <n v="50.0"/>
        <n v="49.0"/>
      </sharedItems>
    </cacheField>
    <cacheField name="age" numFmtId="0">
      <sharedItems containsSemiMixedTypes="0" containsString="0" containsNumber="1" containsInteger="1">
        <n v="33.0"/>
        <n v="34.0"/>
        <n v="39.0"/>
        <n v="31.0"/>
        <n v="30.0"/>
        <n v="38.0"/>
        <n v="40.0"/>
        <n v="32.0"/>
        <n v="49.0"/>
        <n v="45.0"/>
        <n v="43.0"/>
        <n v="47.0"/>
        <n v="44.0"/>
      </sharedItems>
    </cacheField>
    <cacheField name="age_when_joined" numFmtId="0">
      <sharedItems containsSemiMixedTypes="0" containsString="0" containsNumber="1" containsInteger="1">
        <n v="24.0"/>
        <n v="35.0"/>
        <n v="29.0"/>
        <n v="25.0"/>
        <n v="22.0"/>
        <n v="36.0"/>
        <n v="31.0"/>
        <n v="34.0"/>
        <n v="39.0"/>
        <n v="26.0"/>
        <n v="43.0"/>
        <n v="45.0"/>
        <n v="48.0"/>
        <n v="27.0"/>
        <n v="42.0"/>
      </sharedItems>
    </cacheField>
    <cacheField name="years_in_the_company" numFmtId="0">
      <sharedItems containsSemiMixedTypes="0" containsString="0" containsNumber="1" containsInteger="1">
        <n v="9.0"/>
        <n v="1.0"/>
        <n v="7.0"/>
        <n v="2.0"/>
        <n v="5.0"/>
        <n v="6.0"/>
        <n v="8.0"/>
        <n v="4.0"/>
      </sharedItems>
    </cacheField>
    <cacheField name="salary" numFmtId="0">
      <sharedItems containsSemiMixedTypes="0" containsString="0" containsNumber="1">
        <n v="61556.4338363357"/>
        <n v="73182.6503419543"/>
        <n v="80644.5483691297"/>
        <n v="91438.9391728848"/>
        <n v="118664.601339543"/>
        <n v="106912.705721791"/>
        <n v="46831.0551521309"/>
        <n v="96083.2554681304"/>
        <n v="96012.8967222597"/>
        <n v="80327.7347163262"/>
        <n v="90444.8513706302"/>
        <n v="95399.6254046175"/>
        <n v="58894.5312306376"/>
        <n v="67012.8649143601"/>
        <n v="126057.572025439"/>
        <n v="104291.931119664"/>
        <n v="128976.016492947"/>
        <n v="63923.8609519572"/>
        <n v="58031.9422021408"/>
        <n v="128276.647007568"/>
        <n v="80195.7999780694"/>
        <n v="104578.977778943"/>
        <n v="71125.8112731909"/>
        <n v="77756.1425297789"/>
      </sharedItems>
    </cacheField>
    <cacheField name="annual_bonus" numFmtId="0">
      <sharedItems containsSemiMixedTypes="0" containsString="0" containsNumber="1">
        <n v="19093.5258559064"/>
        <n v="12994.0477859424"/>
        <n v="18347.1894068959"/>
        <n v="18129.482683676"/>
        <n v="24792.91"/>
        <n v="19905.5517146481"/>
        <n v="16373.9743013952"/>
        <n v="23038.5879310098"/>
        <n v="14854.2386658343"/>
        <n v="15150.4246319995"/>
        <n v="16966.6177275991"/>
        <n v="10806.5513460478"/>
        <n v="17184.3551923098"/>
        <n v="22845.1886820802"/>
        <n v="15851.5332229712"/>
        <n v="10746.9116984002"/>
        <n v="17435.4725321342"/>
        <n v="18763.2614412414"/>
        <n v="20354.7731911296"/>
        <n v="16274.8780960239"/>
      </sharedItems>
    </cacheField>
    <cacheField name="prior_years_experience" numFmtId="0">
      <sharedItems containsSemiMixedTypes="0" containsString="0" containsNumber="1" containsInteger="1">
        <n v="2.0"/>
        <n v="4.0"/>
        <n v="1.0"/>
        <n v="3.0"/>
      </sharedItems>
    </cacheField>
    <cacheField name="full_time" numFmtId="0">
      <sharedItems containsSemiMixedTypes="0" containsString="0" containsNumber="1">
        <n v="0.241305400714952"/>
        <n v="0.126725944599723"/>
        <n v="0.301434788674152"/>
        <n v="0.573903598053744"/>
        <n v="0.888713036048167"/>
        <n v="0.212464024936319"/>
        <n v="0.0"/>
        <n v="0.0879829658776777"/>
        <n v="0.359209412139641"/>
        <n v="0.598154336566267"/>
        <n v="0.374324215057763"/>
        <n v="0.594671928600934"/>
        <n v="0.746202610239827"/>
        <n v="1.0"/>
        <n v="0.109434265904546"/>
        <n v="0.522396543011591"/>
        <n v="0.138194274405104"/>
        <n v="0.12879694831099"/>
      </sharedItems>
    </cacheField>
    <cacheField name="part_time" numFmtId="0">
      <sharedItems containsSemiMixedTypes="0" containsString="0" containsNumber="1">
        <n v="1.0"/>
        <n v="0.279442038473778"/>
        <n v="0.682789976120473"/>
        <n v="0.685324258152779"/>
        <n v="0.145769022813288"/>
        <n v="0.0"/>
        <n v="0.048634084352619"/>
        <n v="0.136046851969299"/>
        <n v="0.79731913110524"/>
        <n v="0.243602416854684"/>
        <n v="0.0676572957820468"/>
        <n v="0.0122924482534408"/>
        <n v="0.303450821266016"/>
        <n v="0.988360329524926"/>
        <n v="0.442140882330685"/>
        <n v="0.839327301765531"/>
        <n v="0.318979481727058"/>
        <n v="0.273863296139038"/>
      </sharedItems>
    </cacheField>
    <cacheField name="contractor" numFmtId="0">
      <sharedItems containsSemiMixedTypes="0" containsString="0" containsNumber="1">
        <n v="0.0"/>
        <n v="0.5938147599783"/>
        <n v="0.015562521964293"/>
        <n v="0.64178396931262"/>
        <n v="1.0"/>
        <n v="0.59232897654549"/>
        <n v="0.26557825878605"/>
        <n v="0.161536567778947"/>
        <n v="0.640838734867177"/>
        <n v="0.877858788738023"/>
        <n v="0.525559810189096"/>
        <n v="0.715427696564554"/>
        <n v="0.209295176676989"/>
        <n v="0.716522468268872"/>
        <n v="0.542716500661503"/>
        <n v="0.59754252489262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H6" firstHeaderRow="0" firstDataRow="1" firstDataCol="1"/>
  <pivotFields>
    <pivotField name="S.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mpany" axis="axisRow" compact="0" outline="0" multipleItemSelectionAllowed="1" showAll="0" sortType="ascending">
      <items>
        <item x="0"/>
        <item x="1"/>
        <item x="2"/>
        <item t="default"/>
      </items>
    </pivotField>
    <pivotField name="department" axis="axisCol" compact="0" outline="0" multipleItemSelectionAllowed="1" showAll="0" sortType="ascending">
      <items>
        <item x="4"/>
        <item x="0"/>
        <item x="3"/>
        <item x="5"/>
        <item x="1"/>
        <item x="2"/>
        <item t="default"/>
      </items>
    </pivotField>
    <pivotField name="employe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age_when_joi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years_in_the_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annual_bon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ior_years_experience" compact="0" outline="0" multipleItemSelectionAllowed="1" showAll="0">
      <items>
        <item x="0"/>
        <item x="1"/>
        <item x="2"/>
        <item x="3"/>
        <item t="default"/>
      </items>
    </pivotField>
    <pivotField name="full_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part_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ntra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1"/>
  </rowFields>
  <colFields>
    <field x="2"/>
  </colFields>
  <dataFields>
    <dataField name="SUM of salary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>
      <c r="A2" s="5">
        <v>1390.0</v>
      </c>
      <c r="B2" s="6" t="s">
        <v>13</v>
      </c>
      <c r="C2" s="6" t="s">
        <v>14</v>
      </c>
      <c r="D2" s="5">
        <v>44.0</v>
      </c>
      <c r="E2" s="5">
        <v>33.0</v>
      </c>
      <c r="F2" s="5">
        <v>24.0</v>
      </c>
      <c r="G2" s="5">
        <v>9.0</v>
      </c>
      <c r="H2" s="5">
        <v>61556.4338363357</v>
      </c>
      <c r="I2" s="5">
        <v>19093.5258559064</v>
      </c>
      <c r="J2" s="5">
        <v>2.0</v>
      </c>
      <c r="K2" s="5">
        <v>0.241305400714952</v>
      </c>
      <c r="L2" s="5">
        <v>1.0</v>
      </c>
      <c r="M2" s="5">
        <v>0.0</v>
      </c>
    </row>
    <row r="3">
      <c r="A3" s="5">
        <v>1391.0</v>
      </c>
      <c r="B3" s="6" t="s">
        <v>15</v>
      </c>
      <c r="C3" s="6" t="s">
        <v>14</v>
      </c>
      <c r="D3" s="5">
        <v>35.0</v>
      </c>
      <c r="E3" s="5">
        <v>34.0</v>
      </c>
      <c r="F3" s="5">
        <v>35.0</v>
      </c>
      <c r="G3" s="5">
        <v>1.0</v>
      </c>
      <c r="H3" s="5">
        <v>73182.6503419543</v>
      </c>
      <c r="I3" s="5">
        <v>12994.0477859424</v>
      </c>
      <c r="J3" s="5">
        <v>4.0</v>
      </c>
      <c r="K3" s="5">
        <v>0.126725944599723</v>
      </c>
      <c r="L3" s="5">
        <v>0.279442038473778</v>
      </c>
      <c r="M3" s="5">
        <v>0.5938147599783</v>
      </c>
    </row>
    <row r="4">
      <c r="A4" s="5">
        <v>1392.0</v>
      </c>
      <c r="B4" s="6" t="s">
        <v>13</v>
      </c>
      <c r="C4" s="6" t="s">
        <v>16</v>
      </c>
      <c r="D4" s="5">
        <v>11.0</v>
      </c>
      <c r="E4" s="5">
        <v>39.0</v>
      </c>
      <c r="F4" s="5">
        <v>29.0</v>
      </c>
      <c r="G4" s="5">
        <v>9.0</v>
      </c>
      <c r="H4" s="5">
        <v>80644.5483691297</v>
      </c>
      <c r="I4" s="5">
        <v>18347.1894068959</v>
      </c>
      <c r="J4" s="5">
        <v>1.0</v>
      </c>
      <c r="K4" s="5">
        <v>0.301434788674152</v>
      </c>
      <c r="L4" s="5">
        <v>0.682789976120473</v>
      </c>
      <c r="M4" s="5">
        <v>0.015562521964293</v>
      </c>
    </row>
    <row r="5">
      <c r="A5" s="5">
        <v>1393.0</v>
      </c>
      <c r="B5" s="6" t="s">
        <v>13</v>
      </c>
      <c r="C5" s="6" t="s">
        <v>17</v>
      </c>
      <c r="D5" s="5">
        <v>32.0</v>
      </c>
      <c r="E5" s="5">
        <v>31.0</v>
      </c>
      <c r="F5" s="5">
        <v>25.0</v>
      </c>
      <c r="G5" s="5">
        <v>7.0</v>
      </c>
      <c r="H5" s="5">
        <v>91438.9391728848</v>
      </c>
      <c r="I5" s="5">
        <v>18129.482683676</v>
      </c>
      <c r="J5" s="5">
        <v>4.0</v>
      </c>
      <c r="K5" s="5">
        <v>0.573903598053744</v>
      </c>
      <c r="L5" s="5">
        <v>1.0</v>
      </c>
      <c r="M5" s="5">
        <v>0.0</v>
      </c>
    </row>
    <row r="6">
      <c r="A6" s="5">
        <v>1394.0</v>
      </c>
      <c r="B6" s="6" t="s">
        <v>15</v>
      </c>
      <c r="C6" s="6" t="s">
        <v>18</v>
      </c>
      <c r="D6" s="5">
        <v>1.0</v>
      </c>
      <c r="E6" s="5">
        <v>30.0</v>
      </c>
      <c r="F6" s="5">
        <v>22.0</v>
      </c>
      <c r="G6" s="5">
        <v>9.0</v>
      </c>
      <c r="H6" s="5">
        <v>118664.601339543</v>
      </c>
      <c r="I6" s="5">
        <v>24792.91</v>
      </c>
      <c r="J6" s="5">
        <v>1.0</v>
      </c>
      <c r="K6" s="5">
        <v>0.888713036048167</v>
      </c>
      <c r="L6" s="5">
        <v>0.685324258152779</v>
      </c>
      <c r="M6" s="5">
        <v>0.0</v>
      </c>
    </row>
    <row r="7">
      <c r="A7" s="5">
        <v>1395.0</v>
      </c>
      <c r="B7" s="6" t="s">
        <v>19</v>
      </c>
      <c r="C7" s="6" t="s">
        <v>20</v>
      </c>
      <c r="D7" s="5">
        <v>10.0</v>
      </c>
      <c r="E7" s="5">
        <v>30.0</v>
      </c>
      <c r="F7" s="5">
        <v>29.0</v>
      </c>
      <c r="G7" s="5">
        <v>1.0</v>
      </c>
      <c r="H7" s="5">
        <v>106912.705721791</v>
      </c>
      <c r="I7" s="5">
        <v>24792.91</v>
      </c>
      <c r="J7" s="5">
        <v>2.0</v>
      </c>
      <c r="K7" s="5">
        <v>0.212464024936319</v>
      </c>
      <c r="L7" s="5">
        <v>0.145769022813288</v>
      </c>
      <c r="M7" s="5">
        <v>0.64178396931262</v>
      </c>
    </row>
    <row r="8">
      <c r="A8" s="5">
        <v>1396.0</v>
      </c>
      <c r="B8" s="6" t="s">
        <v>13</v>
      </c>
      <c r="C8" s="6" t="s">
        <v>17</v>
      </c>
      <c r="D8" s="5">
        <v>24.0</v>
      </c>
      <c r="E8" s="5">
        <v>30.0</v>
      </c>
      <c r="F8" s="5">
        <v>22.0</v>
      </c>
      <c r="G8" s="5">
        <v>9.0</v>
      </c>
      <c r="H8" s="5">
        <v>46831.0551521309</v>
      </c>
      <c r="I8" s="5">
        <v>24792.91</v>
      </c>
      <c r="J8" s="5">
        <v>1.0</v>
      </c>
      <c r="K8" s="5">
        <v>0.0</v>
      </c>
      <c r="L8" s="5">
        <v>1.0</v>
      </c>
      <c r="M8" s="5">
        <v>0.0</v>
      </c>
    </row>
    <row r="9">
      <c r="A9" s="5">
        <v>1397.0</v>
      </c>
      <c r="B9" s="6" t="s">
        <v>19</v>
      </c>
      <c r="C9" s="6" t="s">
        <v>20</v>
      </c>
      <c r="D9" s="5">
        <v>3.0</v>
      </c>
      <c r="E9" s="5">
        <v>33.0</v>
      </c>
      <c r="F9" s="5">
        <v>36.0</v>
      </c>
      <c r="G9" s="5">
        <v>1.0</v>
      </c>
      <c r="H9" s="5">
        <v>96083.2554681304</v>
      </c>
      <c r="I9" s="5">
        <v>24792.91</v>
      </c>
      <c r="J9" s="5">
        <v>2.0</v>
      </c>
      <c r="K9" s="5">
        <v>0.0879829658776777</v>
      </c>
      <c r="L9" s="5">
        <v>0.0</v>
      </c>
      <c r="M9" s="5">
        <v>1.0</v>
      </c>
    </row>
    <row r="10">
      <c r="A10" s="5">
        <v>1398.0</v>
      </c>
      <c r="B10" s="6" t="s">
        <v>15</v>
      </c>
      <c r="C10" s="6" t="s">
        <v>20</v>
      </c>
      <c r="D10" s="5">
        <v>23.0</v>
      </c>
      <c r="E10" s="5">
        <v>33.0</v>
      </c>
      <c r="F10" s="5">
        <v>31.0</v>
      </c>
      <c r="G10" s="5">
        <v>2.0</v>
      </c>
      <c r="H10" s="5">
        <v>96012.8967222597</v>
      </c>
      <c r="I10" s="5">
        <v>19905.5517146481</v>
      </c>
      <c r="J10" s="5">
        <v>3.0</v>
      </c>
      <c r="K10" s="5">
        <v>0.359209412139641</v>
      </c>
      <c r="L10" s="5">
        <v>0.048634084352619</v>
      </c>
      <c r="M10" s="5">
        <v>0.59232897654549</v>
      </c>
    </row>
    <row r="11">
      <c r="A11" s="5">
        <v>1399.0</v>
      </c>
      <c r="B11" s="6" t="s">
        <v>19</v>
      </c>
      <c r="C11" s="6" t="s">
        <v>18</v>
      </c>
      <c r="D11" s="5">
        <v>51.0</v>
      </c>
      <c r="E11" s="5">
        <v>38.0</v>
      </c>
      <c r="F11" s="5">
        <v>34.0</v>
      </c>
      <c r="G11" s="5">
        <v>5.0</v>
      </c>
      <c r="H11" s="5">
        <v>80327.7347163262</v>
      </c>
      <c r="I11" s="5">
        <v>16373.9743013952</v>
      </c>
      <c r="J11" s="5">
        <v>4.0</v>
      </c>
      <c r="K11" s="5">
        <v>0.598154336566267</v>
      </c>
      <c r="L11" s="5">
        <v>0.136046851969299</v>
      </c>
      <c r="M11" s="5">
        <v>0.26557825878605</v>
      </c>
    </row>
    <row r="12">
      <c r="A12" s="5">
        <v>1400.0</v>
      </c>
      <c r="B12" s="6" t="s">
        <v>15</v>
      </c>
      <c r="C12" s="6" t="s">
        <v>20</v>
      </c>
      <c r="D12" s="5">
        <v>28.0</v>
      </c>
      <c r="E12" s="5">
        <v>40.0</v>
      </c>
      <c r="F12" s="5">
        <v>34.0</v>
      </c>
      <c r="G12" s="5">
        <v>6.0</v>
      </c>
      <c r="H12" s="5">
        <v>90444.8513706302</v>
      </c>
      <c r="I12" s="5">
        <v>23038.5879310098</v>
      </c>
      <c r="J12" s="5">
        <v>1.0</v>
      </c>
      <c r="K12" s="5">
        <v>0.374324215057763</v>
      </c>
      <c r="L12" s="5">
        <v>0.79731913110524</v>
      </c>
      <c r="M12" s="5">
        <v>0.0</v>
      </c>
    </row>
    <row r="13">
      <c r="A13" s="5">
        <v>1401.0</v>
      </c>
      <c r="B13" s="6" t="s">
        <v>15</v>
      </c>
      <c r="C13" s="6" t="s">
        <v>18</v>
      </c>
      <c r="D13" s="5">
        <v>56.0</v>
      </c>
      <c r="E13" s="5">
        <v>40.0</v>
      </c>
      <c r="F13" s="5">
        <v>39.0</v>
      </c>
      <c r="G13" s="5">
        <v>1.0</v>
      </c>
      <c r="H13" s="5">
        <v>95399.6254046175</v>
      </c>
      <c r="I13" s="5">
        <v>14854.2386658343</v>
      </c>
      <c r="J13" s="5">
        <v>4.0</v>
      </c>
      <c r="K13" s="5">
        <v>0.594671928600934</v>
      </c>
      <c r="L13" s="5">
        <v>0.243602416854684</v>
      </c>
      <c r="M13" s="5">
        <v>0.161536567778947</v>
      </c>
    </row>
    <row r="14">
      <c r="A14" s="5">
        <v>1402.0</v>
      </c>
      <c r="B14" s="6" t="s">
        <v>19</v>
      </c>
      <c r="C14" s="6" t="s">
        <v>18</v>
      </c>
      <c r="D14" s="5">
        <v>56.0</v>
      </c>
      <c r="E14" s="5">
        <v>32.0</v>
      </c>
      <c r="F14" s="5">
        <v>26.0</v>
      </c>
      <c r="G14" s="5">
        <v>6.0</v>
      </c>
      <c r="H14" s="5">
        <v>58894.5312306376</v>
      </c>
      <c r="I14" s="5">
        <v>15150.4246319995</v>
      </c>
      <c r="J14" s="5">
        <v>4.0</v>
      </c>
      <c r="K14" s="5">
        <v>0.746202610239827</v>
      </c>
      <c r="L14" s="5">
        <v>0.0</v>
      </c>
      <c r="M14" s="5">
        <v>0.640838734867177</v>
      </c>
    </row>
    <row r="15">
      <c r="A15" s="5">
        <v>1403.0</v>
      </c>
      <c r="B15" s="6" t="s">
        <v>13</v>
      </c>
      <c r="C15" s="6" t="s">
        <v>17</v>
      </c>
      <c r="D15" s="5">
        <v>18.0</v>
      </c>
      <c r="E15" s="5">
        <v>49.0</v>
      </c>
      <c r="F15" s="5">
        <v>43.0</v>
      </c>
      <c r="G15" s="5">
        <v>8.0</v>
      </c>
      <c r="H15" s="5">
        <v>67012.8649143601</v>
      </c>
      <c r="I15" s="5">
        <v>16966.6177275991</v>
      </c>
      <c r="J15" s="5">
        <v>3.0</v>
      </c>
      <c r="K15" s="5">
        <v>0.0</v>
      </c>
      <c r="L15" s="5">
        <v>1.0</v>
      </c>
      <c r="M15" s="5">
        <v>0.0</v>
      </c>
    </row>
    <row r="16">
      <c r="A16" s="5">
        <v>1404.0</v>
      </c>
      <c r="B16" s="6" t="s">
        <v>15</v>
      </c>
      <c r="C16" s="6" t="s">
        <v>20</v>
      </c>
      <c r="D16" s="5">
        <v>1.0</v>
      </c>
      <c r="E16" s="5">
        <v>32.0</v>
      </c>
      <c r="F16" s="5">
        <v>24.0</v>
      </c>
      <c r="G16" s="5">
        <v>8.0</v>
      </c>
      <c r="H16" s="5">
        <v>126057.572025439</v>
      </c>
      <c r="I16" s="5">
        <v>10806.5513460478</v>
      </c>
      <c r="J16" s="5">
        <v>4.0</v>
      </c>
      <c r="K16" s="5">
        <v>1.0</v>
      </c>
      <c r="L16" s="5">
        <v>0.0676572957820468</v>
      </c>
      <c r="M16" s="5">
        <v>0.0</v>
      </c>
    </row>
    <row r="17">
      <c r="A17" s="5">
        <v>1405.0</v>
      </c>
      <c r="B17" s="6" t="s">
        <v>15</v>
      </c>
      <c r="C17" s="6" t="s">
        <v>14</v>
      </c>
      <c r="D17" s="5">
        <v>1.0</v>
      </c>
      <c r="E17" s="5">
        <v>45.0</v>
      </c>
      <c r="F17" s="5">
        <v>45.0</v>
      </c>
      <c r="G17" s="5">
        <v>1.0</v>
      </c>
      <c r="H17" s="5">
        <v>104291.931119664</v>
      </c>
      <c r="I17" s="5">
        <v>17184.3551923098</v>
      </c>
      <c r="J17" s="5">
        <v>4.0</v>
      </c>
      <c r="K17" s="5">
        <v>0.109434265904546</v>
      </c>
      <c r="L17" s="5">
        <v>0.0122924482534408</v>
      </c>
      <c r="M17" s="5">
        <v>0.877858788738023</v>
      </c>
    </row>
    <row r="18">
      <c r="A18" s="5">
        <v>1406.0</v>
      </c>
      <c r="B18" s="6" t="s">
        <v>15</v>
      </c>
      <c r="C18" s="6" t="s">
        <v>16</v>
      </c>
      <c r="D18" s="5">
        <v>1.0</v>
      </c>
      <c r="E18" s="5">
        <v>30.0</v>
      </c>
      <c r="F18" s="5">
        <v>22.0</v>
      </c>
      <c r="G18" s="5">
        <v>5.0</v>
      </c>
      <c r="H18" s="5">
        <v>128976.016492947</v>
      </c>
      <c r="I18" s="5">
        <v>22845.1886820802</v>
      </c>
      <c r="J18" s="5">
        <v>4.0</v>
      </c>
      <c r="K18" s="5">
        <v>1.0</v>
      </c>
      <c r="L18" s="5">
        <v>0.303450821266016</v>
      </c>
      <c r="M18" s="5">
        <v>0.0</v>
      </c>
    </row>
    <row r="19">
      <c r="A19" s="5">
        <v>1407.0</v>
      </c>
      <c r="B19" s="6" t="s">
        <v>13</v>
      </c>
      <c r="C19" s="6" t="s">
        <v>14</v>
      </c>
      <c r="D19" s="5">
        <v>70.0</v>
      </c>
      <c r="E19" s="5">
        <v>49.0</v>
      </c>
      <c r="F19" s="5">
        <v>48.0</v>
      </c>
      <c r="G19" s="5">
        <v>1.0</v>
      </c>
      <c r="H19" s="5">
        <v>63923.8609519572</v>
      </c>
      <c r="I19" s="5">
        <v>15851.5332229712</v>
      </c>
      <c r="J19" s="5">
        <v>1.0</v>
      </c>
      <c r="K19" s="5">
        <v>0.0</v>
      </c>
      <c r="L19" s="5">
        <v>0.988360329524926</v>
      </c>
      <c r="M19" s="5">
        <v>0.525559810189096</v>
      </c>
    </row>
    <row r="20">
      <c r="A20" s="5">
        <v>1408.0</v>
      </c>
      <c r="B20" s="6" t="s">
        <v>15</v>
      </c>
      <c r="C20" s="6" t="s">
        <v>14</v>
      </c>
      <c r="D20" s="5">
        <v>2.0</v>
      </c>
      <c r="E20" s="5">
        <v>31.0</v>
      </c>
      <c r="F20" s="5">
        <v>25.0</v>
      </c>
      <c r="G20" s="5">
        <v>6.0</v>
      </c>
      <c r="H20" s="5">
        <v>58031.9422021408</v>
      </c>
      <c r="I20" s="5">
        <v>10746.9116984002</v>
      </c>
      <c r="J20" s="5">
        <v>3.0</v>
      </c>
      <c r="K20" s="5">
        <v>0.0</v>
      </c>
      <c r="L20" s="5">
        <v>0.442140882330685</v>
      </c>
      <c r="M20" s="5">
        <v>0.715427696564554</v>
      </c>
    </row>
    <row r="21">
      <c r="A21" s="5">
        <v>1409.0</v>
      </c>
      <c r="B21" s="6" t="s">
        <v>19</v>
      </c>
      <c r="C21" s="6" t="s">
        <v>21</v>
      </c>
      <c r="D21" s="5">
        <v>8.0</v>
      </c>
      <c r="E21" s="5">
        <v>33.0</v>
      </c>
      <c r="F21" s="5">
        <v>27.0</v>
      </c>
      <c r="G21" s="5">
        <v>6.0</v>
      </c>
      <c r="H21" s="5">
        <v>128276.647007568</v>
      </c>
      <c r="I21" s="5">
        <v>17435.4725321342</v>
      </c>
      <c r="J21" s="5">
        <v>3.0</v>
      </c>
      <c r="K21" s="5">
        <v>1.0</v>
      </c>
      <c r="L21" s="5">
        <v>0.0</v>
      </c>
      <c r="M21" s="5">
        <v>0.209295176676989</v>
      </c>
    </row>
    <row r="22">
      <c r="A22" s="5">
        <v>1410.0</v>
      </c>
      <c r="B22" s="6" t="s">
        <v>15</v>
      </c>
      <c r="C22" s="6" t="s">
        <v>16</v>
      </c>
      <c r="D22" s="5">
        <v>8.0</v>
      </c>
      <c r="E22" s="5">
        <v>43.0</v>
      </c>
      <c r="F22" s="5">
        <v>36.0</v>
      </c>
      <c r="G22" s="5">
        <v>7.0</v>
      </c>
      <c r="H22" s="5">
        <v>80195.7999780694</v>
      </c>
      <c r="I22" s="5">
        <v>24792.91</v>
      </c>
      <c r="J22" s="5">
        <v>1.0</v>
      </c>
      <c r="K22" s="5">
        <v>0.0</v>
      </c>
      <c r="L22" s="5">
        <v>0.839327301765531</v>
      </c>
      <c r="M22" s="5">
        <v>0.716522468268872</v>
      </c>
    </row>
    <row r="23">
      <c r="A23" s="5">
        <v>1411.0</v>
      </c>
      <c r="B23" s="6" t="s">
        <v>19</v>
      </c>
      <c r="C23" s="6" t="s">
        <v>21</v>
      </c>
      <c r="D23" s="5">
        <v>22.0</v>
      </c>
      <c r="E23" s="5">
        <v>38.0</v>
      </c>
      <c r="F23" s="5">
        <v>36.0</v>
      </c>
      <c r="G23" s="5">
        <v>1.0</v>
      </c>
      <c r="H23" s="5">
        <v>104578.977778943</v>
      </c>
      <c r="I23" s="5">
        <v>18763.2614412414</v>
      </c>
      <c r="J23" s="5">
        <v>2.0</v>
      </c>
      <c r="K23" s="5">
        <v>0.522396543011591</v>
      </c>
      <c r="L23" s="5">
        <v>0.0</v>
      </c>
      <c r="M23" s="5">
        <v>1.0</v>
      </c>
    </row>
    <row r="24">
      <c r="A24" s="5">
        <v>1412.0</v>
      </c>
      <c r="B24" s="6" t="s">
        <v>19</v>
      </c>
      <c r="C24" s="6" t="s">
        <v>18</v>
      </c>
      <c r="D24" s="5">
        <v>50.0</v>
      </c>
      <c r="E24" s="5">
        <v>47.0</v>
      </c>
      <c r="F24" s="5">
        <v>43.0</v>
      </c>
      <c r="G24" s="5">
        <v>4.0</v>
      </c>
      <c r="H24" s="5">
        <v>71125.8112731909</v>
      </c>
      <c r="I24" s="5">
        <v>20354.7731911296</v>
      </c>
      <c r="J24" s="5">
        <v>2.0</v>
      </c>
      <c r="K24" s="5">
        <v>0.138194274405104</v>
      </c>
      <c r="L24" s="5">
        <v>0.318979481727058</v>
      </c>
      <c r="M24" s="5">
        <v>0.542716500661503</v>
      </c>
    </row>
    <row r="25">
      <c r="A25" s="5">
        <v>1413.0</v>
      </c>
      <c r="B25" s="6" t="s">
        <v>15</v>
      </c>
      <c r="C25" s="6" t="s">
        <v>20</v>
      </c>
      <c r="D25" s="5">
        <v>49.0</v>
      </c>
      <c r="E25" s="5">
        <v>44.0</v>
      </c>
      <c r="F25" s="5">
        <v>42.0</v>
      </c>
      <c r="G25" s="5">
        <v>2.0</v>
      </c>
      <c r="H25" s="5">
        <v>77756.1425297789</v>
      </c>
      <c r="I25" s="5">
        <v>16274.8780960239</v>
      </c>
      <c r="J25" s="5">
        <v>3.0</v>
      </c>
      <c r="K25" s="5">
        <v>0.12879694831099</v>
      </c>
      <c r="L25" s="5">
        <v>0.273863296139038</v>
      </c>
      <c r="M25" s="5">
        <v>0.597542524892622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J2" s="8" t="s">
        <v>24</v>
      </c>
    </row>
    <row r="3"/>
    <row r="4"/>
    <row r="5"/>
    <row r="6"/>
  </sheetData>
  <drawing r:id="rId2"/>
</worksheet>
</file>