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f6c9d011657c9f/Desktop/DEPI/Week6/"/>
    </mc:Choice>
  </mc:AlternateContent>
  <xr:revisionPtr revIDLastSave="2" documentId="8_{5AEA7284-36F2-4005-A89F-50C089269E20}" xr6:coauthVersionLast="47" xr6:coauthVersionMax="47" xr10:uidLastSave="{B3641EF9-BD30-41E4-A384-A9B21A0F9AA0}"/>
  <bookViews>
    <workbookView xWindow="-108" yWindow="-108" windowWidth="23256" windowHeight="13896" activeTab="1" xr2:uid="{E857A779-7FCE-4F3B-BD7E-601152453E72}"/>
  </bookViews>
  <sheets>
    <sheet name="Sheet2" sheetId="2" r:id="rId1"/>
    <sheet name="Sheet1" sheetId="1" r:id="rId2"/>
  </sheets>
  <calcPr calcId="191029"/>
  <pivotCaches>
    <pivotCache cacheId="7" r:id="rId3"/>
    <pivotCache cacheId="10" r:id="rId4"/>
    <pivotCache cacheId="13" r:id="rId5"/>
    <pivotCache cacheId="16" r:id="rId6"/>
    <pivotCache cacheId="19" r:id="rId7"/>
    <pivotCache cacheId="2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Order_Details_7ec6a54f-d2dc-4f75-84e1-a0661b465090" name="Fact_Order_Details" connection="Query - Fact_Order_Details"/>
          <x15:modelTable id="Dim_Pizzas_3d177ac5-e415-4e85-87dd-c8fea0dad9a9" name="Dim_Pizzas" connection="Query - Dim_Pizzas"/>
          <x15:modelTable id="Dim_Date_3e9b22b9-1504-4238-8ff2-84e37dabcf2d" name="Dim_Date" connection="Query - Dim_Date"/>
          <x15:modelTable id="pizza_types_86160119-af0f-436d-932e-009187911fc8" name="pizza_types" connection="Query - pizza_types"/>
          <x15:modelTable id="orders_6d887c20-ffca-4240-b7a5-00b1355b2068" name="orders" connection="Query - orders"/>
        </x15:modelTables>
        <x15:modelRelationships>
          <x15:modelRelationship fromTable="Fact_Order_Details" fromColumn="pizza_id" toTable="Dim_Pizzas" toColumn="pizza_id"/>
          <x15:modelRelationship fromTable="Fact_Order_Details" fromColumn="date" toTable="Dim_Dat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im_Dat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0E75BE-5BC4-4BD9-A37F-9B96145DD3CF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e0e76c65-fb44-4971-bb44-57eb00dca4e6"/>
      </ext>
    </extLst>
  </connection>
  <connection id="2" xr16:uid="{6F3B6D08-DCDE-4A22-B5F1-792E489BDAD2}" name="Query - Dim_Pizzas" description="Connection to the 'Dim_Pizzas' query in the workbook." type="100" refreshedVersion="8" minRefreshableVersion="5">
    <extLst>
      <ext xmlns:x15="http://schemas.microsoft.com/office/spreadsheetml/2010/11/main" uri="{DE250136-89BD-433C-8126-D09CA5730AF9}">
        <x15:connection id="24f35cd8-a2c4-41b8-b0e5-6a18610d7b9c">
          <x15:oledbPr connection="Provider=Microsoft.Mashup.OleDb.1;Data Source=$Workbook$;Location=Dim_Pizzas;Extended Properties=&quot;&quot;">
            <x15:dbTables>
              <x15:dbTable name="Dim_Pizzas"/>
            </x15:dbTables>
          </x15:oledbPr>
        </x15:connection>
      </ext>
    </extLst>
  </connection>
  <connection id="3" xr16:uid="{3089841A-2025-4220-98C5-4EFBF7F1F061}" name="Query - Fact_Order_Details" description="Connection to the 'Fact_Order_Details' query in the workbook." type="100" refreshedVersion="8" minRefreshableVersion="5">
    <extLst>
      <ext xmlns:x15="http://schemas.microsoft.com/office/spreadsheetml/2010/11/main" uri="{DE250136-89BD-433C-8126-D09CA5730AF9}">
        <x15:connection id="0b985dad-5cbe-4653-8000-707c792a5fb1">
          <x15:oledbPr connection="Provider=Microsoft.Mashup.OleDb.1;Data Source=$Workbook$;Location=Fact_Order_Details;Extended Properties=&quot;&quot;">
            <x15:dbTables>
              <x15:dbTable name="Fact_Order_Details"/>
            </x15:dbTables>
          </x15:oledbPr>
        </x15:connection>
      </ext>
    </extLst>
  </connection>
  <connection id="4" xr16:uid="{E7DD11C4-97B3-4EC7-AF6E-052F8EB5C1FE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2ac569cb-2802-448e-a55d-d99806281152">
          <x15:oledbPr connection="Provider=Microsoft.Mashup.OleDb.1;Data Source=$Workbook$;Location=orders;Extended Properties=&quot;&quot;">
            <x15:dbTables>
              <x15:dbTable name="orders"/>
            </x15:dbTables>
          </x15:oledbPr>
        </x15:connection>
      </ext>
    </extLst>
  </connection>
  <connection id="5" xr16:uid="{9AD7BBC5-8EB8-4F74-BC94-0F1B53164ED7}" name="Query - pizza_types" description="Connection to the 'pizza_types' query in the workbook." type="100" refreshedVersion="8" minRefreshableVersion="5">
    <extLst>
      <ext xmlns:x15="http://schemas.microsoft.com/office/spreadsheetml/2010/11/main" uri="{DE250136-89BD-433C-8126-D09CA5730AF9}">
        <x15:connection id="d0d30187-5e28-43df-a1e1-845cdcd33710">
          <x15:oledbPr connection="Provider=Microsoft.Mashup.OleDb.1;Data Source=$Workbook$;Location=pizza_types;Extended Properties=&quot;&quot;">
            <x15:dbTables>
              <x15:dbTable name="pizza_types"/>
            </x15:dbTables>
          </x15:oledbPr>
        </x15:connection>
      </ext>
    </extLst>
  </connection>
  <connection id="6" xr16:uid="{B3BD53EA-4E27-4F94-8116-D5D0ED33328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<sst xmlns="http://schemas.openxmlformats.org/spreadsheetml/2006/main" count="118" uniqueCount="74">
  <si>
    <t>🍕 Problem: Analyzing Pizza Sales Performance and Identifying Sales Trends</t>
  </si>
  <si>
    <t>1. What are the best-selling and least-selling pizza types by quantity sold?</t>
  </si>
  <si>
    <t>2. What percentage of total sales is generated on each day of the week?</t>
  </si>
  <si>
    <t>3. Which pizza categories have the highest and lowest sales?</t>
  </si>
  <si>
    <t>4. Which pizza types generate the highest and lowest sales?</t>
  </si>
  <si>
    <t>5. How do sales vary across the months of the year?</t>
  </si>
  <si>
    <t>Q1. What are the best-selling and least-selling pizza types by quantity sold?</t>
  </si>
  <si>
    <t>The Barbecue Chicken Pizza</t>
  </si>
  <si>
    <t>The Big Meat Pizza</t>
  </si>
  <si>
    <t>The Brie Carre Pizza</t>
  </si>
  <si>
    <t>The Calabrese Pizza</t>
  </si>
  <si>
    <t>The California Chicken Pizza</t>
  </si>
  <si>
    <t>The Chicken Alfredo Pizza</t>
  </si>
  <si>
    <t>The Chicken Pesto Pizza</t>
  </si>
  <si>
    <t>The Classic Deluxe Pizza</t>
  </si>
  <si>
    <t>The Five Cheese Pizza</t>
  </si>
  <si>
    <t>The Four Cheese Pizza</t>
  </si>
  <si>
    <t>The Greek Pizza</t>
  </si>
  <si>
    <t>The Green Garden Pizza</t>
  </si>
  <si>
    <t>The Hawaiian Pizza</t>
  </si>
  <si>
    <t>The Italian Capocollo Pizza</t>
  </si>
  <si>
    <t>The Italian Supreme Pizza</t>
  </si>
  <si>
    <t>The Italian Vegetables Pizza</t>
  </si>
  <si>
    <t>The Mediterranean Pizza</t>
  </si>
  <si>
    <t>The Mexicana Pizza</t>
  </si>
  <si>
    <t>The Napolitana Pizza</t>
  </si>
  <si>
    <t>The Pepper Salami Pizza</t>
  </si>
  <si>
    <t>The Pepperoni Pizza</t>
  </si>
  <si>
    <t>The Pepperoni, Mushroom, and Peppers Pizza</t>
  </si>
  <si>
    <t>The Prosciutto and Arugula Pizza</t>
  </si>
  <si>
    <t>The Sicilian Pizza</t>
  </si>
  <si>
    <t>The Soppressata Pizza</t>
  </si>
  <si>
    <t>The Southwest Chicken Pizza</t>
  </si>
  <si>
    <t>The Spicy Italian Pizza</t>
  </si>
  <si>
    <t>The Spinach and Feta Pizza</t>
  </si>
  <si>
    <t>The Spinach Pesto Pizza</t>
  </si>
  <si>
    <t>The Spinach Supreme Pizza</t>
  </si>
  <si>
    <t>The Thai Chicken Pizza</t>
  </si>
  <si>
    <t>The Vegetables + Vegetables Pizza</t>
  </si>
  <si>
    <t>Grand Total</t>
  </si>
  <si>
    <t>Sum of quantity</t>
  </si>
  <si>
    <t>Pizza Name</t>
  </si>
  <si>
    <t>Friday</t>
  </si>
  <si>
    <t>Monday</t>
  </si>
  <si>
    <t>Saturday</t>
  </si>
  <si>
    <t>Sunday</t>
  </si>
  <si>
    <t>Thursday</t>
  </si>
  <si>
    <t>Tuesday</t>
  </si>
  <si>
    <t>Wednesday</t>
  </si>
  <si>
    <t>Sum of Sales</t>
  </si>
  <si>
    <t>Chicken</t>
  </si>
  <si>
    <t>Classic</t>
  </si>
  <si>
    <t>Supreme</t>
  </si>
  <si>
    <t>Veggie</t>
  </si>
  <si>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</si>
  <si>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</si>
  <si>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</si>
  <si>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</si>
  <si>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</si>
  <si>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</si>
  <si>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</si>
  <si>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</si>
  <si>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</si>
  <si>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</si>
  <si>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</si>
  <si>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</si>
  <si>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 xml:space="preserve">Pizza Category  </t>
  </si>
  <si>
    <t>Day Name</t>
  </si>
  <si>
    <t>Months</t>
  </si>
  <si>
    <t>The highest-selling pizza reached 2,453 units, while the lowest-selling pizza sold only 490 units, showing a clear difference in customer demand.</t>
  </si>
  <si>
    <t>Friday generated the highest sales share at 16.64%, while Sunday recorded the lowest at 12.13%.</t>
  </si>
  <si>
    <t>Classic generated the highest sales at $220,053, while Veggie recorded the lowest at $193,690.</t>
  </si>
  <si>
    <t>The highest-selling pizza generated $43,434.25 in sales, while the lowest generated $11,588.50, showing a significant variation in sales performance.</t>
  </si>
  <si>
    <t>Sales fluctuated throughout the year, peaking in July at 72,558 and reaching the lowest level in October at 64,028.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</si>
</sst>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orbel"/>
      <family val="2"/>
    </font>
    <font>
      <b/>
      <sz val="11"/>
      <color theme="1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Fill="1"/>
    <xf numFmtId="0" fontId="2" fillId="0" borderId="0" xfId="0" applyFont="1" applyAlignment="1">
      <alignment horizontal="left" vertic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1" xfId="0" applyFill="1" applyBorder="1" applyAlignment="1">
      <alignment horizontal="left"/>
    </xf>
    <xf numFmtId="164" fontId="0" fillId="0" borderId="1" xfId="0" applyNumberFormat="1" applyFill="1" applyBorder="1"/>
    <xf numFmtId="10" fontId="0" fillId="0" borderId="1" xfId="0" applyNumberFormat="1" applyBorder="1"/>
    <xf numFmtId="44" fontId="0" fillId="0" borderId="0" xfId="1" applyFont="1"/>
    <xf numFmtId="44" fontId="0" fillId="0" borderId="1" xfId="0" applyNumberFormat="1" applyBorder="1"/>
    <xf numFmtId="165" fontId="0" fillId="0" borderId="1" xfId="0" applyNumberFormat="1" applyBorder="1"/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2">
    <cellStyle name="Currency" xfId="1" builtinId="4"/>
    <cellStyle name="Normal" xfId="0" builtinId="0"/>
  </cellStyles>
  <dxfs count="60">
    <dxf>
      <numFmt numFmtId="34" formatCode="_(&quot;$&quot;* #,##0.00_);_(&quot;$&quot;* \(#,##0.00\);_(&quot;$&quot;* &quot;-&quot;??_);_(@_)"/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</dxf>
    <dxf>
      <numFmt numFmtId="165" formatCode="_(&quot;$&quot;* #,##0_);_(&quot;$&quot;* \(#,##0\);_(&quot;$&quot;* &quot;-&quot;??_);_(@_)"/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</dxf>
    <dxf>
      <numFmt numFmtId="14" formatCode="0.00%"/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9D976"/>
        </patternFill>
      </fill>
    </dxf>
    <dxf>
      <fill>
        <patternFill>
          <bgColor rgb="FFF6C85F"/>
        </patternFill>
      </fill>
    </dxf>
  </dxfs>
  <tableStyles count="1" defaultTableStyle="TableStyleMedium2" defaultPivotStyle="PivotStyleLight16">
    <tableStyle name="PivotTable Style 1" table="0" count="2" xr9:uid="{B4392EC6-A8A3-45DE-A4FC-FDC534FF24E3}">
      <tableStyleElement type="headerRow" dxfId="59"/>
      <tableStyleElement type="totalRow" dxfId="58"/>
    </tableStyle>
  </tableStyles>
  <colors>
    <mruColors>
      <color rgb="FFF6C85F"/>
      <color rgb="FFFFFF99"/>
      <color rgb="FFF9D976"/>
      <color rgb="FFC0392B"/>
      <color rgb="FFF4A261"/>
      <color rgb="FFFFF8E7"/>
      <color rgb="FFD94F4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[Pizza Task Trial 1.xlsx]Sheet1!PivotTable1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Best-Selling and Least-Selling Pizza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096409813655659E-2"/>
          <c:y val="0.12789926256214229"/>
          <c:w val="0.89399997814249454"/>
          <c:h val="0.536158410818820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Sheet1!$A$15:$A$47</c:f>
              <c:strCache>
                <c:ptCount val="32"/>
                <c:pt idx="0">
                  <c:v>The Classic Deluxe Pizza</c:v>
                </c:pt>
                <c:pt idx="1">
                  <c:v>The Barbecue Chicken Pizza</c:v>
                </c:pt>
                <c:pt idx="2">
                  <c:v>The Hawaiian Pizza</c:v>
                </c:pt>
                <c:pt idx="3">
                  <c:v>The Pepperoni Pizza</c:v>
                </c:pt>
                <c:pt idx="4">
                  <c:v>The Thai Chicken Pizza</c:v>
                </c:pt>
                <c:pt idx="5">
                  <c:v>The California Chicken Pizza</c:v>
                </c:pt>
                <c:pt idx="6">
                  <c:v>The Sicilian Pizza</c:v>
                </c:pt>
                <c:pt idx="7">
                  <c:v>The Spicy Italian Pizza</c:v>
                </c:pt>
                <c:pt idx="8">
                  <c:v>The Southwest Chicken Pizza</c:v>
                </c:pt>
                <c:pt idx="9">
                  <c:v>The Big Meat Pizza</c:v>
                </c:pt>
                <c:pt idx="10">
                  <c:v>The Four Cheese Pizza</c:v>
                </c:pt>
                <c:pt idx="11">
                  <c:v>The Italian Supreme Pizza</c:v>
                </c:pt>
                <c:pt idx="12">
                  <c:v>The Vegetables + Vegetables Pizza</c:v>
                </c:pt>
                <c:pt idx="13">
                  <c:v>The Mexicana Pizza</c:v>
                </c:pt>
                <c:pt idx="14">
                  <c:v>The Napolitana Pizza</c:v>
                </c:pt>
                <c:pt idx="15">
                  <c:v>The Prosciutto and Arugula Pizza</c:v>
                </c:pt>
                <c:pt idx="16">
                  <c:v>The Spinach and Feta Pizza</c:v>
                </c:pt>
                <c:pt idx="17">
                  <c:v>The Pepper Salami Pizza</c:v>
                </c:pt>
                <c:pt idx="18">
                  <c:v>The Italian Capocollo Pizza</c:v>
                </c:pt>
                <c:pt idx="19">
                  <c:v>The Greek Pizza</c:v>
                </c:pt>
                <c:pt idx="20">
                  <c:v>The Five Cheese Pizza</c:v>
                </c:pt>
                <c:pt idx="21">
                  <c:v>The Pepperoni, Mushroom, and Peppers Pizza</c:v>
                </c:pt>
                <c:pt idx="22">
                  <c:v>The Green Garden Pizza</c:v>
                </c:pt>
                <c:pt idx="23">
                  <c:v>The Chicken Alfredo Pizza</c:v>
                </c:pt>
                <c:pt idx="24">
                  <c:v>The Italian Vegetables Pizza</c:v>
                </c:pt>
                <c:pt idx="25">
                  <c:v>The Chicken Pesto Pizza</c:v>
                </c:pt>
                <c:pt idx="26">
                  <c:v>The Spinach Pesto Pizza</c:v>
                </c:pt>
                <c:pt idx="27">
                  <c:v>The Soppressata Pizza</c:v>
                </c:pt>
                <c:pt idx="28">
                  <c:v>The Spinach Supreme Pizza</c:v>
                </c:pt>
                <c:pt idx="29">
                  <c:v>The Calabrese Pizza</c:v>
                </c:pt>
                <c:pt idx="30">
                  <c:v>The Mediterranean Pizza</c:v>
                </c:pt>
                <c:pt idx="31">
                  <c:v>The Brie Carre Pizza</c:v>
                </c:pt>
              </c:strCache>
            </c:strRef>
          </c:cat>
          <c:val>
            <c:numRef>
              <c:f>Sheet1!$B$15:$B$47</c:f>
              <c:numCache>
                <c:formatCode>_(* #,##0_);_(* \(#,##0\);_(* "-"??_);_(@_)</c:formatCode>
                <c:ptCount val="32"/>
                <c:pt idx="0">
                  <c:v>2453</c:v>
                </c:pt>
                <c:pt idx="1">
                  <c:v>2432</c:v>
                </c:pt>
                <c:pt idx="2">
                  <c:v>2422</c:v>
                </c:pt>
                <c:pt idx="3">
                  <c:v>2418</c:v>
                </c:pt>
                <c:pt idx="4">
                  <c:v>2371</c:v>
                </c:pt>
                <c:pt idx="5">
                  <c:v>2370</c:v>
                </c:pt>
                <c:pt idx="6">
                  <c:v>1938</c:v>
                </c:pt>
                <c:pt idx="7">
                  <c:v>1924</c:v>
                </c:pt>
                <c:pt idx="8">
                  <c:v>1917</c:v>
                </c:pt>
                <c:pt idx="9">
                  <c:v>1914</c:v>
                </c:pt>
                <c:pt idx="10">
                  <c:v>1902</c:v>
                </c:pt>
                <c:pt idx="11">
                  <c:v>1884</c:v>
                </c:pt>
                <c:pt idx="12">
                  <c:v>1526</c:v>
                </c:pt>
                <c:pt idx="13">
                  <c:v>1484</c:v>
                </c:pt>
                <c:pt idx="14">
                  <c:v>1464</c:v>
                </c:pt>
                <c:pt idx="15">
                  <c:v>1457</c:v>
                </c:pt>
                <c:pt idx="16">
                  <c:v>1446</c:v>
                </c:pt>
                <c:pt idx="17">
                  <c:v>1446</c:v>
                </c:pt>
                <c:pt idx="18">
                  <c:v>1438</c:v>
                </c:pt>
                <c:pt idx="19">
                  <c:v>1420</c:v>
                </c:pt>
                <c:pt idx="20">
                  <c:v>1409</c:v>
                </c:pt>
                <c:pt idx="21">
                  <c:v>1359</c:v>
                </c:pt>
                <c:pt idx="22">
                  <c:v>997</c:v>
                </c:pt>
                <c:pt idx="23">
                  <c:v>987</c:v>
                </c:pt>
                <c:pt idx="24">
                  <c:v>981</c:v>
                </c:pt>
                <c:pt idx="25">
                  <c:v>973</c:v>
                </c:pt>
                <c:pt idx="26">
                  <c:v>970</c:v>
                </c:pt>
                <c:pt idx="27">
                  <c:v>961</c:v>
                </c:pt>
                <c:pt idx="28">
                  <c:v>950</c:v>
                </c:pt>
                <c:pt idx="29">
                  <c:v>937</c:v>
                </c:pt>
                <c:pt idx="30">
                  <c:v>934</c:v>
                </c:pt>
                <c:pt idx="31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D-4616-A606-A421F74FD0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07455887"/>
        <c:axId val="1194803343"/>
      </c:barChart>
      <c:catAx>
        <c:axId val="50745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03343"/>
        <c:crosses val="autoZero"/>
        <c:auto val="1"/>
        <c:lblAlgn val="ctr"/>
        <c:lblOffset val="100"/>
        <c:noMultiLvlLbl val="0"/>
      </c:catAx>
      <c:valAx>
        <c:axId val="1194803343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5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[Pizza Task Trial 1.xlsx]Sheet1!PivotTable2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Sales Percentage by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Sheet1!$A$56:$A$63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Sheet1!$B$56:$B$63</c:f>
              <c:numCache>
                <c:formatCode>0.00%</c:formatCode>
                <c:ptCount val="7"/>
                <c:pt idx="0">
                  <c:v>0.121296424736726</c:v>
                </c:pt>
                <c:pt idx="1">
                  <c:v>0.13123217107865823</c:v>
                </c:pt>
                <c:pt idx="2">
                  <c:v>0.13955174849291141</c:v>
                </c:pt>
                <c:pt idx="3">
                  <c:v>0.13988750275795955</c:v>
                </c:pt>
                <c:pt idx="4">
                  <c:v>0.15103867709395999</c:v>
                </c:pt>
                <c:pt idx="5">
                  <c:v>0.1663779762809052</c:v>
                </c:pt>
                <c:pt idx="6">
                  <c:v>0.15061549955887926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A-412D-B43D-4AC5CD55FF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569469215"/>
        <c:axId val="1569470655"/>
      </c:barChart>
      <c:catAx>
        <c:axId val="156946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470655"/>
        <c:crosses val="autoZero"/>
        <c:auto val="1"/>
        <c:lblAlgn val="ctr"/>
        <c:lblOffset val="100"/>
        <c:noMultiLvlLbl val="0"/>
      </c:catAx>
      <c:valAx>
        <c:axId val="156947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469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Task Trial 1.xlsx]Sheet1!PivotTable3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Pizza Category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Sheet1!$Y$14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1B-47E1-9212-C61CE85B93F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1B-47E1-9212-C61CE85B93F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21B-47E1-9212-C61CE85B93F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21B-47E1-9212-C61CE85B93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Sheet1!$X$15:$X$19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Sheet1!$Y$15:$Y$19</c:f>
              <c:numCache>
                <c:formatCode>_("$"* #,##0_);_("$"* \(#,##0\);_("$"* "-"??_);_(@_)</c:formatCode>
                <c:ptCount val="4"/>
                <c:pt idx="0">
                  <c:v>195919.5</c:v>
                </c:pt>
                <c:pt idx="1">
                  <c:v>220053.10000000033</c:v>
                </c:pt>
                <c:pt idx="2">
                  <c:v>208196.99999999988</c:v>
                </c:pt>
                <c:pt idx="3">
                  <c:v>193690.44999999975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B-47E1-9212-C61CE85B93F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[Pizza Task Trial 1.xlsx]Sheet1!PivotTable4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cap="none" baseline="0"/>
              <a:t>Sales by Pizza Type 🍕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 w="9525" cap="flat" cmpd="sng" algn="ctr">
            <a:solidFill>
              <a:schemeClr val="accent3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Sheet1!$Y$55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Sheet1!$X$56:$X$88</c:f>
              <c:strCache>
                <c:ptCount val="32"/>
                <c:pt idx="0">
                  <c:v>The Thai Chicken Pizza</c:v>
                </c:pt>
                <c:pt idx="1">
                  <c:v>The Barbecue Chicken Pizza</c:v>
                </c:pt>
                <c:pt idx="2">
                  <c:v>The California Chicken Pizza</c:v>
                </c:pt>
                <c:pt idx="3">
                  <c:v>The Classic Deluxe Pizza</c:v>
                </c:pt>
                <c:pt idx="4">
                  <c:v>The Spicy Italian Pizza</c:v>
                </c:pt>
                <c:pt idx="5">
                  <c:v>The Southwest Chicken Pizza</c:v>
                </c:pt>
                <c:pt idx="6">
                  <c:v>The Italian Supreme Pizza</c:v>
                </c:pt>
                <c:pt idx="7">
                  <c:v>The Hawaiian Pizza</c:v>
                </c:pt>
                <c:pt idx="8">
                  <c:v>The Four Cheese Pizza</c:v>
                </c:pt>
                <c:pt idx="9">
                  <c:v>The Sicilian Pizza</c:v>
                </c:pt>
                <c:pt idx="10">
                  <c:v>The Pepperoni Pizza</c:v>
                </c:pt>
                <c:pt idx="11">
                  <c:v>The Greek Pizza</c:v>
                </c:pt>
                <c:pt idx="12">
                  <c:v>The Mexicana Pizza</c:v>
                </c:pt>
                <c:pt idx="13">
                  <c:v>The Five Cheese Pizza</c:v>
                </c:pt>
                <c:pt idx="14">
                  <c:v>The Pepper Salami Pizza</c:v>
                </c:pt>
                <c:pt idx="15">
                  <c:v>The Italian Capocollo Pizza</c:v>
                </c:pt>
                <c:pt idx="16">
                  <c:v>The Vegetables + Vegetables Pizza</c:v>
                </c:pt>
                <c:pt idx="17">
                  <c:v>The Prosciutto and Arugula Pizza</c:v>
                </c:pt>
                <c:pt idx="18">
                  <c:v>The Napolitana Pizza</c:v>
                </c:pt>
                <c:pt idx="19">
                  <c:v>The Spinach and Feta Pizza</c:v>
                </c:pt>
                <c:pt idx="20">
                  <c:v>The Big Meat Pizza</c:v>
                </c:pt>
                <c:pt idx="21">
                  <c:v>The Pepperoni, Mushroom, and Peppers Pizza</c:v>
                </c:pt>
                <c:pt idx="22">
                  <c:v>The Chicken Alfredo Pizza</c:v>
                </c:pt>
                <c:pt idx="23">
                  <c:v>The Chicken Pesto Pizza</c:v>
                </c:pt>
                <c:pt idx="24">
                  <c:v>The Soppressata Pizza</c:v>
                </c:pt>
                <c:pt idx="25">
                  <c:v>The Italian Vegetables Pizza</c:v>
                </c:pt>
                <c:pt idx="26">
                  <c:v>The Calabrese Pizza</c:v>
                </c:pt>
                <c:pt idx="27">
                  <c:v>The Spinach Pesto Pizza</c:v>
                </c:pt>
                <c:pt idx="28">
                  <c:v>The Mediterranean Pizza</c:v>
                </c:pt>
                <c:pt idx="29">
                  <c:v>The Spinach Supreme Pizza</c:v>
                </c:pt>
                <c:pt idx="30">
                  <c:v>The Green Garden Pizza</c:v>
                </c:pt>
                <c:pt idx="31">
                  <c:v>The Brie Carre Pizza</c:v>
                </c:pt>
              </c:strCache>
            </c:strRef>
          </c:cat>
          <c:val>
            <c:numRef>
              <c:f>Sheet1!$Y$56:$Y$88</c:f>
              <c:numCache>
                <c:formatCode>_("$"* #,##0.00_);_("$"* \(#,##0.00\);_("$"* "-"??_);_(@_)</c:formatCode>
                <c:ptCount val="32"/>
                <c:pt idx="0">
                  <c:v>43434.25</c:v>
                </c:pt>
                <c:pt idx="1">
                  <c:v>42768</c:v>
                </c:pt>
                <c:pt idx="2">
                  <c:v>41409.5</c:v>
                </c:pt>
                <c:pt idx="3">
                  <c:v>38180.5</c:v>
                </c:pt>
                <c:pt idx="4">
                  <c:v>34831.25</c:v>
                </c:pt>
                <c:pt idx="5">
                  <c:v>34705.75</c:v>
                </c:pt>
                <c:pt idx="6">
                  <c:v>33476.75</c:v>
                </c:pt>
                <c:pt idx="7">
                  <c:v>32273.25</c:v>
                </c:pt>
                <c:pt idx="8">
                  <c:v>32265.700000000063</c:v>
                </c:pt>
                <c:pt idx="9">
                  <c:v>30940.5</c:v>
                </c:pt>
                <c:pt idx="10">
                  <c:v>30161.75</c:v>
                </c:pt>
                <c:pt idx="11">
                  <c:v>28454.10000000002</c:v>
                </c:pt>
                <c:pt idx="12">
                  <c:v>26780.75</c:v>
                </c:pt>
                <c:pt idx="13">
                  <c:v>26066.5</c:v>
                </c:pt>
                <c:pt idx="14">
                  <c:v>25529</c:v>
                </c:pt>
                <c:pt idx="15">
                  <c:v>25094</c:v>
                </c:pt>
                <c:pt idx="16">
                  <c:v>24374.75</c:v>
                </c:pt>
                <c:pt idx="17">
                  <c:v>24193.25</c:v>
                </c:pt>
                <c:pt idx="18">
                  <c:v>24087</c:v>
                </c:pt>
                <c:pt idx="19">
                  <c:v>23271.25</c:v>
                </c:pt>
                <c:pt idx="20">
                  <c:v>22968</c:v>
                </c:pt>
                <c:pt idx="21">
                  <c:v>18834.5</c:v>
                </c:pt>
                <c:pt idx="22">
                  <c:v>16900.25</c:v>
                </c:pt>
                <c:pt idx="23">
                  <c:v>16701.75</c:v>
                </c:pt>
                <c:pt idx="24">
                  <c:v>16425.75</c:v>
                </c:pt>
                <c:pt idx="25">
                  <c:v>16019.25</c:v>
                </c:pt>
                <c:pt idx="26">
                  <c:v>15934.25</c:v>
                </c:pt>
                <c:pt idx="27">
                  <c:v>15596</c:v>
                </c:pt>
                <c:pt idx="28">
                  <c:v>15360.5</c:v>
                </c:pt>
                <c:pt idx="29">
                  <c:v>15277.75</c:v>
                </c:pt>
                <c:pt idx="30">
                  <c:v>13955.75</c:v>
                </c:pt>
                <c:pt idx="31">
                  <c:v>11588.499999999993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E-47FD-A2CF-DB9B017EAA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18943919"/>
        <c:axId val="2118944399"/>
      </c:barChart>
      <c:catAx>
        <c:axId val="211894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944399"/>
        <c:crosses val="autoZero"/>
        <c:auto val="1"/>
        <c:lblAlgn val="ctr"/>
        <c:lblOffset val="100"/>
        <c:noMultiLvlLbl val="0"/>
      </c:catAx>
      <c:valAx>
        <c:axId val="2118944399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94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[Pizza Task Trial 1.xlsx]Sheet1!PivotTable5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 🍕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Sheet1!$B$81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Sheet1!$A$82:$A$94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Sheet1!$B$82:$B$94</c:f>
              <c:numCache>
                <c:formatCode>_(* #,##0_);_(* \(#,##0\);_(* "-"??_);_(@_)</c:formatCode>
                <c:ptCount val="12"/>
                <c:pt idx="0">
                  <c:v>69793.299999999959</c:v>
                </c:pt>
                <c:pt idx="1">
                  <c:v>65159.6</c:v>
                </c:pt>
                <c:pt idx="2">
                  <c:v>70397.099999999991</c:v>
                </c:pt>
                <c:pt idx="3">
                  <c:v>68736.799999999959</c:v>
                </c:pt>
                <c:pt idx="4">
                  <c:v>71402.749999999985</c:v>
                </c:pt>
                <c:pt idx="5">
                  <c:v>68230.199999999983</c:v>
                </c:pt>
                <c:pt idx="6">
                  <c:v>72557.899999999994</c:v>
                </c:pt>
                <c:pt idx="7">
                  <c:v>68278.249999999985</c:v>
                </c:pt>
                <c:pt idx="8">
                  <c:v>64180.05</c:v>
                </c:pt>
                <c:pt idx="9">
                  <c:v>64027.600000000006</c:v>
                </c:pt>
                <c:pt idx="10">
                  <c:v>70395.349999999977</c:v>
                </c:pt>
                <c:pt idx="11">
                  <c:v>64701.15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4A-42B6-9F3D-A90AE1E66B3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335920"/>
        <c:axId val="107336880"/>
      </c:lineChart>
      <c:catAx>
        <c:axId val="10733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36880"/>
        <c:crosses val="autoZero"/>
        <c:auto val="1"/>
        <c:lblAlgn val="ctr"/>
        <c:lblOffset val="100"/>
        <c:noMultiLvlLbl val="0"/>
      </c:catAx>
      <c:valAx>
        <c:axId val="107336880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0733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529167</xdr:colOff>
      <xdr:row>12</xdr:row>
      <xdr:rowOff>173565</xdr:rowOff>
    </xdr:from>
    <xdr:to>
      <xdr:col>17</xdr:col>
      <xdr:colOff>169333</xdr:colOff>
      <xdr:row>42</xdr:row>
      <xdr:rowOff>169333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FB608A-FB98-8FCD-6662-827DC9DC6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10584</xdr:colOff>
      <xdr:row>54</xdr:row>
      <xdr:rowOff>14815</xdr:rowOff>
    </xdr:from>
    <xdr:to>
      <xdr:col>11</xdr:col>
      <xdr:colOff>47624</xdr:colOff>
      <xdr:row>71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CBE861-F159-1D26-986E-80154E405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604158</xdr:colOff>
      <xdr:row>13</xdr:row>
      <xdr:rowOff>21772</xdr:rowOff>
    </xdr:from>
    <xdr:to>
      <xdr:col>33</xdr:col>
      <xdr:colOff>299358</xdr:colOff>
      <xdr:row>27</xdr:row>
      <xdr:rowOff>174172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75A929-D349-FA82-4684-B3669BD3F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597776</xdr:colOff>
      <xdr:row>54</xdr:row>
      <xdr:rowOff>21018</xdr:rowOff>
    </xdr:from>
    <xdr:to>
      <xdr:col>43</xdr:col>
      <xdr:colOff>65690</xdr:colOff>
      <xdr:row>86</xdr:row>
      <xdr:rowOff>131379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5B2EC0-3535-577E-5ED0-E1AFFE3CF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755708</xdr:colOff>
      <xdr:row>80</xdr:row>
      <xdr:rowOff>10706</xdr:rowOff>
    </xdr:from>
    <xdr:to>
      <xdr:col>10</xdr:col>
      <xdr:colOff>94468</xdr:colOff>
      <xdr:row>95</xdr:row>
      <xdr:rowOff>14485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4D4CDF-313C-321C-E0FE-B0A66FB88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71.030158217596" createdVersion="5" refreshedVersion="8" minRefreshableVersion="3" recordCount="0" supportSubquery="1" supportAdvancedDrill="1" xr:uid="{8BDF1193-C065-4B3A-96D6-3FB54395DAC8}">
  <cacheSource type="external" connectionId="6"/>
  <cacheFields count="3">
    <cacheField name="[Dim_Date].[Day Name].[Day Name]" caption="Day Name" numFmtId="0" hierarchy="2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Sum of Sales]" caption="Sum of Sales" numFmtId="0" hierarchy="34" level="32767"/>
    <cacheField name="[Dim_Date].[date (Month)].[date (Month)]" caption="date (Month)" numFmtId="0" hierarchy="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35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date (Month)]" caption="date (Month)" attribute="1" defaultMemberUniqueName="[Dim_Date].[date (Month)].[All]" allUniqueName="[Dim_Date].[date (Month)].[All]" dimensionUniqueName="[Dim_Date]" displayFolder="" count="2" memberValueDatatype="130" unbalanced="0">
      <fieldsUsage count="2">
        <fieldUsage x="-1"/>
        <fieldUsage x="2"/>
      </fieldsUsage>
    </cacheHierarchy>
    <cacheHierarchy uniqueName="[Dim_Date].[Day Name]" caption="Day Name" attribute="1" defaultMemberUniqueName="[Dim_Date].[Day Name].[All]" allUniqueName="[Dim_Date].[Day Name].[All]" dimensionUniqueName="[Dim_Date]" displayFolder="" count="2" memberValueDatatype="130" unbalanced="0">
      <fieldsUsage count="2">
        <fieldUsage x="-1"/>
        <fieldUsage x="0"/>
      </fieldsUsage>
    </cacheHierarchy>
    <cacheHierarchy uniqueName="[Dim_Date].[Month Name]" caption="Month Name" attribute="1" defaultMemberUniqueName="[Dim_Date].[Month Name].[All]" allUniqueName="[Dim_Date].[Month Name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Pizzas].[category]" caption="category" attribute="1" defaultMemberUniqueName="[Dim_Pizzas].[category].[All]" allUniqueName="[Dim_Pizzas].[category].[All]" dimensionUniqueName="[Dim_Pizzas]" displayFolder="" count="0" memberValueDatatype="130" unbalanced="0"/>
    <cacheHierarchy uniqueName="[Dim_Pizzas].[ingredients]" caption="ingredients" attribute="1" defaultMemberUniqueName="[Dim_Pizzas].[ingredients].[All]" allUniqueName="[Dim_Pizzas].[ingredients].[All]" dimensionUniqueName="[Dim_Pizzas]" displayFolder="" count="0" memberValueDatatype="130" unbalanced="0"/>
    <cacheHierarchy uniqueName="[Dim_Pizzas].[name]" caption="name" attribute="1" defaultMemberUniqueName="[Dim_Pizzas].[name].[All]" allUniqueName="[Dim_Pizzas].[name].[All]" dimensionUniqueName="[Dim_Pizzas]" displayFolder="" count="0" memberValueDatatype="130" unbalanced="0"/>
    <cacheHierarchy uniqueName="[Dim_Pizzas].[pizza_id]" caption="pizza_id" attribute="1" defaultMemberUniqueName="[Dim_Pizzas].[pizza_id].[All]" allUniqueName="[Dim_Pizzas].[pizza_id].[All]" dimensionUniqueName="[Dim_Pizzas]" displayFolder="" count="0" memberValueDatatype="130" unbalanced="0"/>
    <cacheHierarchy uniqueName="[Dim_Pizzas].[pizza_type_id]" caption="pizza_type_id" attribute="1" defaultMemberUniqueName="[Dim_Pizzas].[pizza_type_id].[All]" allUniqueName="[Dim_Pizzas].[pizza_type_id].[All]" dimensionUniqueName="[Dim_Pizzas]" displayFolder="" count="0" memberValueDatatype="130" unbalanced="0"/>
    <cacheHierarchy uniqueName="[Dim_Pizzas].[price]" caption="price" attribute="1" defaultMemberUniqueName="[Dim_Pizzas].[price].[All]" allUniqueName="[Dim_Pizzas].[price].[All]" dimensionUniqueName="[Dim_Pizzas]" displayFolder="" count="0" memberValueDatatype="5" unbalanced="0"/>
    <cacheHierarchy uniqueName="[Dim_Pizzas].[size]" caption="size" attribute="1" defaultMemberUniqueName="[Dim_Pizzas].[size].[All]" allUniqueName="[Dim_Pizzas].[size].[All]" dimensionUniqueName="[Dim_Pizzas]" displayFolder="" count="0" memberValueDatatype="130" unbalanced="0"/>
    <cacheHierarchy uniqueName="[Fact_Order_Details].[date]" caption="date" attribute="1" time="1" defaultMemberUniqueName="[Fact_Order_Details].[date].[All]" allUniqueName="[Fact_Order_Details].[date].[All]" dimensionUniqueName="[Fact_Order_Details]" displayFolder="" count="0" memberValueDatatype="7" unbalanced="0"/>
    <cacheHierarchy uniqueName="[Fact_Order_Details].[order_details_id]" caption="order_details_id" attribute="1" defaultMemberUniqueName="[Fact_Order_Details].[order_details_id].[All]" allUniqueName="[Fact_Order_Details].[order_details_id].[All]" dimensionUniqueName="[Fact_Order_Details]" displayFolder="" count="0" memberValueDatatype="130" unbalanced="0"/>
    <cacheHierarchy uniqueName="[Fact_Order_Details].[order_id]" caption="order_id" attribute="1" defaultMemberUniqueName="[Fact_Order_Details].[order_id].[All]" allUniqueName="[Fact_Order_Details].[order_id].[All]" dimensionUniqueName="[Fact_Order_Details]" displayFolder="" count="0" memberValueDatatype="130" unbalanced="0"/>
    <cacheHierarchy uniqueName="[Fact_Order_Details].[pizza_id]" caption="pizza_id" attribute="1" defaultMemberUniqueName="[Fact_Order_Details].[pizza_id].[All]" allUniqueName="[Fact_Order_Details].[pizza_id].[All]" dimensionUniqueName="[Fact_Order_Details]" displayFolder="" count="0" memberValueDatatype="130" unbalanced="0"/>
    <cacheHierarchy uniqueName="[Fact_Order_Details].[quantity]" caption="quantity" attribute="1" defaultMemberUniqueName="[Fact_Order_Details].[quantity].[All]" allUniqueName="[Fact_Order_Details].[quantity].[All]" dimensionUniqueName="[Fact_Order_Details]" displayFolder="" count="0" memberValueDatatype="20" unbalanced="0"/>
    <cacheHierarchy uniqueName="[Fact_Order_Details].[Sales]" caption="Sales" attribute="1" defaultMemberUniqueName="[Fact_Order_Details].[Sales].[All]" allUniqueName="[Fact_Order_Details].[Sales].[All]" dimensionUniqueName="[Fact_Order_Details]" displayFolder="" count="0" memberValueDatatype="5" unbalanced="0"/>
    <cacheHierarchy uniqueName="[Fact_Order_Details].[time]" caption="time" attribute="1" time="1" defaultMemberUniqueName="[Fact_Order_Details].[time].[All]" allUniqueName="[Fact_Order_Details].[time].[All]" dimensionUniqueName="[Fact_Order_Details]" displayFolder="" count="0" memberValueDatatype="7" unbalanced="0"/>
    <cacheHierarchy uniqueName="[Dim_Date].[date (Month Index)]" caption="date (Month Index)" attribute="1" defaultMemberUniqueName="[Dim_Date].[date (Month Index)].[All]" allUniqueName="[Dim_Date].[date (Month Index)].[All]" dimensionUniqueName="[Dim_Date]" displayFolder="" count="0" memberValueDatatype="20" unbalanced="0" hidden="1"/>
    <cacheHierarchy uniqueName="[orders].[date]" caption="date" attribute="1" time="1" defaultMemberUniqueName="[orders].[date].[All]" allUniqueName="[orders].[date].[All]" dimensionUniqueName="[orders]" displayFolder="" count="0" memberValueDatatype="7" unbalanced="0" hidden="1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 hidden="1"/>
    <cacheHierarchy uniqueName="[orders].[time]" caption="time" attribute="1" time="1" defaultMemberUniqueName="[orders].[time].[All]" allUniqueName="[orders].[time].[All]" dimensionUniqueName="[orders]" displayFolder="" count="0" memberValueDatatype="7" unbalanced="0" hidden="1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 hidden="1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 hidden="1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 hidden="1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 hidden="1"/>
    <cacheHierarchy uniqueName="[Measures].[__XL_Count Fact_Order_Details]" caption="__XL_Count Fact_Order_Details" measure="1" displayFolder="" measureGroup="Fact_Order_Details" count="0" hidden="1"/>
    <cacheHierarchy uniqueName="[Measures].[__XL_Count Dim_Pizzas]" caption="__XL_Count Dim_Pizzas" measure="1" displayFolder="" measureGroup="Dim_Pizzas" count="0" hidden="1"/>
    <cacheHierarchy uniqueName="[Measures].[__XL_Count Dim_Date]" caption="__XL_Count Dim_Date" measure="1" displayFolder="" measureGroup="Dim_Date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Fact_Order_Detail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]" caption="Sum of Sales" measure="1" displayFolder="" measureGroup="Fact_Order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Dim_Date" uniqueName="[Dim_Date]" caption="Dim_Date"/>
    <dimension name="Dim_Pizzas" uniqueName="[Dim_Pizzas]" caption="Dim_Pizzas"/>
    <dimension name="Fact_Order_Details" uniqueName="[Fact_Order_Details]" caption="Fact_Order_Details"/>
    <dimension measure="1" name="Measures" uniqueName="[Measures]" caption="Measures"/>
  </dimensions>
  <measureGroups count="5">
    <measureGroup name="Dim_Date" caption="Dim_Date"/>
    <measureGroup name="Dim_Pizzas" caption="Dim_Pizzas"/>
    <measureGroup name="Fact_Order_Details" caption="Fact_Order_Details"/>
    <measureGroup name="orders" caption="orders"/>
    <measureGroup name="pizza_types" caption="pizza_typ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71.030160300928" createdVersion="5" refreshedVersion="8" minRefreshableVersion="3" recordCount="0" supportSubquery="1" supportAdvancedDrill="1" xr:uid="{C3FFCE00-8524-4D32-A116-56F953032F75}">
  <cacheSource type="external" connectionId="6"/>
  <cacheFields count="2">
    <cacheField name="[Dim_Date].[Day Name].[Day Name]" caption="Day Name" numFmtId="0" hierarchy="2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Sum of Sales]" caption="Sum of Sales" numFmtId="0" hierarchy="34" level="32767"/>
  </cacheFields>
  <cacheHierarchies count="35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date (Month)]" caption="date (Month)" attribute="1" defaultMemberUniqueName="[Dim_Date].[date (Month)].[All]" allUniqueName="[Dim_Date].[date (Month)].[All]" dimensionUniqueName="[Dim_Date]" displayFolder="" count="0" memberValueDatatype="130" unbalanced="0"/>
    <cacheHierarchy uniqueName="[Dim_Date].[Day Name]" caption="Day Name" attribute="1" defaultMemberUniqueName="[Dim_Date].[Day Name].[All]" allUniqueName="[Dim_Date].[Day Name].[All]" dimensionUniqueName="[Dim_Date]" displayFolder="" count="2" memberValueDatatype="130" unbalanced="0">
      <fieldsUsage count="2">
        <fieldUsage x="-1"/>
        <fieldUsage x="0"/>
      </fieldsUsage>
    </cacheHierarchy>
    <cacheHierarchy uniqueName="[Dim_Date].[Month Name]" caption="Month Name" attribute="1" defaultMemberUniqueName="[Dim_Date].[Month Name].[All]" allUniqueName="[Dim_Date].[Month Name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Pizzas].[category]" caption="category" attribute="1" defaultMemberUniqueName="[Dim_Pizzas].[category].[All]" allUniqueName="[Dim_Pizzas].[category].[All]" dimensionUniqueName="[Dim_Pizzas]" displayFolder="" count="0" memberValueDatatype="130" unbalanced="0"/>
    <cacheHierarchy uniqueName="[Dim_Pizzas].[ingredients]" caption="ingredients" attribute="1" defaultMemberUniqueName="[Dim_Pizzas].[ingredients].[All]" allUniqueName="[Dim_Pizzas].[ingredients].[All]" dimensionUniqueName="[Dim_Pizzas]" displayFolder="" count="0" memberValueDatatype="130" unbalanced="0"/>
    <cacheHierarchy uniqueName="[Dim_Pizzas].[name]" caption="name" attribute="1" defaultMemberUniqueName="[Dim_Pizzas].[name].[All]" allUniqueName="[Dim_Pizzas].[name].[All]" dimensionUniqueName="[Dim_Pizzas]" displayFolder="" count="0" memberValueDatatype="130" unbalanced="0"/>
    <cacheHierarchy uniqueName="[Dim_Pizzas].[pizza_id]" caption="pizza_id" attribute="1" defaultMemberUniqueName="[Dim_Pizzas].[pizza_id].[All]" allUniqueName="[Dim_Pizzas].[pizza_id].[All]" dimensionUniqueName="[Dim_Pizzas]" displayFolder="" count="0" memberValueDatatype="130" unbalanced="0"/>
    <cacheHierarchy uniqueName="[Dim_Pizzas].[pizza_type_id]" caption="pizza_type_id" attribute="1" defaultMemberUniqueName="[Dim_Pizzas].[pizza_type_id].[All]" allUniqueName="[Dim_Pizzas].[pizza_type_id].[All]" dimensionUniqueName="[Dim_Pizzas]" displayFolder="" count="0" memberValueDatatype="130" unbalanced="0"/>
    <cacheHierarchy uniqueName="[Dim_Pizzas].[price]" caption="price" attribute="1" defaultMemberUniqueName="[Dim_Pizzas].[price].[All]" allUniqueName="[Dim_Pizzas].[price].[All]" dimensionUniqueName="[Dim_Pizzas]" displayFolder="" count="0" memberValueDatatype="5" unbalanced="0"/>
    <cacheHierarchy uniqueName="[Dim_Pizzas].[size]" caption="size" attribute="1" defaultMemberUniqueName="[Dim_Pizzas].[size].[All]" allUniqueName="[Dim_Pizzas].[size].[All]" dimensionUniqueName="[Dim_Pizzas]" displayFolder="" count="0" memberValueDatatype="130" unbalanced="0"/>
    <cacheHierarchy uniqueName="[Fact_Order_Details].[date]" caption="date" attribute="1" time="1" defaultMemberUniqueName="[Fact_Order_Details].[date].[All]" allUniqueName="[Fact_Order_Details].[date].[All]" dimensionUniqueName="[Fact_Order_Details]" displayFolder="" count="0" memberValueDatatype="7" unbalanced="0"/>
    <cacheHierarchy uniqueName="[Fact_Order_Details].[order_details_id]" caption="order_details_id" attribute="1" defaultMemberUniqueName="[Fact_Order_Details].[order_details_id].[All]" allUniqueName="[Fact_Order_Details].[order_details_id].[All]" dimensionUniqueName="[Fact_Order_Details]" displayFolder="" count="0" memberValueDatatype="130" unbalanced="0"/>
    <cacheHierarchy uniqueName="[Fact_Order_Details].[order_id]" caption="order_id" attribute="1" defaultMemberUniqueName="[Fact_Order_Details].[order_id].[All]" allUniqueName="[Fact_Order_Details].[order_id].[All]" dimensionUniqueName="[Fact_Order_Details]" displayFolder="" count="0" memberValueDatatype="130" unbalanced="0"/>
    <cacheHierarchy uniqueName="[Fact_Order_Details].[pizza_id]" caption="pizza_id" attribute="1" defaultMemberUniqueName="[Fact_Order_Details].[pizza_id].[All]" allUniqueName="[Fact_Order_Details].[pizza_id].[All]" dimensionUniqueName="[Fact_Order_Details]" displayFolder="" count="0" memberValueDatatype="130" unbalanced="0"/>
    <cacheHierarchy uniqueName="[Fact_Order_Details].[quantity]" caption="quantity" attribute="1" defaultMemberUniqueName="[Fact_Order_Details].[quantity].[All]" allUniqueName="[Fact_Order_Details].[quantity].[All]" dimensionUniqueName="[Fact_Order_Details]" displayFolder="" count="0" memberValueDatatype="20" unbalanced="0"/>
    <cacheHierarchy uniqueName="[Fact_Order_Details].[Sales]" caption="Sales" attribute="1" defaultMemberUniqueName="[Fact_Order_Details].[Sales].[All]" allUniqueName="[Fact_Order_Details].[Sales].[All]" dimensionUniqueName="[Fact_Order_Details]" displayFolder="" count="0" memberValueDatatype="5" unbalanced="0"/>
    <cacheHierarchy uniqueName="[Fact_Order_Details].[time]" caption="time" attribute="1" time="1" defaultMemberUniqueName="[Fact_Order_Details].[time].[All]" allUniqueName="[Fact_Order_Details].[time].[All]" dimensionUniqueName="[Fact_Order_Details]" displayFolder="" count="0" memberValueDatatype="7" unbalanced="0"/>
    <cacheHierarchy uniqueName="[Dim_Date].[date (Month Index)]" caption="date (Month Index)" attribute="1" defaultMemberUniqueName="[Dim_Date].[date (Month Index)].[All]" allUniqueName="[Dim_Date].[date (Month Index)].[All]" dimensionUniqueName="[Dim_Date]" displayFolder="" count="0" memberValueDatatype="20" unbalanced="0" hidden="1"/>
    <cacheHierarchy uniqueName="[orders].[date]" caption="date" attribute="1" time="1" defaultMemberUniqueName="[orders].[date].[All]" allUniqueName="[orders].[date].[All]" dimensionUniqueName="[orders]" displayFolder="" count="0" memberValueDatatype="7" unbalanced="0" hidden="1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 hidden="1"/>
    <cacheHierarchy uniqueName="[orders].[time]" caption="time" attribute="1" time="1" defaultMemberUniqueName="[orders].[time].[All]" allUniqueName="[orders].[time].[All]" dimensionUniqueName="[orders]" displayFolder="" count="0" memberValueDatatype="7" unbalanced="0" hidden="1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 hidden="1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 hidden="1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 hidden="1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 hidden="1"/>
    <cacheHierarchy uniqueName="[Measures].[__XL_Count Fact_Order_Details]" caption="__XL_Count Fact_Order_Details" measure="1" displayFolder="" measureGroup="Fact_Order_Details" count="0" hidden="1"/>
    <cacheHierarchy uniqueName="[Measures].[__XL_Count Dim_Pizzas]" caption="__XL_Count Dim_Pizzas" measure="1" displayFolder="" measureGroup="Dim_Pizzas" count="0" hidden="1"/>
    <cacheHierarchy uniqueName="[Measures].[__XL_Count Dim_Date]" caption="__XL_Count Dim_Date" measure="1" displayFolder="" measureGroup="Dim_Date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Fact_Order_Detail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]" caption="Sum of Sales" measure="1" displayFolder="" measureGroup="Fact_Order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Dim_Date" uniqueName="[Dim_Date]" caption="Dim_Date"/>
    <dimension name="Dim_Pizzas" uniqueName="[Dim_Pizzas]" caption="Dim_Pizzas"/>
    <dimension name="Fact_Order_Details" uniqueName="[Fact_Order_Details]" caption="Fact_Order_Details"/>
    <dimension measure="1" name="Measures" uniqueName="[Measures]" caption="Measures"/>
  </dimensions>
  <measureGroups count="5">
    <measureGroup name="Dim_Date" caption="Dim_Date"/>
    <measureGroup name="Dim_Pizzas" caption="Dim_Pizzas"/>
    <measureGroup name="Fact_Order_Details" caption="Fact_Order_Details"/>
    <measureGroup name="orders" caption="orders"/>
    <measureGroup name="pizza_types" caption="pizza_typ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71.030162962961" createdVersion="5" refreshedVersion="8" minRefreshableVersion="3" recordCount="0" supportSubquery="1" supportAdvancedDrill="1" xr:uid="{41D656BA-3A01-4761-9EFC-A041E7B22A64}">
  <cacheSource type="external" connectionId="6"/>
  <cacheFields count="2">
    <cacheField name="[Dim_Pizzas].[name].[name]" caption="name" numFmtId="0" hierarchy="7" level="1">
      <sharedItems count="32">
        <s v="The Barbecue Chicken Pizza"/>
        <s v="The Big Meat Pizza"/>
        <s v="The Brie Carre Pizza"/>
        <s v="The Calabrese Pizza"/>
        <s v="The California Chicken Pizza"/>
        <s v="The Chicken Alfredo Pizza"/>
        <s v="The Chicken Pesto Pizza"/>
        <s v="The Classic Deluxe Pizza"/>
        <s v="The Five Cheese Pizza"/>
        <s v="The Four Cheese Pizza"/>
        <s v="The Greek Pizza"/>
        <s v="The Green Garden Pizza"/>
        <s v="The Hawaiian Pizza"/>
        <s v="The Italian Capocollo Pizza"/>
        <s v="The Italian Supreme Pizza"/>
        <s v="The Italian Vegetables Pizza"/>
        <s v="The Mediterranean Pizza"/>
        <s v="The Mexicana Pizza"/>
        <s v="The Napolitana Pizza"/>
        <s v="The Pepper Salami Pizza"/>
        <s v="The Pepperoni Pizza"/>
        <s v="The Pepperoni, Mushroom, and Peppers Pizza"/>
        <s v="The Prosciutto and Arugula Pizza"/>
        <s v="The Sicilian Pizza"/>
        <s v="The Soppressata Pizza"/>
        <s v="The Southwest Chicken Pizza"/>
        <s v="The Spicy Italian Pizza"/>
        <s v="The Spinach and Feta Pizza"/>
        <s v="The Spinach Pesto Pizza"/>
        <s v="The Spinach Supreme Pizza"/>
        <s v="The Thai Chicken Pizza"/>
        <s v="The Vegetables + Vegetables Pizza"/>
      </sharedItems>
    </cacheField>
    <cacheField name="[Measures].[Sum of quantity]" caption="Sum of quantity" numFmtId="0" hierarchy="33" level="32767"/>
  </cacheFields>
  <cacheHierarchies count="35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date (Month)]" caption="date (Month)" attribute="1" defaultMemberUniqueName="[Dim_Date].[date (Month)].[All]" allUniqueName="[Dim_Date].[date (Month)].[All]" dimensionUniqueName="[Dim_Date]" displayFolder="" count="0" memberValueDatatype="130" unbalanced="0"/>
    <cacheHierarchy uniqueName="[Dim_Date].[Day Name]" caption="Day Name" attribute="1" defaultMemberUniqueName="[Dim_Date].[Day Name].[All]" allUniqueName="[Dim_Date].[Day Name].[All]" dimensionUniqueName="[Dim_Date]" displayFolder="" count="0" memberValueDatatype="130" unbalanced="0"/>
    <cacheHierarchy uniqueName="[Dim_Date].[Month Name]" caption="Month Name" attribute="1" defaultMemberUniqueName="[Dim_Date].[Month Name].[All]" allUniqueName="[Dim_Date].[Month Name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Pizzas].[category]" caption="category" attribute="1" defaultMemberUniqueName="[Dim_Pizzas].[category].[All]" allUniqueName="[Dim_Pizzas].[category].[All]" dimensionUniqueName="[Dim_Pizzas]" displayFolder="" count="0" memberValueDatatype="130" unbalanced="0"/>
    <cacheHierarchy uniqueName="[Dim_Pizzas].[ingredients]" caption="ingredients" attribute="1" defaultMemberUniqueName="[Dim_Pizzas].[ingredients].[All]" allUniqueName="[Dim_Pizzas].[ingredients].[All]" dimensionUniqueName="[Dim_Pizzas]" displayFolder="" count="0" memberValueDatatype="130" unbalanced="0"/>
    <cacheHierarchy uniqueName="[Dim_Pizzas].[name]" caption="name" attribute="1" defaultMemberUniqueName="[Dim_Pizzas].[name].[All]" allUniqueName="[Dim_Pizzas].[name].[All]" dimensionUniqueName="[Dim_Pizzas]" displayFolder="" count="2" memberValueDatatype="130" unbalanced="0">
      <fieldsUsage count="2">
        <fieldUsage x="-1"/>
        <fieldUsage x="0"/>
      </fieldsUsage>
    </cacheHierarchy>
    <cacheHierarchy uniqueName="[Dim_Pizzas].[pizza_id]" caption="pizza_id" attribute="1" defaultMemberUniqueName="[Dim_Pizzas].[pizza_id].[All]" allUniqueName="[Dim_Pizzas].[pizza_id].[All]" dimensionUniqueName="[Dim_Pizzas]" displayFolder="" count="0" memberValueDatatype="130" unbalanced="0"/>
    <cacheHierarchy uniqueName="[Dim_Pizzas].[pizza_type_id]" caption="pizza_type_id" attribute="1" defaultMemberUniqueName="[Dim_Pizzas].[pizza_type_id].[All]" allUniqueName="[Dim_Pizzas].[pizza_type_id].[All]" dimensionUniqueName="[Dim_Pizzas]" displayFolder="" count="0" memberValueDatatype="130" unbalanced="0"/>
    <cacheHierarchy uniqueName="[Dim_Pizzas].[price]" caption="price" attribute="1" defaultMemberUniqueName="[Dim_Pizzas].[price].[All]" allUniqueName="[Dim_Pizzas].[price].[All]" dimensionUniqueName="[Dim_Pizzas]" displayFolder="" count="0" memberValueDatatype="5" unbalanced="0"/>
    <cacheHierarchy uniqueName="[Dim_Pizzas].[size]" caption="size" attribute="1" defaultMemberUniqueName="[Dim_Pizzas].[size].[All]" allUniqueName="[Dim_Pizzas].[size].[All]" dimensionUniqueName="[Dim_Pizzas]" displayFolder="" count="0" memberValueDatatype="130" unbalanced="0"/>
    <cacheHierarchy uniqueName="[Fact_Order_Details].[date]" caption="date" attribute="1" time="1" defaultMemberUniqueName="[Fact_Order_Details].[date].[All]" allUniqueName="[Fact_Order_Details].[date].[All]" dimensionUniqueName="[Fact_Order_Details]" displayFolder="" count="0" memberValueDatatype="7" unbalanced="0"/>
    <cacheHierarchy uniqueName="[Fact_Order_Details].[order_details_id]" caption="order_details_id" attribute="1" defaultMemberUniqueName="[Fact_Order_Details].[order_details_id].[All]" allUniqueName="[Fact_Order_Details].[order_details_id].[All]" dimensionUniqueName="[Fact_Order_Details]" displayFolder="" count="0" memberValueDatatype="130" unbalanced="0"/>
    <cacheHierarchy uniqueName="[Fact_Order_Details].[order_id]" caption="order_id" attribute="1" defaultMemberUniqueName="[Fact_Order_Details].[order_id].[All]" allUniqueName="[Fact_Order_Details].[order_id].[All]" dimensionUniqueName="[Fact_Order_Details]" displayFolder="" count="0" memberValueDatatype="130" unbalanced="0"/>
    <cacheHierarchy uniqueName="[Fact_Order_Details].[pizza_id]" caption="pizza_id" attribute="1" defaultMemberUniqueName="[Fact_Order_Details].[pizza_id].[All]" allUniqueName="[Fact_Order_Details].[pizza_id].[All]" dimensionUniqueName="[Fact_Order_Details]" displayFolder="" count="0" memberValueDatatype="130" unbalanced="0"/>
    <cacheHierarchy uniqueName="[Fact_Order_Details].[quantity]" caption="quantity" attribute="1" defaultMemberUniqueName="[Fact_Order_Details].[quantity].[All]" allUniqueName="[Fact_Order_Details].[quantity].[All]" dimensionUniqueName="[Fact_Order_Details]" displayFolder="" count="0" memberValueDatatype="20" unbalanced="0"/>
    <cacheHierarchy uniqueName="[Fact_Order_Details].[Sales]" caption="Sales" attribute="1" defaultMemberUniqueName="[Fact_Order_Details].[Sales].[All]" allUniqueName="[Fact_Order_Details].[Sales].[All]" dimensionUniqueName="[Fact_Order_Details]" displayFolder="" count="0" memberValueDatatype="5" unbalanced="0"/>
    <cacheHierarchy uniqueName="[Fact_Order_Details].[time]" caption="time" attribute="1" time="1" defaultMemberUniqueName="[Fact_Order_Details].[time].[All]" allUniqueName="[Fact_Order_Details].[time].[All]" dimensionUniqueName="[Fact_Order_Details]" displayFolder="" count="0" memberValueDatatype="7" unbalanced="0"/>
    <cacheHierarchy uniqueName="[Dim_Date].[date (Month Index)]" caption="date (Month Index)" attribute="1" defaultMemberUniqueName="[Dim_Date].[date (Month Index)].[All]" allUniqueName="[Dim_Date].[date (Month Index)].[All]" dimensionUniqueName="[Dim_Date]" displayFolder="" count="0" memberValueDatatype="20" unbalanced="0" hidden="1"/>
    <cacheHierarchy uniqueName="[orders].[date]" caption="date" attribute="1" time="1" defaultMemberUniqueName="[orders].[date].[All]" allUniqueName="[orders].[date].[All]" dimensionUniqueName="[orders]" displayFolder="" count="0" memberValueDatatype="7" unbalanced="0" hidden="1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 hidden="1"/>
    <cacheHierarchy uniqueName="[orders].[time]" caption="time" attribute="1" time="1" defaultMemberUniqueName="[orders].[time].[All]" allUniqueName="[orders].[time].[All]" dimensionUniqueName="[orders]" displayFolder="" count="0" memberValueDatatype="7" unbalanced="0" hidden="1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 hidden="1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 hidden="1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 hidden="1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 hidden="1"/>
    <cacheHierarchy uniqueName="[Measures].[__XL_Count Fact_Order_Details]" caption="__XL_Count Fact_Order_Details" measure="1" displayFolder="" measureGroup="Fact_Order_Details" count="0" hidden="1"/>
    <cacheHierarchy uniqueName="[Measures].[__XL_Count Dim_Pizzas]" caption="__XL_Count Dim_Pizzas" measure="1" displayFolder="" measureGroup="Dim_Pizzas" count="0" hidden="1"/>
    <cacheHierarchy uniqueName="[Measures].[__XL_Count Dim_Date]" caption="__XL_Count Dim_Date" measure="1" displayFolder="" measureGroup="Dim_Date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Fact_Order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]" caption="Sum of Sales" measure="1" displayFolder="" measureGroup="Fact_Order_Detail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Dim_Date" uniqueName="[Dim_Date]" caption="Dim_Date"/>
    <dimension name="Dim_Pizzas" uniqueName="[Dim_Pizzas]" caption="Dim_Pizzas"/>
    <dimension name="Fact_Order_Details" uniqueName="[Fact_Order_Details]" caption="Fact_Order_Details"/>
    <dimension measure="1" name="Measures" uniqueName="[Measures]" caption="Measures"/>
  </dimensions>
  <measureGroups count="5">
    <measureGroup name="Dim_Date" caption="Dim_Date"/>
    <measureGroup name="Dim_Pizzas" caption="Dim_Pizzas"/>
    <measureGroup name="Fact_Order_Details" caption="Fact_Order_Details"/>
    <measureGroup name="orders" caption="orders"/>
    <measureGroup name="pizza_types" caption="pizza_typ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71.030165277778" createdVersion="5" refreshedVersion="8" minRefreshableVersion="3" recordCount="0" supportSubquery="1" supportAdvancedDrill="1" xr:uid="{FA920082-5EC8-4B59-91B1-26DEC21299D8}">
  <cacheSource type="external" connectionId="6"/>
  <cacheFields count="3">
    <cacheField name="[Dim_Date].[Day Name].[Day Name]" caption="Day Name" numFmtId="0" hierarchy="2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Dim_Pizzas].[category].[category]" caption="category" numFmtId="0" hierarchy="5" level="1">
      <sharedItems count="4">
        <s v="Chicken"/>
        <s v="Classic"/>
        <s v="Supreme"/>
        <s v="Veggie"/>
      </sharedItems>
    </cacheField>
    <cacheField name="[Measures].[Sum of Sales]" caption="Sum of Sales" numFmtId="0" hierarchy="34" level="32767"/>
  </cacheFields>
  <cacheHierarchies count="35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date (Month)]" caption="date (Month)" attribute="1" defaultMemberUniqueName="[Dim_Date].[date (Month)].[All]" allUniqueName="[Dim_Date].[date (Month)].[All]" dimensionUniqueName="[Dim_Date]" displayFolder="" count="0" memberValueDatatype="130" unbalanced="0"/>
    <cacheHierarchy uniqueName="[Dim_Date].[Day Name]" caption="Day Name" attribute="1" defaultMemberUniqueName="[Dim_Date].[Day Name].[All]" allUniqueName="[Dim_Date].[Day Name].[All]" dimensionUniqueName="[Dim_Date]" displayFolder="" count="2" memberValueDatatype="130" unbalanced="0">
      <fieldsUsage count="2">
        <fieldUsage x="-1"/>
        <fieldUsage x="0"/>
      </fieldsUsage>
    </cacheHierarchy>
    <cacheHierarchy uniqueName="[Dim_Date].[Month Name]" caption="Month Name" attribute="1" defaultMemberUniqueName="[Dim_Date].[Month Name].[All]" allUniqueName="[Dim_Date].[Month Name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Pizzas].[category]" caption="category" attribute="1" defaultMemberUniqueName="[Dim_Pizzas].[category].[All]" allUniqueName="[Dim_Pizzas].[category].[All]" dimensionUniqueName="[Dim_Pizzas]" displayFolder="" count="2" memberValueDatatype="130" unbalanced="0">
      <fieldsUsage count="2">
        <fieldUsage x="-1"/>
        <fieldUsage x="1"/>
      </fieldsUsage>
    </cacheHierarchy>
    <cacheHierarchy uniqueName="[Dim_Pizzas].[ingredients]" caption="ingredients" attribute="1" defaultMemberUniqueName="[Dim_Pizzas].[ingredients].[All]" allUniqueName="[Dim_Pizzas].[ingredients].[All]" dimensionUniqueName="[Dim_Pizzas]" displayFolder="" count="0" memberValueDatatype="130" unbalanced="0"/>
    <cacheHierarchy uniqueName="[Dim_Pizzas].[name]" caption="name" attribute="1" defaultMemberUniqueName="[Dim_Pizzas].[name].[All]" allUniqueName="[Dim_Pizzas].[name].[All]" dimensionUniqueName="[Dim_Pizzas]" displayFolder="" count="0" memberValueDatatype="130" unbalanced="0"/>
    <cacheHierarchy uniqueName="[Dim_Pizzas].[pizza_id]" caption="pizza_id" attribute="1" defaultMemberUniqueName="[Dim_Pizzas].[pizza_id].[All]" allUniqueName="[Dim_Pizzas].[pizza_id].[All]" dimensionUniqueName="[Dim_Pizzas]" displayFolder="" count="0" memberValueDatatype="130" unbalanced="0"/>
    <cacheHierarchy uniqueName="[Dim_Pizzas].[pizza_type_id]" caption="pizza_type_id" attribute="1" defaultMemberUniqueName="[Dim_Pizzas].[pizza_type_id].[All]" allUniqueName="[Dim_Pizzas].[pizza_type_id].[All]" dimensionUniqueName="[Dim_Pizzas]" displayFolder="" count="0" memberValueDatatype="130" unbalanced="0"/>
    <cacheHierarchy uniqueName="[Dim_Pizzas].[price]" caption="price" attribute="1" defaultMemberUniqueName="[Dim_Pizzas].[price].[All]" allUniqueName="[Dim_Pizzas].[price].[All]" dimensionUniqueName="[Dim_Pizzas]" displayFolder="" count="0" memberValueDatatype="5" unbalanced="0"/>
    <cacheHierarchy uniqueName="[Dim_Pizzas].[size]" caption="size" attribute="1" defaultMemberUniqueName="[Dim_Pizzas].[size].[All]" allUniqueName="[Dim_Pizzas].[size].[All]" dimensionUniqueName="[Dim_Pizzas]" displayFolder="" count="0" memberValueDatatype="130" unbalanced="0"/>
    <cacheHierarchy uniqueName="[Fact_Order_Details].[date]" caption="date" attribute="1" time="1" defaultMemberUniqueName="[Fact_Order_Details].[date].[All]" allUniqueName="[Fact_Order_Details].[date].[All]" dimensionUniqueName="[Fact_Order_Details]" displayFolder="" count="0" memberValueDatatype="7" unbalanced="0"/>
    <cacheHierarchy uniqueName="[Fact_Order_Details].[order_details_id]" caption="order_details_id" attribute="1" defaultMemberUniqueName="[Fact_Order_Details].[order_details_id].[All]" allUniqueName="[Fact_Order_Details].[order_details_id].[All]" dimensionUniqueName="[Fact_Order_Details]" displayFolder="" count="0" memberValueDatatype="130" unbalanced="0"/>
    <cacheHierarchy uniqueName="[Fact_Order_Details].[order_id]" caption="order_id" attribute="1" defaultMemberUniqueName="[Fact_Order_Details].[order_id].[All]" allUniqueName="[Fact_Order_Details].[order_id].[All]" dimensionUniqueName="[Fact_Order_Details]" displayFolder="" count="0" memberValueDatatype="130" unbalanced="0"/>
    <cacheHierarchy uniqueName="[Fact_Order_Details].[pizza_id]" caption="pizza_id" attribute="1" defaultMemberUniqueName="[Fact_Order_Details].[pizza_id].[All]" allUniqueName="[Fact_Order_Details].[pizza_id].[All]" dimensionUniqueName="[Fact_Order_Details]" displayFolder="" count="0" memberValueDatatype="130" unbalanced="0"/>
    <cacheHierarchy uniqueName="[Fact_Order_Details].[quantity]" caption="quantity" attribute="1" defaultMemberUniqueName="[Fact_Order_Details].[quantity].[All]" allUniqueName="[Fact_Order_Details].[quantity].[All]" dimensionUniqueName="[Fact_Order_Details]" displayFolder="" count="0" memberValueDatatype="20" unbalanced="0"/>
    <cacheHierarchy uniqueName="[Fact_Order_Details].[Sales]" caption="Sales" attribute="1" defaultMemberUniqueName="[Fact_Order_Details].[Sales].[All]" allUniqueName="[Fact_Order_Details].[Sales].[All]" dimensionUniqueName="[Fact_Order_Details]" displayFolder="" count="0" memberValueDatatype="5" unbalanced="0"/>
    <cacheHierarchy uniqueName="[Fact_Order_Details].[time]" caption="time" attribute="1" time="1" defaultMemberUniqueName="[Fact_Order_Details].[time].[All]" allUniqueName="[Fact_Order_Details].[time].[All]" dimensionUniqueName="[Fact_Order_Details]" displayFolder="" count="0" memberValueDatatype="7" unbalanced="0"/>
    <cacheHierarchy uniqueName="[Dim_Date].[date (Month Index)]" caption="date (Month Index)" attribute="1" defaultMemberUniqueName="[Dim_Date].[date (Month Index)].[All]" allUniqueName="[Dim_Date].[date (Month Index)].[All]" dimensionUniqueName="[Dim_Date]" displayFolder="" count="0" memberValueDatatype="20" unbalanced="0" hidden="1"/>
    <cacheHierarchy uniqueName="[orders].[date]" caption="date" attribute="1" time="1" defaultMemberUniqueName="[orders].[date].[All]" allUniqueName="[orders].[date].[All]" dimensionUniqueName="[orders]" displayFolder="" count="0" memberValueDatatype="7" unbalanced="0" hidden="1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 hidden="1"/>
    <cacheHierarchy uniqueName="[orders].[time]" caption="time" attribute="1" time="1" defaultMemberUniqueName="[orders].[time].[All]" allUniqueName="[orders].[time].[All]" dimensionUniqueName="[orders]" displayFolder="" count="0" memberValueDatatype="7" unbalanced="0" hidden="1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 hidden="1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 hidden="1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 hidden="1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 hidden="1"/>
    <cacheHierarchy uniqueName="[Measures].[__XL_Count Fact_Order_Details]" caption="__XL_Count Fact_Order_Details" measure="1" displayFolder="" measureGroup="Fact_Order_Details" count="0" hidden="1"/>
    <cacheHierarchy uniqueName="[Measures].[__XL_Count Dim_Pizzas]" caption="__XL_Count Dim_Pizzas" measure="1" displayFolder="" measureGroup="Dim_Pizzas" count="0" hidden="1"/>
    <cacheHierarchy uniqueName="[Measures].[__XL_Count Dim_Date]" caption="__XL_Count Dim_Date" measure="1" displayFolder="" measureGroup="Dim_Date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Fact_Order_Detail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]" caption="Sum of Sales" measure="1" displayFolder="" measureGroup="Fact_Order_Detai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Dim_Date" uniqueName="[Dim_Date]" caption="Dim_Date"/>
    <dimension name="Dim_Pizzas" uniqueName="[Dim_Pizzas]" caption="Dim_Pizzas"/>
    <dimension name="Fact_Order_Details" uniqueName="[Fact_Order_Details]" caption="Fact_Order_Details"/>
    <dimension measure="1" name="Measures" uniqueName="[Measures]" caption="Measures"/>
  </dimensions>
  <measureGroups count="5">
    <measureGroup name="Dim_Date" caption="Dim_Date"/>
    <measureGroup name="Dim_Pizzas" caption="Dim_Pizzas"/>
    <measureGroup name="Fact_Order_Details" caption="Fact_Order_Details"/>
    <measureGroup name="orders" caption="orders"/>
    <measureGroup name="pizza_types" caption="pizza_typ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71.030167592595" createdVersion="5" refreshedVersion="8" minRefreshableVersion="3" recordCount="0" supportSubquery="1" supportAdvancedDrill="1" xr:uid="{BBA15688-BF45-4F2F-B242-21F12E2738C0}">
  <cacheSource type="external" connectionId="6"/>
  <cacheFields count="3">
    <cacheField name="[Dim_Date].[Day Name].[Day Name]" caption="Day Name" numFmtId="0" hierarchy="2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Sum of Sales]" caption="Sum of Sales" numFmtId="0" hierarchy="34" level="32767"/>
    <cacheField name="[Dim_Pizzas].[name].[name]" caption="name" numFmtId="0" hierarchy="7" level="1">
      <sharedItems count="32">
        <s v="The Barbecue Chicken Pizza"/>
        <s v="The Big Meat Pizza"/>
        <s v="The Brie Carre Pizza"/>
        <s v="The Calabrese Pizza"/>
        <s v="The California Chicken Pizza"/>
        <s v="The Chicken Alfredo Pizza"/>
        <s v="The Chicken Pesto Pizza"/>
        <s v="The Classic Deluxe Pizza"/>
        <s v="The Five Cheese Pizza"/>
        <s v="The Four Cheese Pizza"/>
        <s v="The Greek Pizza"/>
        <s v="The Green Garden Pizza"/>
        <s v="The Hawaiian Pizza"/>
        <s v="The Italian Capocollo Pizza"/>
        <s v="The Italian Supreme Pizza"/>
        <s v="The Italian Vegetables Pizza"/>
        <s v="The Mediterranean Pizza"/>
        <s v="The Mexicana Pizza"/>
        <s v="The Napolitana Pizza"/>
        <s v="The Pepper Salami Pizza"/>
        <s v="The Pepperoni Pizza"/>
        <s v="The Pepperoni, Mushroom, and Peppers Pizza"/>
        <s v="The Prosciutto and Arugula Pizza"/>
        <s v="The Sicilian Pizza"/>
        <s v="The Soppressata Pizza"/>
        <s v="The Southwest Chicken Pizza"/>
        <s v="The Spicy Italian Pizza"/>
        <s v="The Spinach and Feta Pizza"/>
        <s v="The Spinach Pesto Pizza"/>
        <s v="The Spinach Supreme Pizza"/>
        <s v="The Thai Chicken Pizza"/>
        <s v="The Vegetables + Vegetables Pizza"/>
      </sharedItems>
    </cacheField>
  </cacheFields>
  <cacheHierarchies count="35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date (Month)]" caption="date (Month)" attribute="1" defaultMemberUniqueName="[Dim_Date].[date (Month)].[All]" allUniqueName="[Dim_Date].[date (Month)].[All]" dimensionUniqueName="[Dim_Date]" displayFolder="" count="0" memberValueDatatype="130" unbalanced="0"/>
    <cacheHierarchy uniqueName="[Dim_Date].[Day Name]" caption="Day Name" attribute="1" defaultMemberUniqueName="[Dim_Date].[Day Name].[All]" allUniqueName="[Dim_Date].[Day Name].[All]" dimensionUniqueName="[Dim_Date]" displayFolder="" count="2" memberValueDatatype="130" unbalanced="0">
      <fieldsUsage count="2">
        <fieldUsage x="-1"/>
        <fieldUsage x="0"/>
      </fieldsUsage>
    </cacheHierarchy>
    <cacheHierarchy uniqueName="[Dim_Date].[Month Name]" caption="Month Name" attribute="1" defaultMemberUniqueName="[Dim_Date].[Month Name].[All]" allUniqueName="[Dim_Date].[Month Name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Pizzas].[category]" caption="category" attribute="1" defaultMemberUniqueName="[Dim_Pizzas].[category].[All]" allUniqueName="[Dim_Pizzas].[category].[All]" dimensionUniqueName="[Dim_Pizzas]" displayFolder="" count="0" memberValueDatatype="130" unbalanced="0"/>
    <cacheHierarchy uniqueName="[Dim_Pizzas].[ingredients]" caption="ingredients" attribute="1" defaultMemberUniqueName="[Dim_Pizzas].[ingredients].[All]" allUniqueName="[Dim_Pizzas].[ingredients].[All]" dimensionUniqueName="[Dim_Pizzas]" displayFolder="" count="0" memberValueDatatype="130" unbalanced="0"/>
    <cacheHierarchy uniqueName="[Dim_Pizzas].[name]" caption="name" attribute="1" defaultMemberUniqueName="[Dim_Pizzas].[name].[All]" allUniqueName="[Dim_Pizzas].[name].[All]" dimensionUniqueName="[Dim_Pizzas]" displayFolder="" count="2" memberValueDatatype="130" unbalanced="0">
      <fieldsUsage count="2">
        <fieldUsage x="-1"/>
        <fieldUsage x="2"/>
      </fieldsUsage>
    </cacheHierarchy>
    <cacheHierarchy uniqueName="[Dim_Pizzas].[pizza_id]" caption="pizza_id" attribute="1" defaultMemberUniqueName="[Dim_Pizzas].[pizza_id].[All]" allUniqueName="[Dim_Pizzas].[pizza_id].[All]" dimensionUniqueName="[Dim_Pizzas]" displayFolder="" count="0" memberValueDatatype="130" unbalanced="0"/>
    <cacheHierarchy uniqueName="[Dim_Pizzas].[pizza_type_id]" caption="pizza_type_id" attribute="1" defaultMemberUniqueName="[Dim_Pizzas].[pizza_type_id].[All]" allUniqueName="[Dim_Pizzas].[pizza_type_id].[All]" dimensionUniqueName="[Dim_Pizzas]" displayFolder="" count="0" memberValueDatatype="130" unbalanced="0"/>
    <cacheHierarchy uniqueName="[Dim_Pizzas].[price]" caption="price" attribute="1" defaultMemberUniqueName="[Dim_Pizzas].[price].[All]" allUniqueName="[Dim_Pizzas].[price].[All]" dimensionUniqueName="[Dim_Pizzas]" displayFolder="" count="0" memberValueDatatype="5" unbalanced="0"/>
    <cacheHierarchy uniqueName="[Dim_Pizzas].[size]" caption="size" attribute="1" defaultMemberUniqueName="[Dim_Pizzas].[size].[All]" allUniqueName="[Dim_Pizzas].[size].[All]" dimensionUniqueName="[Dim_Pizzas]" displayFolder="" count="0" memberValueDatatype="130" unbalanced="0"/>
    <cacheHierarchy uniqueName="[Fact_Order_Details].[date]" caption="date" attribute="1" time="1" defaultMemberUniqueName="[Fact_Order_Details].[date].[All]" allUniqueName="[Fact_Order_Details].[date].[All]" dimensionUniqueName="[Fact_Order_Details]" displayFolder="" count="0" memberValueDatatype="7" unbalanced="0"/>
    <cacheHierarchy uniqueName="[Fact_Order_Details].[order_details_id]" caption="order_details_id" attribute="1" defaultMemberUniqueName="[Fact_Order_Details].[order_details_id].[All]" allUniqueName="[Fact_Order_Details].[order_details_id].[All]" dimensionUniqueName="[Fact_Order_Details]" displayFolder="" count="0" memberValueDatatype="130" unbalanced="0"/>
    <cacheHierarchy uniqueName="[Fact_Order_Details].[order_id]" caption="order_id" attribute="1" defaultMemberUniqueName="[Fact_Order_Details].[order_id].[All]" allUniqueName="[Fact_Order_Details].[order_id].[All]" dimensionUniqueName="[Fact_Order_Details]" displayFolder="" count="0" memberValueDatatype="130" unbalanced="0"/>
    <cacheHierarchy uniqueName="[Fact_Order_Details].[pizza_id]" caption="pizza_id" attribute="1" defaultMemberUniqueName="[Fact_Order_Details].[pizza_id].[All]" allUniqueName="[Fact_Order_Details].[pizza_id].[All]" dimensionUniqueName="[Fact_Order_Details]" displayFolder="" count="0" memberValueDatatype="130" unbalanced="0"/>
    <cacheHierarchy uniqueName="[Fact_Order_Details].[quantity]" caption="quantity" attribute="1" defaultMemberUniqueName="[Fact_Order_Details].[quantity].[All]" allUniqueName="[Fact_Order_Details].[quantity].[All]" dimensionUniqueName="[Fact_Order_Details]" displayFolder="" count="0" memberValueDatatype="20" unbalanced="0"/>
    <cacheHierarchy uniqueName="[Fact_Order_Details].[Sales]" caption="Sales" attribute="1" defaultMemberUniqueName="[Fact_Order_Details].[Sales].[All]" allUniqueName="[Fact_Order_Details].[Sales].[All]" dimensionUniqueName="[Fact_Order_Details]" displayFolder="" count="0" memberValueDatatype="5" unbalanced="0"/>
    <cacheHierarchy uniqueName="[Fact_Order_Details].[time]" caption="time" attribute="1" time="1" defaultMemberUniqueName="[Fact_Order_Details].[time].[All]" allUniqueName="[Fact_Order_Details].[time].[All]" dimensionUniqueName="[Fact_Order_Details]" displayFolder="" count="0" memberValueDatatype="7" unbalanced="0"/>
    <cacheHierarchy uniqueName="[Dim_Date].[date (Month Index)]" caption="date (Month Index)" attribute="1" defaultMemberUniqueName="[Dim_Date].[date (Month Index)].[All]" allUniqueName="[Dim_Date].[date (Month Index)].[All]" dimensionUniqueName="[Dim_Date]" displayFolder="" count="0" memberValueDatatype="20" unbalanced="0" hidden="1"/>
    <cacheHierarchy uniqueName="[orders].[date]" caption="date" attribute="1" time="1" defaultMemberUniqueName="[orders].[date].[All]" allUniqueName="[orders].[date].[All]" dimensionUniqueName="[orders]" displayFolder="" count="0" memberValueDatatype="7" unbalanced="0" hidden="1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 hidden="1"/>
    <cacheHierarchy uniqueName="[orders].[time]" caption="time" attribute="1" time="1" defaultMemberUniqueName="[orders].[time].[All]" allUniqueName="[orders].[time].[All]" dimensionUniqueName="[orders]" displayFolder="" count="0" memberValueDatatype="7" unbalanced="0" hidden="1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 hidden="1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 hidden="1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 hidden="1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 hidden="1"/>
    <cacheHierarchy uniqueName="[Measures].[__XL_Count Fact_Order_Details]" caption="__XL_Count Fact_Order_Details" measure="1" displayFolder="" measureGroup="Fact_Order_Details" count="0" hidden="1"/>
    <cacheHierarchy uniqueName="[Measures].[__XL_Count Dim_Pizzas]" caption="__XL_Count Dim_Pizzas" measure="1" displayFolder="" measureGroup="Dim_Pizzas" count="0" hidden="1"/>
    <cacheHierarchy uniqueName="[Measures].[__XL_Count Dim_Date]" caption="__XL_Count Dim_Date" measure="1" displayFolder="" measureGroup="Dim_Date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Fact_Order_Detail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]" caption="Sum of Sales" measure="1" displayFolder="" measureGroup="Fact_Order_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Dim_Date" uniqueName="[Dim_Date]" caption="Dim_Date"/>
    <dimension name="Dim_Pizzas" uniqueName="[Dim_Pizzas]" caption="Dim_Pizzas"/>
    <dimension name="Fact_Order_Details" uniqueName="[Fact_Order_Details]" caption="Fact_Order_Details"/>
    <dimension measure="1" name="Measures" uniqueName="[Measures]" caption="Measures"/>
  </dimensions>
  <measureGroups count="5">
    <measureGroup name="Dim_Date" caption="Dim_Date"/>
    <measureGroup name="Dim_Pizzas" caption="Dim_Pizzas"/>
    <measureGroup name="Fact_Order_Details" caption="Fact_Order_Details"/>
    <measureGroup name="orders" caption="orders"/>
    <measureGroup name="pizza_types" caption="pizza_typ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71.030205787036" createdVersion="5" refreshedVersion="8" minRefreshableVersion="3" recordCount="0" supportSubquery="1" supportAdvancedDrill="1" xr:uid="{EDE28561-0133-4DFF-A06A-092AAFBE0CBC}">
  <cacheSource type="external" connectionId="6"/>
  <cacheFields count="0"/>
  <cacheHierarchies count="35"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date (Month)]" caption="date (Month)" attribute="1" defaultMemberUniqueName="[Dim_Date].[date (Month)].[All]" allUniqueName="[Dim_Date].[date (Month)].[All]" dimensionUniqueName="[Dim_Date]" displayFolder="" count="0" memberValueDatatype="130" unbalanced="0"/>
    <cacheHierarchy uniqueName="[Dim_Date].[Day Name]" caption="Day Name" attribute="1" defaultMemberUniqueName="[Dim_Date].[Day Name].[All]" allUniqueName="[Dim_Date].[Day Name].[All]" dimensionUniqueName="[Dim_Date]" displayFolder="" count="0" memberValueDatatype="130" unbalanced="0"/>
    <cacheHierarchy uniqueName="[Dim_Date].[Month Name]" caption="Month Name" attribute="1" defaultMemberUniqueName="[Dim_Date].[Month Name].[All]" allUniqueName="[Dim_Date].[Month Name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Pizzas].[category]" caption="category" attribute="1" defaultMemberUniqueName="[Dim_Pizzas].[category].[All]" allUniqueName="[Dim_Pizzas].[category].[All]" dimensionUniqueName="[Dim_Pizzas]" displayFolder="" count="0" memberValueDatatype="130" unbalanced="0"/>
    <cacheHierarchy uniqueName="[Dim_Pizzas].[ingredients]" caption="ingredients" attribute="1" defaultMemberUniqueName="[Dim_Pizzas].[ingredients].[All]" allUniqueName="[Dim_Pizzas].[ingredients].[All]" dimensionUniqueName="[Dim_Pizzas]" displayFolder="" count="0" memberValueDatatype="130" unbalanced="0"/>
    <cacheHierarchy uniqueName="[Dim_Pizzas].[name]" caption="name" attribute="1" defaultMemberUniqueName="[Dim_Pizzas].[name].[All]" allUniqueName="[Dim_Pizzas].[name].[All]" dimensionUniqueName="[Dim_Pizzas]" displayFolder="" count="0" memberValueDatatype="130" unbalanced="0"/>
    <cacheHierarchy uniqueName="[Dim_Pizzas].[pizza_id]" caption="pizza_id" attribute="1" defaultMemberUniqueName="[Dim_Pizzas].[pizza_id].[All]" allUniqueName="[Dim_Pizzas].[pizza_id].[All]" dimensionUniqueName="[Dim_Pizzas]" displayFolder="" count="0" memberValueDatatype="130" unbalanced="0"/>
    <cacheHierarchy uniqueName="[Dim_Pizzas].[pizza_type_id]" caption="pizza_type_id" attribute="1" defaultMemberUniqueName="[Dim_Pizzas].[pizza_type_id].[All]" allUniqueName="[Dim_Pizzas].[pizza_type_id].[All]" dimensionUniqueName="[Dim_Pizzas]" displayFolder="" count="0" memberValueDatatype="130" unbalanced="0"/>
    <cacheHierarchy uniqueName="[Dim_Pizzas].[price]" caption="price" attribute="1" defaultMemberUniqueName="[Dim_Pizzas].[price].[All]" allUniqueName="[Dim_Pizzas].[price].[All]" dimensionUniqueName="[Dim_Pizzas]" displayFolder="" count="0" memberValueDatatype="5" unbalanced="0"/>
    <cacheHierarchy uniqueName="[Dim_Pizzas].[size]" caption="size" attribute="1" defaultMemberUniqueName="[Dim_Pizzas].[size].[All]" allUniqueName="[Dim_Pizzas].[size].[All]" dimensionUniqueName="[Dim_Pizzas]" displayFolder="" count="0" memberValueDatatype="130" unbalanced="0"/>
    <cacheHierarchy uniqueName="[Fact_Order_Details].[date]" caption="date" attribute="1" time="1" defaultMemberUniqueName="[Fact_Order_Details].[date].[All]" allUniqueName="[Fact_Order_Details].[date].[All]" dimensionUniqueName="[Fact_Order_Details]" displayFolder="" count="0" memberValueDatatype="7" unbalanced="0"/>
    <cacheHierarchy uniqueName="[Fact_Order_Details].[order_details_id]" caption="order_details_id" attribute="1" defaultMemberUniqueName="[Fact_Order_Details].[order_details_id].[All]" allUniqueName="[Fact_Order_Details].[order_details_id].[All]" dimensionUniqueName="[Fact_Order_Details]" displayFolder="" count="0" memberValueDatatype="130" unbalanced="0"/>
    <cacheHierarchy uniqueName="[Fact_Order_Details].[order_id]" caption="order_id" attribute="1" defaultMemberUniqueName="[Fact_Order_Details].[order_id].[All]" allUniqueName="[Fact_Order_Details].[order_id].[All]" dimensionUniqueName="[Fact_Order_Details]" displayFolder="" count="0" memberValueDatatype="130" unbalanced="0"/>
    <cacheHierarchy uniqueName="[Fact_Order_Details].[pizza_id]" caption="pizza_id" attribute="1" defaultMemberUniqueName="[Fact_Order_Details].[pizza_id].[All]" allUniqueName="[Fact_Order_Details].[pizza_id].[All]" dimensionUniqueName="[Fact_Order_Details]" displayFolder="" count="0" memberValueDatatype="130" unbalanced="0"/>
    <cacheHierarchy uniqueName="[Fact_Order_Details].[quantity]" caption="quantity" attribute="1" defaultMemberUniqueName="[Fact_Order_Details].[quantity].[All]" allUniqueName="[Fact_Order_Details].[quantity].[All]" dimensionUniqueName="[Fact_Order_Details]" displayFolder="" count="0" memberValueDatatype="20" unbalanced="0"/>
    <cacheHierarchy uniqueName="[Fact_Order_Details].[Sales]" caption="Sales" attribute="1" defaultMemberUniqueName="[Fact_Order_Details].[Sales].[All]" allUniqueName="[Fact_Order_Details].[Sales].[All]" dimensionUniqueName="[Fact_Order_Details]" displayFolder="" count="0" memberValueDatatype="5" unbalanced="0"/>
    <cacheHierarchy uniqueName="[Fact_Order_Details].[time]" caption="time" attribute="1" time="1" defaultMemberUniqueName="[Fact_Order_Details].[time].[All]" allUniqueName="[Fact_Order_Details].[time].[All]" dimensionUniqueName="[Fact_Order_Details]" displayFolder="" count="0" memberValueDatatype="7" unbalanced="0"/>
    <cacheHierarchy uniqueName="[Dim_Date].[date (Month Index)]" caption="date (Month Index)" attribute="1" defaultMemberUniqueName="[Dim_Date].[date (Month Index)].[All]" allUniqueName="[Dim_Date].[date (Month Index)].[All]" dimensionUniqueName="[Dim_Date]" displayFolder="" count="0" memberValueDatatype="20" unbalanced="0" hidden="1"/>
    <cacheHierarchy uniqueName="[orders].[date]" caption="date" attribute="1" time="1" defaultMemberUniqueName="[orders].[date].[All]" allUniqueName="[orders].[date].[All]" dimensionUniqueName="[orders]" displayFolder="" count="0" memberValueDatatype="7" unbalanced="0" hidden="1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 hidden="1"/>
    <cacheHierarchy uniqueName="[orders].[time]" caption="time" attribute="1" time="1" defaultMemberUniqueName="[orders].[time].[All]" allUniqueName="[orders].[time].[All]" dimensionUniqueName="[orders]" displayFolder="" count="0" memberValueDatatype="7" unbalanced="0" hidden="1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 hidden="1"/>
    <cacheHierarchy uniqueName="[pizza_types].[ingredients]" caption="ingredients" attribute="1" defaultMemberUniqueName="[pizza_types].[ingredients].[All]" allUniqueName="[pizza_types].[ingredients].[All]" dimensionUniqueName="[pizza_types]" displayFolder="" count="0" memberValueDatatype="130" unbalanced="0" hidden="1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 hidden="1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 hidden="1"/>
    <cacheHierarchy uniqueName="[Measures].[__XL_Count Fact_Order_Details]" caption="__XL_Count Fact_Order_Details" measure="1" displayFolder="" measureGroup="Fact_Order_Details" count="0" hidden="1"/>
    <cacheHierarchy uniqueName="[Measures].[__XL_Count Dim_Pizzas]" caption="__XL_Count Dim_Pizzas" measure="1" displayFolder="" measureGroup="Dim_Pizzas" count="0" hidden="1"/>
    <cacheHierarchy uniqueName="[Measures].[__XL_Count Dim_Date]" caption="__XL_Count Dim_Date" measure="1" displayFolder="" measureGroup="Dim_Date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Fact_Order_Detail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s]" caption="Sum of Sales" measure="1" displayFolder="" measureGroup="Fact_Order_Detail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Dim_Date" uniqueName="[Dim_Date]" caption="Dim_Date"/>
    <dimension name="Dim_Pizzas" uniqueName="[Dim_Pizzas]" caption="Dim_Pizzas"/>
    <dimension name="Fact_Order_Details" uniqueName="[Fact_Order_Details]" caption="Fact_Order_Details"/>
    <dimension measure="1" name="Measures" uniqueName="[Measures]" caption="Measures"/>
  </dimensions>
  <measureGroups count="5">
    <measureGroup name="Dim_Date" caption="Dim_Date"/>
    <measureGroup name="Dim_Pizzas" caption="Dim_Pizzas"/>
    <measureGroup name="Fact_Order_Details" caption="Fact_Order_Details"/>
    <measureGroup name="orders" caption="orders"/>
    <measureGroup name="pizza_types" caption="pizza_typ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2DDE4-03B3-459F-8C7B-47EDB62C9D4C}" name="PivotTable1" cacheId="21" applyNumberFormats="0" applyBorderFormats="0" applyFontFormats="0" applyPatternFormats="0" applyAlignmentFormats="0" applyWidthHeightFormats="1" dataCaption="Values" tag="dad1c586-e78b-46c4-a12f-a806fbbf100b" updatedVersion="8" minRefreshableVersion="3" useAutoFormatting="1" itemPrintTitles="1" createdVersion="5" indent="0" outline="1" outlineData="1" multipleFieldFilters="0">
  <location ref="B3:D20" firstHeaderRow="1" firstDataRow="1" firstDataCol="0"/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2763A-4A5D-4544-A38A-2C1A9DE6DC95}" name="PivotTable4" cacheId="19" applyNumberFormats="0" applyBorderFormats="0" applyFontFormats="0" applyPatternFormats="0" applyAlignmentFormats="0" applyWidthHeightFormats="1" dataCaption="Values" tag="7aafe44e-e46c-4d82-aeca-c7a46fdbf15a" updatedVersion="8" minRefreshableVersion="3" useAutoFormatting="1" itemPrintTitles="1" createdVersion="5" indent="0" outline="1" outlineData="1" multipleFieldFilters="0" chartFormat="35" rowHeaderCaption="Pizza Name">
  <location ref="X55:Y88" firstHeaderRow="1" firstDataRow="1" firstDataCol="1"/>
  <pivotFields count="3">
    <pivotField allDrilled="1" subtotalTop="0" showAll="0" sortType="ascending" defaultSubtotal="0" defaultAttributeDrillState="1">
      <items count="7">
        <item x="3"/>
        <item x="1"/>
        <item x="5"/>
        <item x="6"/>
        <item x="4"/>
        <item x="0"/>
        <item x="2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33">
    <i>
      <x v="30"/>
    </i>
    <i>
      <x/>
    </i>
    <i>
      <x v="4"/>
    </i>
    <i>
      <x v="7"/>
    </i>
    <i>
      <x v="26"/>
    </i>
    <i>
      <x v="25"/>
    </i>
    <i>
      <x v="14"/>
    </i>
    <i>
      <x v="12"/>
    </i>
    <i>
      <x v="9"/>
    </i>
    <i>
      <x v="23"/>
    </i>
    <i>
      <x v="20"/>
    </i>
    <i>
      <x v="10"/>
    </i>
    <i>
      <x v="17"/>
    </i>
    <i>
      <x v="8"/>
    </i>
    <i>
      <x v="19"/>
    </i>
    <i>
      <x v="13"/>
    </i>
    <i>
      <x v="31"/>
    </i>
    <i>
      <x v="22"/>
    </i>
    <i>
      <x v="18"/>
    </i>
    <i>
      <x v="27"/>
    </i>
    <i>
      <x v="1"/>
    </i>
    <i>
      <x v="21"/>
    </i>
    <i>
      <x v="5"/>
    </i>
    <i>
      <x v="6"/>
    </i>
    <i>
      <x v="24"/>
    </i>
    <i>
      <x v="15"/>
    </i>
    <i>
      <x v="3"/>
    </i>
    <i>
      <x v="28"/>
    </i>
    <i>
      <x v="16"/>
    </i>
    <i>
      <x v="29"/>
    </i>
    <i>
      <x v="11"/>
    </i>
    <i>
      <x v="2"/>
    </i>
    <i t="grand">
      <x/>
    </i>
  </rowItems>
  <colItems count="1">
    <i/>
  </colItems>
  <dataFields count="1">
    <dataField name="Sum of Sales" fld="1" baseField="0" baseItem="0" numFmtId="44"/>
  </dataFields>
  <formats count="10">
    <format dxfId="9">
      <pivotArea outline="0" collapsedLevelsAreSubtotals="1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conditionalFormats count="2"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</reference>
          </references>
        </pivotArea>
      </pivotAreas>
    </conditionalFormat>
    <conditionalFormat type="all"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</reference>
          </references>
        </pivotArea>
      </pivotAreas>
    </conditionalFormat>
  </conditionalFormat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izzas]"/>
        <x15:activeTabTopLevelEntity name="[Fact_Order_Detail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EA0CD-C555-4ACF-ADE5-EBDA65779ABE}" name="PivotTable3" cacheId="16" applyNumberFormats="0" applyBorderFormats="0" applyFontFormats="0" applyPatternFormats="0" applyAlignmentFormats="0" applyWidthHeightFormats="1" dataCaption="Values" tag="5b8295d5-534d-49af-b932-7c40afe1d6e4" updatedVersion="8" minRefreshableVersion="3" useAutoFormatting="1" itemPrintTitles="1" createdVersion="5" indent="0" outline="1" outlineData="1" multipleFieldFilters="0" chartFormat="23" rowHeaderCaption="Pizza Category  ">
  <location ref="X14:Y19" firstHeaderRow="1" firstDataRow="1" firstDataCol="1"/>
  <pivotFields count="3">
    <pivotField allDrilled="1" subtotalTop="0" showAll="0" sortType="ascending" defaultSubtotal="0" defaultAttributeDrillState="1">
      <items count="7">
        <item x="3"/>
        <item x="1"/>
        <item x="5"/>
        <item x="6"/>
        <item x="4"/>
        <item x="0"/>
        <item x="2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0" baseItem="0" numFmtId="165"/>
  </dataFields>
  <formats count="10">
    <format dxfId="19">
      <pivotArea outline="0" collapsedLevelsAreSubtotals="1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outline="0" collapsedLevelsAreSubtotals="1" fieldPosition="0"/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chartFormats count="5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izzas]"/>
        <x15:activeTabTopLevelEntity name="[Fact_Order_Detail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8A24F-3E76-49AD-89D3-CCA091CCDD12}" name="PivotTable2" cacheId="10" applyNumberFormats="0" applyBorderFormats="0" applyFontFormats="0" applyPatternFormats="0" applyAlignmentFormats="0" applyWidthHeightFormats="1" dataCaption="Values" tag="a2931bbc-525f-4980-bde5-7724670d6898" updatedVersion="8" minRefreshableVersion="3" useAutoFormatting="1" itemPrintTitles="1" createdVersion="5" indent="0" outline="1" outlineData="1" multipleFieldFilters="0" chartFormat="19" rowHeaderCaption="Day Name">
  <location ref="A55:B63" firstHeaderRow="1" firstDataRow="1" firstDataCol="1"/>
  <pivotFields count="2">
    <pivotField axis="axisRow" allDrilled="1" subtotalTop="0" showAll="0" sortType="ascending" defaultSubtotal="0" defaultAttributeDrillState="1">
      <items count="7">
        <item x="3"/>
        <item x="1"/>
        <item x="5"/>
        <item x="6"/>
        <item x="4"/>
        <item x="0"/>
        <item x="2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1" showDataAs="percentOfTotal" baseField="0" baseItem="0" numFmtId="10"/>
  </dataFields>
  <formats count="10">
    <format dxfId="29">
      <pivotArea outline="0" collapsedLevelsAreSubtotals="1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izzas]"/>
        <x15:activeTabTopLevelEntity name="[Fact_Order_Detail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45FD8-85EA-48A5-9FF5-60227FFCBA09}" name="PivotTable1" cacheId="13" applyNumberFormats="0" applyBorderFormats="0" applyFontFormats="0" applyPatternFormats="0" applyAlignmentFormats="0" applyWidthHeightFormats="1" dataCaption="Values" tag="30c65fd0-4df0-417f-a151-af0ccbca5f05" updatedVersion="8" minRefreshableVersion="3" useAutoFormatting="1" itemPrintTitles="1" createdVersion="5" indent="0" outline="1" outlineData="1" multipleFieldFilters="0" chartFormat="12" rowHeaderCaption="Pizza Name">
  <location ref="A14:B47" firstHeaderRow="1" firstDataRow="1" firstDataCol="1"/>
  <pivotFields count="2">
    <pivotField axis="axisRow" allDrilled="1" subtotalTop="0" showAll="0" sortType="descending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3">
    <i>
      <x v="7"/>
    </i>
    <i>
      <x/>
    </i>
    <i>
      <x v="12"/>
    </i>
    <i>
      <x v="20"/>
    </i>
    <i>
      <x v="30"/>
    </i>
    <i>
      <x v="4"/>
    </i>
    <i>
      <x v="23"/>
    </i>
    <i>
      <x v="26"/>
    </i>
    <i>
      <x v="25"/>
    </i>
    <i>
      <x v="1"/>
    </i>
    <i>
      <x v="9"/>
    </i>
    <i>
      <x v="14"/>
    </i>
    <i>
      <x v="31"/>
    </i>
    <i>
      <x v="17"/>
    </i>
    <i>
      <x v="18"/>
    </i>
    <i>
      <x v="22"/>
    </i>
    <i>
      <x v="27"/>
    </i>
    <i>
      <x v="19"/>
    </i>
    <i>
      <x v="13"/>
    </i>
    <i>
      <x v="10"/>
    </i>
    <i>
      <x v="8"/>
    </i>
    <i>
      <x v="21"/>
    </i>
    <i>
      <x v="11"/>
    </i>
    <i>
      <x v="5"/>
    </i>
    <i>
      <x v="15"/>
    </i>
    <i>
      <x v="6"/>
    </i>
    <i>
      <x v="28"/>
    </i>
    <i>
      <x v="24"/>
    </i>
    <i>
      <x v="29"/>
    </i>
    <i>
      <x v="3"/>
    </i>
    <i>
      <x v="16"/>
    </i>
    <i>
      <x v="2"/>
    </i>
    <i t="grand">
      <x/>
    </i>
  </rowItems>
  <colItems count="1">
    <i/>
  </colItems>
  <dataFields count="1">
    <dataField name="Sum of quantity" fld="1" baseField="0" baseItem="0" numFmtId="164"/>
  </dataFields>
  <formats count="17">
    <format dxfId="46">
      <pivotArea outline="0" collapsedLevelsAreSubtotals="1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collapsedLevelsAreSubtotals="1" fieldPosition="0">
        <references count="1">
          <reference field="0" count="5">
            <x v="2"/>
            <x v="3"/>
            <x v="16"/>
            <x v="24"/>
            <x v="29"/>
          </reference>
        </references>
      </pivotArea>
    </format>
    <format dxfId="32">
      <pivotArea dataOnly="0" labelOnly="1" fieldPosition="0">
        <references count="1">
          <reference field="0" count="5">
            <x v="2"/>
            <x v="3"/>
            <x v="16"/>
            <x v="24"/>
            <x v="29"/>
          </reference>
        </references>
      </pivotArea>
    </format>
    <format dxfId="31">
      <pivotArea collapsedLevelsAreSubtotals="1" fieldPosition="0">
        <references count="1">
          <reference field="0" count="5">
            <x v="0"/>
            <x v="7"/>
            <x v="12"/>
            <x v="20"/>
            <x v="30"/>
          </reference>
        </references>
      </pivotArea>
    </format>
    <format dxfId="30">
      <pivotArea dataOnly="0" labelOnly="1" fieldPosition="0">
        <references count="1">
          <reference field="0" count="5">
            <x v="0"/>
            <x v="7"/>
            <x v="12"/>
            <x v="20"/>
            <x v="30"/>
          </reference>
        </references>
      </pivotArea>
    </format>
  </format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</reference>
          </references>
        </pivotArea>
      </pivotAreas>
    </conditionalFormat>
  </conditional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izzas]"/>
        <x15:activeTabTopLevelEntity name="[Fact_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4CE41-4CE2-4A5A-979A-D156F7173F56}" name="PivotTable5" cacheId="7" applyNumberFormats="0" applyBorderFormats="0" applyFontFormats="0" applyPatternFormats="0" applyAlignmentFormats="0" applyWidthHeightFormats="1" dataCaption="Values" tag="8c35f49e-0a30-466e-838b-5865c57be750" updatedVersion="8" minRefreshableVersion="3" useAutoFormatting="1" itemPrintTitles="1" createdVersion="5" indent="0" outline="1" outlineData="1" multipleFieldFilters="0" chartFormat="27" rowHeaderCaption="Months">
  <location ref="A81:B94" firstHeaderRow="1" firstDataRow="1" firstDataCol="1"/>
  <pivotFields count="3">
    <pivotField allDrilled="1" subtotalTop="0" showAll="0" sortType="ascending" defaultSubtotal="0" defaultAttributeDrillState="1">
      <items count="7">
        <item x="3"/>
        <item x="1"/>
        <item x="5"/>
        <item x="6"/>
        <item x="4"/>
        <item x="0"/>
        <item x="2"/>
      </items>
    </pivotField>
    <pivotField dataField="1" subtotalTop="0" showAll="0" defaultSubtotal="0"/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" baseField="0" baseItem="0"/>
  </dataFields>
  <formats count="9">
    <format dxfId="55">
      <pivotArea outline="0" collapsedLevelsAreSubtotals="1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grandRow="1" outline="0" fieldPosition="0"/>
    </format>
    <format dxfId="47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2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izzas]"/>
        <x15:activeTabTopLevelEntity name="[Fact_Order_Detail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3D0B-55BA-4561-B463-BFB8E3C8B472}">
  <dimension ref="B3:D20"/>
  <sheetViews>
    <sheetView workbookViewId="0">
      <selection activeCell="B3" sqref="B3"/>
    </sheetView>
  </sheetViews>
  <sheetFormatPr defaultRowHeight="14.4" x14ac:dyDescent="0.3"/>
  <sheetData>
    <row r="3" spans="2:4" x14ac:dyDescent="0.3">
      <c r="B3" s="17"/>
      <c r="C3" s="18"/>
      <c r="D3" s="19"/>
    </row>
    <row r="4" spans="2:4" x14ac:dyDescent="0.3">
      <c r="B4" s="20"/>
      <c r="C4" s="21"/>
      <c r="D4" s="22"/>
    </row>
    <row r="5" spans="2:4" x14ac:dyDescent="0.3">
      <c r="B5" s="20"/>
      <c r="C5" s="21"/>
      <c r="D5" s="22"/>
    </row>
    <row r="6" spans="2:4" x14ac:dyDescent="0.3">
      <c r="B6" s="20"/>
      <c r="C6" s="21"/>
      <c r="D6" s="22"/>
    </row>
    <row r="7" spans="2:4" x14ac:dyDescent="0.3">
      <c r="B7" s="20"/>
      <c r="C7" s="21"/>
      <c r="D7" s="22"/>
    </row>
    <row r="8" spans="2:4" x14ac:dyDescent="0.3">
      <c r="B8" s="20"/>
      <c r="C8" s="21"/>
      <c r="D8" s="22"/>
    </row>
    <row r="9" spans="2:4" x14ac:dyDescent="0.3">
      <c r="B9" s="20"/>
      <c r="C9" s="21"/>
      <c r="D9" s="22"/>
    </row>
    <row r="10" spans="2:4" x14ac:dyDescent="0.3">
      <c r="B10" s="20"/>
      <c r="C10" s="21"/>
      <c r="D10" s="22"/>
    </row>
    <row r="11" spans="2:4" x14ac:dyDescent="0.3">
      <c r="B11" s="20"/>
      <c r="C11" s="21"/>
      <c r="D11" s="22"/>
    </row>
    <row r="12" spans="2:4" x14ac:dyDescent="0.3">
      <c r="B12" s="20"/>
      <c r="C12" s="21"/>
      <c r="D12" s="22"/>
    </row>
    <row r="13" spans="2:4" x14ac:dyDescent="0.3">
      <c r="B13" s="20"/>
      <c r="C13" s="21"/>
      <c r="D13" s="22"/>
    </row>
    <row r="14" spans="2:4" x14ac:dyDescent="0.3">
      <c r="B14" s="20"/>
      <c r="C14" s="21"/>
      <c r="D14" s="22"/>
    </row>
    <row r="15" spans="2:4" x14ac:dyDescent="0.3">
      <c r="B15" s="20"/>
      <c r="C15" s="21"/>
      <c r="D15" s="22"/>
    </row>
    <row r="16" spans="2:4" x14ac:dyDescent="0.3">
      <c r="B16" s="20"/>
      <c r="C16" s="21"/>
      <c r="D16" s="22"/>
    </row>
    <row r="17" spans="2:4" x14ac:dyDescent="0.3">
      <c r="B17" s="20"/>
      <c r="C17" s="21"/>
      <c r="D17" s="22"/>
    </row>
    <row r="18" spans="2:4" x14ac:dyDescent="0.3">
      <c r="B18" s="20"/>
      <c r="C18" s="21"/>
      <c r="D18" s="22"/>
    </row>
    <row r="19" spans="2:4" x14ac:dyDescent="0.3">
      <c r="B19" s="20"/>
      <c r="C19" s="21"/>
      <c r="D19" s="22"/>
    </row>
    <row r="20" spans="2:4" x14ac:dyDescent="0.3">
      <c r="B20" s="23"/>
      <c r="C20" s="24"/>
      <c r="D20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636B-08AB-4681-A9A5-7EF0C252879F}">
  <dimension ref="A1:AQ98"/>
  <sheetViews>
    <sheetView tabSelected="1" zoomScale="51" workbookViewId="0">
      <selection activeCell="K77" sqref="K77"/>
    </sheetView>
  </sheetViews>
  <sheetFormatPr defaultRowHeight="14.4" x14ac:dyDescent="0.3"/>
  <cols>
    <col min="1" max="1" width="40" bestFit="1" customWidth="1"/>
    <col min="2" max="2" width="14.21875" bestFit="1" customWidth="1"/>
    <col min="3" max="3" width="14" bestFit="1" customWidth="1"/>
    <col min="24" max="24" width="40" bestFit="1" customWidth="1"/>
    <col min="25" max="25" width="12.88671875" bestFit="1" customWidth="1"/>
  </cols>
  <sheetData>
    <row r="1" spans="1:31" x14ac:dyDescent="0.3">
      <c r="L1" s="16" t="s">
        <v>0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31" x14ac:dyDescent="0.3"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5" spans="1:31" x14ac:dyDescent="0.3">
      <c r="A5" s="15" t="s">
        <v>1</v>
      </c>
      <c r="B5" s="15"/>
      <c r="C5" s="15"/>
      <c r="D5" s="15"/>
      <c r="E5" s="15"/>
      <c r="F5" s="15"/>
      <c r="G5" s="15"/>
      <c r="H5" s="15"/>
    </row>
    <row r="6" spans="1:31" x14ac:dyDescent="0.3">
      <c r="A6" s="15" t="s">
        <v>2</v>
      </c>
      <c r="B6" s="15"/>
      <c r="C6" s="15"/>
      <c r="D6" s="15"/>
      <c r="E6" s="15"/>
      <c r="F6" s="15"/>
      <c r="G6" s="15"/>
      <c r="H6" s="15"/>
    </row>
    <row r="7" spans="1:31" x14ac:dyDescent="0.3">
      <c r="A7" s="15" t="s">
        <v>3</v>
      </c>
      <c r="B7" s="15"/>
      <c r="C7" s="15"/>
      <c r="D7" s="15"/>
      <c r="E7" s="15"/>
      <c r="F7" s="15"/>
      <c r="G7" s="15"/>
      <c r="H7" s="15"/>
      <c r="I7" s="1"/>
      <c r="J7" s="1"/>
    </row>
    <row r="8" spans="1:31" x14ac:dyDescent="0.3">
      <c r="A8" s="2" t="s">
        <v>4</v>
      </c>
      <c r="B8" s="2"/>
      <c r="C8" s="2"/>
      <c r="D8" s="2"/>
      <c r="E8" s="2"/>
      <c r="F8" s="2"/>
      <c r="G8" s="2"/>
      <c r="H8" s="2"/>
    </row>
    <row r="9" spans="1:31" x14ac:dyDescent="0.3">
      <c r="A9" s="15" t="s">
        <v>5</v>
      </c>
      <c r="B9" s="15"/>
      <c r="C9" s="15"/>
      <c r="D9" s="15"/>
      <c r="E9" s="15"/>
      <c r="F9" s="15"/>
      <c r="G9" s="15"/>
      <c r="H9" s="15"/>
    </row>
    <row r="12" spans="1:31" x14ac:dyDescent="0.3">
      <c r="A12" s="14" t="s">
        <v>6</v>
      </c>
      <c r="B12" s="14"/>
      <c r="C12" s="14"/>
      <c r="D12" s="14"/>
      <c r="E12" s="14"/>
      <c r="F12" s="14"/>
      <c r="G12" s="14"/>
      <c r="H12" s="14"/>
      <c r="X12" s="14" t="s">
        <v>3</v>
      </c>
      <c r="Y12" s="14"/>
      <c r="Z12" s="14"/>
      <c r="AA12" s="14"/>
      <c r="AB12" s="14"/>
      <c r="AC12" s="14"/>
      <c r="AD12" s="14"/>
      <c r="AE12" s="14"/>
    </row>
    <row r="13" spans="1:31" x14ac:dyDescent="0.3">
      <c r="A13" s="2"/>
      <c r="B13" s="2"/>
      <c r="C13" s="2"/>
      <c r="D13" s="2"/>
      <c r="E13" s="2"/>
      <c r="F13" s="2"/>
      <c r="G13" s="2"/>
      <c r="H13" s="2"/>
    </row>
    <row r="14" spans="1:31" x14ac:dyDescent="0.3">
      <c r="A14" s="3" t="s">
        <v>41</v>
      </c>
      <c r="B14" s="4" t="s">
        <v>40</v>
      </c>
      <c r="X14" s="3" t="s">
        <v>66</v>
      </c>
      <c r="Y14" s="4" t="s">
        <v>49</v>
      </c>
    </row>
    <row r="15" spans="1:31" x14ac:dyDescent="0.3">
      <c r="A15" s="7" t="s">
        <v>14</v>
      </c>
      <c r="B15" s="8">
        <v>2453</v>
      </c>
      <c r="X15" s="5" t="s">
        <v>50</v>
      </c>
      <c r="Y15" s="12">
        <v>195919.5</v>
      </c>
    </row>
    <row r="16" spans="1:31" x14ac:dyDescent="0.3">
      <c r="A16" s="7" t="s">
        <v>7</v>
      </c>
      <c r="B16" s="8">
        <v>2432</v>
      </c>
      <c r="X16" s="5" t="s">
        <v>51</v>
      </c>
      <c r="Y16" s="12">
        <v>220053.10000000033</v>
      </c>
    </row>
    <row r="17" spans="1:25" x14ac:dyDescent="0.3">
      <c r="A17" s="7" t="s">
        <v>19</v>
      </c>
      <c r="B17" s="8">
        <v>2422</v>
      </c>
      <c r="X17" s="5" t="s">
        <v>52</v>
      </c>
      <c r="Y17" s="12">
        <v>208196.99999999988</v>
      </c>
    </row>
    <row r="18" spans="1:25" x14ac:dyDescent="0.3">
      <c r="A18" s="7" t="s">
        <v>27</v>
      </c>
      <c r="B18" s="8">
        <v>2418</v>
      </c>
      <c r="X18" s="5" t="s">
        <v>53</v>
      </c>
      <c r="Y18" s="12">
        <v>193690.44999999975</v>
      </c>
    </row>
    <row r="19" spans="1:25" x14ac:dyDescent="0.3">
      <c r="A19" s="7" t="s">
        <v>37</v>
      </c>
      <c r="B19" s="8">
        <v>2371</v>
      </c>
      <c r="X19" s="5" t="s">
        <v>39</v>
      </c>
      <c r="Y19" s="12">
        <v>817860.04999999993</v>
      </c>
    </row>
    <row r="20" spans="1:25" x14ac:dyDescent="0.3">
      <c r="A20" s="5" t="s">
        <v>11</v>
      </c>
      <c r="B20" s="6">
        <v>2370</v>
      </c>
    </row>
    <row r="21" spans="1:25" x14ac:dyDescent="0.3">
      <c r="A21" s="5" t="s">
        <v>30</v>
      </c>
      <c r="B21" s="6">
        <v>1938</v>
      </c>
    </row>
    <row r="22" spans="1:25" x14ac:dyDescent="0.3">
      <c r="A22" s="5" t="s">
        <v>33</v>
      </c>
      <c r="B22" s="6">
        <v>1924</v>
      </c>
    </row>
    <row r="23" spans="1:25" x14ac:dyDescent="0.3">
      <c r="A23" s="5" t="s">
        <v>32</v>
      </c>
      <c r="B23" s="6">
        <v>1917</v>
      </c>
    </row>
    <row r="24" spans="1:25" x14ac:dyDescent="0.3">
      <c r="A24" s="5" t="s">
        <v>8</v>
      </c>
      <c r="B24" s="6">
        <v>1914</v>
      </c>
    </row>
    <row r="25" spans="1:25" x14ac:dyDescent="0.3">
      <c r="A25" s="5" t="s">
        <v>16</v>
      </c>
      <c r="B25" s="6">
        <v>1902</v>
      </c>
    </row>
    <row r="26" spans="1:25" x14ac:dyDescent="0.3">
      <c r="A26" s="5" t="s">
        <v>21</v>
      </c>
      <c r="B26" s="6">
        <v>1884</v>
      </c>
    </row>
    <row r="27" spans="1:25" x14ac:dyDescent="0.3">
      <c r="A27" s="5" t="s">
        <v>38</v>
      </c>
      <c r="B27" s="6">
        <v>1526</v>
      </c>
    </row>
    <row r="28" spans="1:25" x14ac:dyDescent="0.3">
      <c r="A28" s="5" t="s">
        <v>24</v>
      </c>
      <c r="B28" s="6">
        <v>1484</v>
      </c>
    </row>
    <row r="29" spans="1:25" x14ac:dyDescent="0.3">
      <c r="A29" s="5" t="s">
        <v>25</v>
      </c>
      <c r="B29" s="6">
        <v>1464</v>
      </c>
    </row>
    <row r="30" spans="1:25" x14ac:dyDescent="0.3">
      <c r="A30" s="5" t="s">
        <v>29</v>
      </c>
      <c r="B30" s="6">
        <v>1457</v>
      </c>
    </row>
    <row r="31" spans="1:25" x14ac:dyDescent="0.3">
      <c r="A31" s="5" t="s">
        <v>34</v>
      </c>
      <c r="B31" s="6">
        <v>1446</v>
      </c>
    </row>
    <row r="32" spans="1:25" x14ac:dyDescent="0.3">
      <c r="A32" s="5" t="s">
        <v>26</v>
      </c>
      <c r="B32" s="6">
        <v>1446</v>
      </c>
    </row>
    <row r="33" spans="1:42" x14ac:dyDescent="0.3">
      <c r="A33" s="5" t="s">
        <v>20</v>
      </c>
      <c r="B33" s="6">
        <v>1438</v>
      </c>
      <c r="AA33" s="13" t="s">
        <v>71</v>
      </c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</row>
    <row r="34" spans="1:42" x14ac:dyDescent="0.3">
      <c r="A34" s="5" t="s">
        <v>17</v>
      </c>
      <c r="B34" s="6">
        <v>1420</v>
      </c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</row>
    <row r="35" spans="1:42" x14ac:dyDescent="0.3">
      <c r="A35" s="5" t="s">
        <v>15</v>
      </c>
      <c r="B35" s="6">
        <v>1409</v>
      </c>
    </row>
    <row r="36" spans="1:42" x14ac:dyDescent="0.3">
      <c r="A36" s="5" t="s">
        <v>28</v>
      </c>
      <c r="B36" s="6">
        <v>1359</v>
      </c>
    </row>
    <row r="37" spans="1:42" x14ac:dyDescent="0.3">
      <c r="A37" s="5" t="s">
        <v>18</v>
      </c>
      <c r="B37" s="6">
        <v>997</v>
      </c>
    </row>
    <row r="38" spans="1:42" x14ac:dyDescent="0.3">
      <c r="A38" s="5" t="s">
        <v>12</v>
      </c>
      <c r="B38" s="6">
        <v>987</v>
      </c>
    </row>
    <row r="39" spans="1:42" x14ac:dyDescent="0.3">
      <c r="A39" s="5" t="s">
        <v>22</v>
      </c>
      <c r="B39" s="6">
        <v>981</v>
      </c>
    </row>
    <row r="40" spans="1:42" x14ac:dyDescent="0.3">
      <c r="A40" s="5" t="s">
        <v>13</v>
      </c>
      <c r="B40" s="6">
        <v>973</v>
      </c>
    </row>
    <row r="41" spans="1:42" x14ac:dyDescent="0.3">
      <c r="A41" s="5" t="s">
        <v>35</v>
      </c>
      <c r="B41" s="6">
        <v>970</v>
      </c>
    </row>
    <row r="42" spans="1:42" x14ac:dyDescent="0.3">
      <c r="A42" s="7" t="s">
        <v>31</v>
      </c>
      <c r="B42" s="8">
        <v>961</v>
      </c>
    </row>
    <row r="43" spans="1:42" x14ac:dyDescent="0.3">
      <c r="A43" s="7" t="s">
        <v>36</v>
      </c>
      <c r="B43" s="8">
        <v>950</v>
      </c>
    </row>
    <row r="44" spans="1:42" x14ac:dyDescent="0.3">
      <c r="A44" s="7" t="s">
        <v>10</v>
      </c>
      <c r="B44" s="8">
        <v>937</v>
      </c>
    </row>
    <row r="45" spans="1:42" ht="14.4" customHeight="1" x14ac:dyDescent="0.3">
      <c r="A45" s="7" t="s">
        <v>23</v>
      </c>
      <c r="B45" s="8">
        <v>934</v>
      </c>
      <c r="D45" s="13" t="s">
        <v>69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spans="1:42" ht="14.4" customHeight="1" x14ac:dyDescent="0.3">
      <c r="A46" s="7" t="s">
        <v>9</v>
      </c>
      <c r="B46" s="8">
        <v>490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42" x14ac:dyDescent="0.3">
      <c r="A47" s="5" t="s">
        <v>39</v>
      </c>
      <c r="B47" s="6">
        <v>49574</v>
      </c>
    </row>
    <row r="53" spans="1:31" x14ac:dyDescent="0.3">
      <c r="A53" s="14" t="s">
        <v>2</v>
      </c>
      <c r="B53" s="14"/>
      <c r="C53" s="14"/>
      <c r="D53" s="14"/>
      <c r="E53" s="14"/>
      <c r="F53" s="14"/>
      <c r="G53" s="14"/>
      <c r="H53" s="14"/>
      <c r="X53" s="14" t="s">
        <v>4</v>
      </c>
      <c r="Y53" s="14"/>
      <c r="Z53" s="14"/>
      <c r="AA53" s="14"/>
      <c r="AB53" s="14"/>
      <c r="AC53" s="14"/>
      <c r="AD53" s="14"/>
      <c r="AE53" s="14"/>
    </row>
    <row r="55" spans="1:31" x14ac:dyDescent="0.3">
      <c r="A55" s="3" t="s">
        <v>67</v>
      </c>
      <c r="B55" s="4" t="s">
        <v>49</v>
      </c>
      <c r="X55" s="3" t="s">
        <v>41</v>
      </c>
      <c r="Y55" s="4" t="s">
        <v>49</v>
      </c>
    </row>
    <row r="56" spans="1:31" x14ac:dyDescent="0.3">
      <c r="A56" s="5" t="s">
        <v>45</v>
      </c>
      <c r="B56" s="9">
        <v>0.121296424736726</v>
      </c>
      <c r="X56" s="5" t="s">
        <v>37</v>
      </c>
      <c r="Y56" s="11">
        <v>43434.25</v>
      </c>
    </row>
    <row r="57" spans="1:31" x14ac:dyDescent="0.3">
      <c r="A57" s="5" t="s">
        <v>43</v>
      </c>
      <c r="B57" s="9">
        <v>0.13123217107865823</v>
      </c>
      <c r="X57" s="5" t="s">
        <v>7</v>
      </c>
      <c r="Y57" s="11">
        <v>42768</v>
      </c>
    </row>
    <row r="58" spans="1:31" x14ac:dyDescent="0.3">
      <c r="A58" s="5" t="s">
        <v>47</v>
      </c>
      <c r="B58" s="9">
        <v>0.13955174849291141</v>
      </c>
      <c r="X58" s="5" t="s">
        <v>11</v>
      </c>
      <c r="Y58" s="11">
        <v>41409.5</v>
      </c>
    </row>
    <row r="59" spans="1:31" x14ac:dyDescent="0.3">
      <c r="A59" s="5" t="s">
        <v>48</v>
      </c>
      <c r="B59" s="9">
        <v>0.13988750275795955</v>
      </c>
      <c r="X59" s="5" t="s">
        <v>14</v>
      </c>
      <c r="Y59" s="11">
        <v>38180.5</v>
      </c>
    </row>
    <row r="60" spans="1:31" x14ac:dyDescent="0.3">
      <c r="A60" s="5" t="s">
        <v>46</v>
      </c>
      <c r="B60" s="9">
        <v>0.15103867709395999</v>
      </c>
      <c r="X60" s="5" t="s">
        <v>33</v>
      </c>
      <c r="Y60" s="11">
        <v>34831.25</v>
      </c>
    </row>
    <row r="61" spans="1:31" x14ac:dyDescent="0.3">
      <c r="A61" s="5" t="s">
        <v>42</v>
      </c>
      <c r="B61" s="9">
        <v>0.1663779762809052</v>
      </c>
      <c r="X61" s="5" t="s">
        <v>32</v>
      </c>
      <c r="Y61" s="11">
        <v>34705.75</v>
      </c>
    </row>
    <row r="62" spans="1:31" x14ac:dyDescent="0.3">
      <c r="A62" s="5" t="s">
        <v>44</v>
      </c>
      <c r="B62" s="9">
        <v>0.15061549955887926</v>
      </c>
      <c r="X62" s="5" t="s">
        <v>21</v>
      </c>
      <c r="Y62" s="11">
        <v>33476.75</v>
      </c>
    </row>
    <row r="63" spans="1:31" x14ac:dyDescent="0.3">
      <c r="A63" s="5" t="s">
        <v>39</v>
      </c>
      <c r="B63" s="9">
        <v>1</v>
      </c>
      <c r="X63" s="5" t="s">
        <v>19</v>
      </c>
      <c r="Y63" s="11">
        <v>32273.25</v>
      </c>
    </row>
    <row r="64" spans="1:31" x14ac:dyDescent="0.3">
      <c r="X64" s="5" t="s">
        <v>16</v>
      </c>
      <c r="Y64" s="11">
        <v>32265.700000000063</v>
      </c>
    </row>
    <row r="65" spans="1:29" x14ac:dyDescent="0.3">
      <c r="X65" s="5" t="s">
        <v>30</v>
      </c>
      <c r="Y65" s="11">
        <v>30940.5</v>
      </c>
    </row>
    <row r="66" spans="1:29" x14ac:dyDescent="0.3">
      <c r="X66" s="5" t="s">
        <v>27</v>
      </c>
      <c r="Y66" s="11">
        <v>30161.75</v>
      </c>
    </row>
    <row r="67" spans="1:29" x14ac:dyDescent="0.3">
      <c r="X67" s="5" t="s">
        <v>17</v>
      </c>
      <c r="Y67" s="11">
        <v>28454.10000000002</v>
      </c>
    </row>
    <row r="68" spans="1:29" x14ac:dyDescent="0.3">
      <c r="X68" s="5" t="s">
        <v>24</v>
      </c>
      <c r="Y68" s="11">
        <v>26780.75</v>
      </c>
    </row>
    <row r="69" spans="1:29" x14ac:dyDescent="0.3">
      <c r="X69" s="5" t="s">
        <v>15</v>
      </c>
      <c r="Y69" s="11">
        <v>26066.5</v>
      </c>
    </row>
    <row r="70" spans="1:29" x14ac:dyDescent="0.3">
      <c r="X70" s="5" t="s">
        <v>26</v>
      </c>
      <c r="Y70" s="11">
        <v>25529</v>
      </c>
      <c r="AC70" s="10"/>
    </row>
    <row r="71" spans="1:29" x14ac:dyDescent="0.3">
      <c r="X71" s="5" t="s">
        <v>20</v>
      </c>
      <c r="Y71" s="11">
        <v>25094</v>
      </c>
    </row>
    <row r="72" spans="1:29" x14ac:dyDescent="0.3">
      <c r="X72" s="5" t="s">
        <v>38</v>
      </c>
      <c r="Y72" s="11">
        <v>24374.75</v>
      </c>
    </row>
    <row r="73" spans="1:29" x14ac:dyDescent="0.3">
      <c r="X73" s="5" t="s">
        <v>29</v>
      </c>
      <c r="Y73" s="11">
        <v>24193.25</v>
      </c>
    </row>
    <row r="74" spans="1:29" x14ac:dyDescent="0.3">
      <c r="X74" s="5" t="s">
        <v>25</v>
      </c>
      <c r="Y74" s="11">
        <v>24087</v>
      </c>
    </row>
    <row r="75" spans="1:29" ht="14.4" customHeight="1" x14ac:dyDescent="0.3">
      <c r="D75" s="13" t="s">
        <v>70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X75" s="5" t="s">
        <v>34</v>
      </c>
      <c r="Y75" s="11">
        <v>23271.25</v>
      </c>
    </row>
    <row r="76" spans="1:29" x14ac:dyDescent="0.3"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X76" s="5" t="s">
        <v>8</v>
      </c>
      <c r="Y76" s="11">
        <v>22968</v>
      </c>
    </row>
    <row r="77" spans="1:29" x14ac:dyDescent="0.3">
      <c r="X77" s="5" t="s">
        <v>28</v>
      </c>
      <c r="Y77" s="11">
        <v>18834.5</v>
      </c>
    </row>
    <row r="78" spans="1:29" x14ac:dyDescent="0.3">
      <c r="X78" s="5" t="s">
        <v>12</v>
      </c>
      <c r="Y78" s="11">
        <v>16900.25</v>
      </c>
    </row>
    <row r="79" spans="1:29" x14ac:dyDescent="0.3">
      <c r="A79" s="14" t="s">
        <v>5</v>
      </c>
      <c r="B79" s="14"/>
      <c r="C79" s="14"/>
      <c r="D79" s="14"/>
      <c r="E79" s="14"/>
      <c r="F79" s="14"/>
      <c r="G79" s="14"/>
      <c r="H79" s="14"/>
      <c r="X79" s="5" t="s">
        <v>13</v>
      </c>
      <c r="Y79" s="11">
        <v>16701.75</v>
      </c>
    </row>
    <row r="80" spans="1:29" x14ac:dyDescent="0.3">
      <c r="X80" s="5" t="s">
        <v>31</v>
      </c>
      <c r="Y80" s="11">
        <v>16425.75</v>
      </c>
    </row>
    <row r="81" spans="1:43" x14ac:dyDescent="0.3">
      <c r="A81" s="3" t="s">
        <v>68</v>
      </c>
      <c r="B81" s="4" t="s">
        <v>49</v>
      </c>
      <c r="X81" s="5" t="s">
        <v>22</v>
      </c>
      <c r="Y81" s="11">
        <v>16019.25</v>
      </c>
    </row>
    <row r="82" spans="1:43" x14ac:dyDescent="0.3">
      <c r="A82" s="5" t="s">
        <v>55</v>
      </c>
      <c r="B82" s="6">
        <v>69793.299999999959</v>
      </c>
      <c r="X82" s="5" t="s">
        <v>10</v>
      </c>
      <c r="Y82" s="11">
        <v>15934.25</v>
      </c>
    </row>
    <row r="83" spans="1:43" x14ac:dyDescent="0.3">
      <c r="A83" s="5" t="s">
        <v>56</v>
      </c>
      <c r="B83" s="6">
        <v>65159.6</v>
      </c>
      <c r="X83" s="5" t="s">
        <v>35</v>
      </c>
      <c r="Y83" s="11">
        <v>15596</v>
      </c>
    </row>
    <row r="84" spans="1:43" x14ac:dyDescent="0.3">
      <c r="A84" s="5" t="s">
        <v>57</v>
      </c>
      <c r="B84" s="6">
        <v>70397.099999999991</v>
      </c>
      <c r="X84" s="5" t="s">
        <v>23</v>
      </c>
      <c r="Y84" s="11">
        <v>15360.5</v>
      </c>
    </row>
    <row r="85" spans="1:43" x14ac:dyDescent="0.3">
      <c r="A85" s="5" t="s">
        <v>58</v>
      </c>
      <c r="B85" s="6">
        <v>68736.799999999959</v>
      </c>
      <c r="X85" s="5" t="s">
        <v>36</v>
      </c>
      <c r="Y85" s="11">
        <v>15277.75</v>
      </c>
    </row>
    <row r="86" spans="1:43" x14ac:dyDescent="0.3">
      <c r="A86" s="5" t="s">
        <v>54</v>
      </c>
      <c r="B86" s="6">
        <v>71402.749999999985</v>
      </c>
      <c r="X86" s="5" t="s">
        <v>18</v>
      </c>
      <c r="Y86" s="11">
        <v>13955.75</v>
      </c>
    </row>
    <row r="87" spans="1:43" x14ac:dyDescent="0.3">
      <c r="A87" s="5" t="s">
        <v>59</v>
      </c>
      <c r="B87" s="6">
        <v>68230.199999999983</v>
      </c>
      <c r="X87" s="5" t="s">
        <v>9</v>
      </c>
      <c r="Y87" s="11">
        <v>11588.499999999993</v>
      </c>
    </row>
    <row r="88" spans="1:43" x14ac:dyDescent="0.3">
      <c r="A88" s="5" t="s">
        <v>60</v>
      </c>
      <c r="B88" s="6">
        <v>72557.899999999994</v>
      </c>
      <c r="X88" s="5" t="s">
        <v>39</v>
      </c>
      <c r="Y88" s="11">
        <v>817860.04999999993</v>
      </c>
    </row>
    <row r="89" spans="1:43" x14ac:dyDescent="0.3">
      <c r="A89" s="5" t="s">
        <v>61</v>
      </c>
      <c r="B89" s="6">
        <v>68278.249999999985</v>
      </c>
    </row>
    <row r="90" spans="1:43" x14ac:dyDescent="0.3">
      <c r="A90" s="5" t="s">
        <v>62</v>
      </c>
      <c r="B90" s="6">
        <v>64180.05</v>
      </c>
    </row>
    <row r="91" spans="1:43" x14ac:dyDescent="0.3">
      <c r="A91" s="5" t="s">
        <v>63</v>
      </c>
      <c r="B91" s="6">
        <v>64027.600000000006</v>
      </c>
    </row>
    <row r="92" spans="1:43" x14ac:dyDescent="0.3">
      <c r="A92" s="5" t="s">
        <v>64</v>
      </c>
      <c r="B92" s="6">
        <v>70395.349999999977</v>
      </c>
      <c r="AB92" s="13" t="s">
        <v>72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</row>
    <row r="93" spans="1:43" x14ac:dyDescent="0.3">
      <c r="A93" s="5" t="s">
        <v>65</v>
      </c>
      <c r="B93" s="6">
        <v>64701.15</v>
      </c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</row>
    <row r="94" spans="1:43" x14ac:dyDescent="0.3">
      <c r="A94" s="5" t="s">
        <v>39</v>
      </c>
      <c r="B94" s="6">
        <v>817860.04999999993</v>
      </c>
    </row>
    <row r="97" spans="4:19" x14ac:dyDescent="0.3">
      <c r="D97" s="13" t="s">
        <v>73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spans="4:19" x14ac:dyDescent="0.3"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</sheetData>
  <mergeCells count="15">
    <mergeCell ref="L1:W2"/>
    <mergeCell ref="A5:H5"/>
    <mergeCell ref="A6:H6"/>
    <mergeCell ref="AA33:AP34"/>
    <mergeCell ref="AB92:AQ93"/>
    <mergeCell ref="D97:S98"/>
    <mergeCell ref="A79:H79"/>
    <mergeCell ref="A7:H7"/>
    <mergeCell ref="A9:H9"/>
    <mergeCell ref="A12:H12"/>
    <mergeCell ref="A53:H53"/>
    <mergeCell ref="D45:S46"/>
    <mergeCell ref="D75:S76"/>
    <mergeCell ref="X12:AE12"/>
    <mergeCell ref="X53:AE53"/>
  </mergeCells>
  <conditionalFormatting pivot="1" sqref="Y56:Y87">
    <cfRule type="top10" dxfId="57" priority="8" bottom="1" rank="10"/>
  </conditionalFormatting>
  <conditionalFormatting pivot="1" sqref="B15:B46">
    <cfRule type="colorScale" priority="6">
      <colorScale>
        <cfvo type="min"/>
        <cfvo type="max"/>
        <color rgb="FFFCFCFF"/>
        <color rgb="FF63BE7B"/>
      </colorScale>
    </cfRule>
  </conditionalFormatting>
  <conditionalFormatting pivot="1" sqref="Y15:Y1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{4605F59E-B964-4B0E-8692-CEC8D730D6A9}</x14:id>
        </ext>
      </extLst>
    </cfRule>
  </conditionalFormatting>
  <conditionalFormatting pivot="1" sqref="B56:B6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{0B9BF43C-69B2-4AF2-AAA5-D17FF0DD5D70}</x14:id>
        </ext>
      </extLst>
    </cfRule>
  </conditionalFormatting>
  <conditionalFormatting pivot="1" sqref="Y56:Y87">
    <cfRule type="top10" dxfId="56" priority="3" rank="10"/>
  </conditionalFormatting>
  <conditionalFormatting pivot="1" sqref="B82:B9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605F59E-B964-4B0E-8692-CEC8D730D6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Y15:Y18</xm:sqref>
        </x14:conditionalFormatting>
        <x14:conditionalFormatting xmlns:xm="http://schemas.microsoft.com/office/excel/2006/main" pivot="1">
          <x14:cfRule type="dataBar" id="{0B9BF43C-69B2-4AF2-AAA5-D17FF0DD5D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B56:B62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FF6E1FE0-4F54-46DC-A19D-EF022C510963}">
  <ds:schemaRefs/>
</ds:datastoreItem>
</file>

<file path=customXml/itemProps2.xml><?xml version="1.0" encoding="utf-8"?>
<ds:datastoreItem xmlns:ds="http://schemas.openxmlformats.org/officeDocument/2006/customXml" ds:itemID="{1CE171B0-5982-40C0-BD45-E46803909406}">
  <ds:schemaRefs/>
</ds:datastoreItem>
</file>

<file path=customXml/itemProps3.xml><?xml version="1.0" encoding="utf-8"?>
<ds:datastoreItem xmlns:ds="http://schemas.openxmlformats.org/officeDocument/2006/customXml" ds:itemID="{2DCFFACA-DEAB-4061-94E0-6BE92450F510}">
  <ds:schemaRefs/>
</ds:datastoreItem>
</file>

<file path=customXml/itemProps4.xml><?xml version="1.0" encoding="utf-8"?>
<ds:datastoreItem xmlns:ds="http://schemas.openxmlformats.org/officeDocument/2006/customXml" ds:itemID="{74D6641E-1EF3-4BC4-87B4-22A181C60491}">
  <ds:schemaRefs/>
</ds:datastoreItem>
</file>

<file path=customXml/itemProps5.xml><?xml version="1.0" encoding="utf-8"?>
<ds:datastoreItem xmlns:ds="http://schemas.openxmlformats.org/officeDocument/2006/customXml" ds:itemID="{4DC351FB-8CFD-4BE5-8723-2136292297EA}">
  <ds:schemaRefs/>
</ds:datastoreItem>
</file>

<file path=customXml/itemProps6.xml><?xml version="1.0" encoding="utf-8"?>
<ds:datastoreItem xmlns:ds="http://schemas.openxmlformats.org/officeDocument/2006/customXml" ds:itemID="{187D1FFD-DBAA-4870-9BB8-9E3FD4ED9529}">
  <ds:schemaRefs/>
</ds:datastoreItem>
</file>

<file path=customXml/itemProps7.xml><?xml version="1.0" encoding="utf-8"?>
<ds:datastoreItem xmlns:ds="http://schemas.openxmlformats.org/officeDocument/2006/customXml" ds:itemID="{6F9491CB-7370-43CA-B714-7FFCC251D9F5}">
  <ds:schemaRefs/>
</ds:datastoreItem>
</file>

<file path=customXml/itemProps8.xml><?xml version="1.0" encoding="utf-8"?>
<ds:datastoreItem xmlns:ds="http://schemas.openxmlformats.org/officeDocument/2006/customXml" ds:itemID="{C62072F2-53A8-4E9F-A49C-045D1F3A11E7}">
  <ds:schemaRefs/>
</ds:datastoreItem>
</file>

<file path=customXml/itemProps9.xml><?xml version="1.0" encoding="utf-8"?>
<ds:datastoreItem xmlns:ds="http://schemas.openxmlformats.org/officeDocument/2006/customXml" ds:itemID="{5FF56F6F-3FF6-4451-A641-80152C542FCE}">
  <ds:schemaRefs/>
</ds:datastoreItem>
</file>

<file path=customXml/itemProps10.xml><?xml version="1.0" encoding="utf-8"?>
<ds:datastoreItem xmlns:ds="http://schemas.openxmlformats.org/officeDocument/2006/customXml" ds:itemID="{5FE5FFD4-EFAE-4AF8-A59B-95E6113E0C78}">
  <ds:schemaRefs/>
</ds:datastoreItem>
</file>

<file path=customXml/itemProps11.xml><?xml version="1.0" encoding="utf-8"?>
<ds:datastoreItem xmlns:ds="http://schemas.openxmlformats.org/officeDocument/2006/customXml" ds:itemID="{00D0D9FA-31B4-45E7-B3B4-FB71A002B8F8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BD215CDB-EC22-4221-B93F-7EE9BB6929B8}">
  <ds:schemaRefs/>
</ds:datastoreItem>
</file>

<file path=customXml/itemProps13.xml><?xml version="1.0" encoding="utf-8"?>
<ds:datastoreItem xmlns:ds="http://schemas.openxmlformats.org/officeDocument/2006/customXml" ds:itemID="{F230E96D-17BB-4AC7-BA77-D1A77CA03047}">
  <ds:schemaRefs/>
</ds:datastoreItem>
</file>

<file path=customXml/itemProps14.xml><?xml version="1.0" encoding="utf-8"?>
<ds:datastoreItem xmlns:ds="http://schemas.openxmlformats.org/officeDocument/2006/customXml" ds:itemID="{5F11A41D-6717-47CE-B2BA-D9E01AFAE086}">
  <ds:schemaRefs/>
</ds:datastoreItem>
</file>

<file path=customXml/itemProps15.xml><?xml version="1.0" encoding="utf-8"?>
<ds:datastoreItem xmlns:ds="http://schemas.openxmlformats.org/officeDocument/2006/customXml" ds:itemID="{A6EFCCF8-4C5F-4F04-BF95-A9E725877A78}">
  <ds:schemaRefs/>
</ds:datastoreItem>
</file>

<file path=customXml/itemProps16.xml><?xml version="1.0" encoding="utf-8"?>
<ds:datastoreItem xmlns:ds="http://schemas.openxmlformats.org/officeDocument/2006/customXml" ds:itemID="{A4F7CBD8-8A43-41B6-A7D7-864FBA8653EE}">
  <ds:schemaRefs/>
</ds:datastoreItem>
</file>

<file path=customXml/itemProps17.xml><?xml version="1.0" encoding="utf-8"?>
<ds:datastoreItem xmlns:ds="http://schemas.openxmlformats.org/officeDocument/2006/customXml" ds:itemID="{3744008D-22FC-4AC1-9C41-A60250061800}">
  <ds:schemaRefs/>
</ds:datastoreItem>
</file>

<file path=customXml/itemProps18.xml><?xml version="1.0" encoding="utf-8"?>
<ds:datastoreItem xmlns:ds="http://schemas.openxmlformats.org/officeDocument/2006/customXml" ds:itemID="{FB6FD9FA-2AAD-4A07-A5F4-B8B37BD5043E}">
  <ds:schemaRefs/>
</ds:datastoreItem>
</file>

<file path=customXml/itemProps19.xml><?xml version="1.0" encoding="utf-8"?>
<ds:datastoreItem xmlns:ds="http://schemas.openxmlformats.org/officeDocument/2006/customXml" ds:itemID="{17179589-6344-4102-9E2C-D36BEC25AD1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Raafat</dc:creator>
  <cp:lastModifiedBy>Sara Raafat</cp:lastModifiedBy>
  <dcterms:created xsi:type="dcterms:W3CDTF">2026-09-05T12:35:24Z</dcterms:created>
  <dcterms:modified xsi:type="dcterms:W3CDTF">2026-09-05T23:04:58Z</dcterms:modified>
</cp:coreProperties>
</file>