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 sheetId="1" state="visible" r:id="rId1"/>
    <sheet name="By Category" sheetId="2" state="visible" r:id="rId2"/>
    <sheet name="Detail" sheetId="3" state="visible" r:id="rId3"/>
  </sheets>
  <definedNames>
    <definedName name="_xlnm._FilterDatabase" localSheetId="0" hidden="1">'Global'!$A$1:$E$2</definedName>
    <definedName name="_xlnm._FilterDatabase" localSheetId="1" hidden="1">'By Category'!$A$1:$F$7</definedName>
    <definedName name="_xlnm._FilterDatabase" localSheetId="2" hidden="1">'Detail'!$A$1:$R$181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1F3864"/>
      </patternFill>
    </fill>
    <fill>
      <patternFill patternType="solid">
        <fgColor rgb="002E75B6"/>
      </patternFill>
    </fill>
    <fill>
      <patternFill patternType="solid">
        <fgColor rgb="0037562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10" customWidth="1" min="4" max="4"/>
    <col width="6" customWidth="1" min="5" max="5"/>
  </cols>
  <sheetData>
    <row r="1" ht="28" customHeight="1">
      <c r="A1" s="1" t="inlineStr">
        <is>
          <t>Search_Type</t>
        </is>
      </c>
      <c r="B1" s="1" t="inlineStr">
        <is>
          <t>P_mean</t>
        </is>
      </c>
      <c r="C1" s="1" t="inlineStr">
        <is>
          <t>R_mean</t>
        </is>
      </c>
      <c r="D1" s="1" t="inlineStr">
        <is>
          <t>F1_mean</t>
        </is>
      </c>
      <c r="E1" s="1" t="inlineStr">
        <is>
          <t>N</t>
        </is>
      </c>
    </row>
    <row r="2" ht="55" customHeight="1">
      <c r="A2" s="2" t="inlineStr">
        <is>
          <t>Local</t>
        </is>
      </c>
      <c r="B2" s="2" t="n">
        <v>0.6304999999999999</v>
      </c>
      <c r="C2" s="2" t="n">
        <v>0.4366</v>
      </c>
      <c r="D2" s="2" t="n">
        <v>0.4499</v>
      </c>
      <c r="E2" s="2" t="n">
        <v>180</v>
      </c>
    </row>
  </sheetData>
  <autoFilter ref="A1:E2"/>
  <conditionalFormatting sqref="B2">
    <cfRule type="colorScale" priority="1">
      <colorScale>
        <cfvo type="num" val="0"/>
        <cfvo type="num" val="0.5"/>
        <cfvo type="num" val="1"/>
        <color rgb="00FF0000"/>
        <color rgb="00FFFF00"/>
        <color rgb="0000B050"/>
      </colorScale>
    </cfRule>
  </conditionalFormatting>
  <conditionalFormatting sqref="C2">
    <cfRule type="colorScale" priority="2">
      <colorScale>
        <cfvo type="num" val="0"/>
        <cfvo type="num" val="0.5"/>
        <cfvo type="num" val="1"/>
        <color rgb="00FF0000"/>
        <color rgb="00FFFF00"/>
        <color rgb="0000B050"/>
      </colorScale>
    </cfRule>
  </conditionalFormatting>
  <conditionalFormatting sqref="D2">
    <cfRule type="colorScale" priority="3">
      <colorScale>
        <cfvo type="num" val="0"/>
        <cfvo type="num" val="0.5"/>
        <cfvo type="num" val="1"/>
        <color rgb="00FF0000"/>
        <color rgb="00FFFF00"/>
        <color rgb="0000B050"/>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1" customWidth="1" min="3" max="3"/>
    <col width="10" customWidth="1" min="4" max="4"/>
    <col width="10" customWidth="1" min="5" max="5"/>
    <col width="6" customWidth="1" min="6" max="6"/>
  </cols>
  <sheetData>
    <row r="1" ht="28" customHeight="1">
      <c r="A1" s="3" t="inlineStr">
        <is>
          <t>Search_Type</t>
        </is>
      </c>
      <c r="B1" s="3" t="inlineStr">
        <is>
          <t>Category</t>
        </is>
      </c>
      <c r="C1" s="3" t="inlineStr">
        <is>
          <t>P_mean</t>
        </is>
      </c>
      <c r="D1" s="3" t="inlineStr">
        <is>
          <t>R_mean</t>
        </is>
      </c>
      <c r="E1" s="3" t="inlineStr">
        <is>
          <t>F1_mean</t>
        </is>
      </c>
      <c r="F1" s="3" t="inlineStr">
        <is>
          <t>N</t>
        </is>
      </c>
    </row>
    <row r="2" ht="55" customHeight="1">
      <c r="A2" s="2" t="inlineStr">
        <is>
          <t>Local</t>
        </is>
      </c>
      <c r="B2" s="2" t="inlineStr">
        <is>
          <t>Classification</t>
        </is>
      </c>
      <c r="C2" s="2" t="n">
        <v>0.6506999999999999</v>
      </c>
      <c r="D2" s="2" t="n">
        <v>0.7835</v>
      </c>
      <c r="E2" s="2" t="n">
        <v>0.6601</v>
      </c>
      <c r="F2" s="2" t="n">
        <v>30</v>
      </c>
    </row>
    <row r="3" ht="55" customHeight="1">
      <c r="A3" s="2" t="inlineStr">
        <is>
          <t>Local</t>
        </is>
      </c>
      <c r="B3" s="2" t="inlineStr">
        <is>
          <t>Comparison</t>
        </is>
      </c>
      <c r="C3" s="2" t="n">
        <v>0.7347</v>
      </c>
      <c r="D3" s="2" t="n">
        <v>0.4388</v>
      </c>
      <c r="E3" s="2" t="n">
        <v>0.491</v>
      </c>
      <c r="F3" s="2" t="n">
        <v>30</v>
      </c>
    </row>
    <row r="4" ht="55" customHeight="1">
      <c r="A4" s="2" t="inlineStr">
        <is>
          <t>Local</t>
        </is>
      </c>
      <c r="B4" s="2" t="inlineStr">
        <is>
          <t>Information Retrieval</t>
        </is>
      </c>
      <c r="C4" s="2" t="n">
        <v>0.633</v>
      </c>
      <c r="D4" s="2" t="n">
        <v>0.3723</v>
      </c>
      <c r="E4" s="2" t="n">
        <v>0.3971</v>
      </c>
      <c r="F4" s="2" t="n">
        <v>30</v>
      </c>
    </row>
    <row r="5" ht="55" customHeight="1">
      <c r="A5" s="2" t="inlineStr">
        <is>
          <t>Local</t>
        </is>
      </c>
      <c r="B5" s="2" t="inlineStr">
        <is>
          <t>Reasoning</t>
        </is>
      </c>
      <c r="C5" s="2" t="n">
        <v>0.5372</v>
      </c>
      <c r="D5" s="2" t="n">
        <v>0.5468</v>
      </c>
      <c r="E5" s="2" t="n">
        <v>0.5342</v>
      </c>
      <c r="F5" s="2" t="n">
        <v>30</v>
      </c>
    </row>
    <row r="6" ht="55" customHeight="1">
      <c r="A6" s="2" t="inlineStr">
        <is>
          <t>Local</t>
        </is>
      </c>
      <c r="B6" s="2" t="inlineStr">
        <is>
          <t>Recommendation</t>
        </is>
      </c>
      <c r="C6" s="2" t="n">
        <v>0.5569</v>
      </c>
      <c r="D6" s="2" t="n">
        <v>0.2946</v>
      </c>
      <c r="E6" s="2" t="n">
        <v>0.3555</v>
      </c>
      <c r="F6" s="2" t="n">
        <v>30</v>
      </c>
    </row>
    <row r="7" ht="55" customHeight="1">
      <c r="A7" s="2" t="inlineStr">
        <is>
          <t>Local</t>
        </is>
      </c>
      <c r="B7" s="2" t="inlineStr">
        <is>
          <t>Summarization</t>
        </is>
      </c>
      <c r="C7" s="2" t="n">
        <v>0.6706</v>
      </c>
      <c r="D7" s="2" t="n">
        <v>0.1838</v>
      </c>
      <c r="E7" s="2" t="n">
        <v>0.2617</v>
      </c>
      <c r="F7" s="2" t="n">
        <v>30</v>
      </c>
    </row>
  </sheetData>
  <autoFilter ref="A1:F7"/>
  <conditionalFormatting sqref="C2:C7">
    <cfRule type="colorScale" priority="1">
      <colorScale>
        <cfvo type="num" val="0"/>
        <cfvo type="num" val="0.5"/>
        <cfvo type="num" val="1"/>
        <color rgb="00FF0000"/>
        <color rgb="00FFFF00"/>
        <color rgb="0000B050"/>
      </colorScale>
    </cfRule>
  </conditionalFormatting>
  <conditionalFormatting sqref="D2:D7">
    <cfRule type="colorScale" priority="2">
      <colorScale>
        <cfvo type="num" val="0"/>
        <cfvo type="num" val="0.5"/>
        <cfvo type="num" val="1"/>
        <color rgb="00FF0000"/>
        <color rgb="00FFFF00"/>
        <color rgb="0000B050"/>
      </colorScale>
    </cfRule>
  </conditionalFormatting>
  <conditionalFormatting sqref="E2:E7">
    <cfRule type="colorScale" priority="3">
      <colorScale>
        <cfvo type="num" val="0"/>
        <cfvo type="num" val="0.5"/>
        <cfvo type="num" val="1"/>
        <color rgb="00FF0000"/>
        <color rgb="00FFFF00"/>
        <color rgb="0000B050"/>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1"/>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0" customWidth="1" min="3" max="3"/>
    <col width="12" customWidth="1" min="4" max="4"/>
    <col width="45" customWidth="1" min="5" max="5"/>
    <col width="50" customWidth="1" min="6" max="6"/>
    <col width="55" customWidth="1" min="7" max="7"/>
    <col width="45" customWidth="1" min="8" max="8"/>
    <col width="45" customWidth="1" min="9" max="9"/>
    <col width="11" customWidth="1" min="10" max="10"/>
    <col width="10" customWidth="1" min="11" max="11"/>
    <col width="10" customWidth="1" min="12" max="12"/>
    <col width="6" customWidth="1" min="13" max="13"/>
    <col width="6" customWidth="1" min="14" max="14"/>
    <col width="6" customWidth="1" min="15" max="15"/>
    <col width="40" customWidth="1" min="16" max="16"/>
    <col width="40" customWidth="1" min="17" max="17"/>
    <col width="40" customWidth="1" min="18" max="18"/>
  </cols>
  <sheetData>
    <row r="1" ht="28" customHeight="1">
      <c r="A1" s="4" t="inlineStr">
        <is>
          <t>Task_ID</t>
        </is>
      </c>
      <c r="B1" s="4" t="inlineStr">
        <is>
          <t>Variant</t>
        </is>
      </c>
      <c r="C1" s="4" t="inlineStr">
        <is>
          <t>Category</t>
        </is>
      </c>
      <c r="D1" s="4" t="inlineStr">
        <is>
          <t>Search_Type</t>
        </is>
      </c>
      <c r="E1" s="4" t="inlineStr">
        <is>
          <t>query</t>
        </is>
      </c>
      <c r="F1" s="4" t="inlineStr">
        <is>
          <t>Gold_Answer</t>
        </is>
      </c>
      <c r="G1" s="4" t="inlineStr">
        <is>
          <t>GraphRAG_Answer</t>
        </is>
      </c>
      <c r="H1" s="4" t="inlineStr">
        <is>
          <t>Extracted_Entity_Titles</t>
        </is>
      </c>
      <c r="I1" s="4" t="inlineStr">
        <is>
          <t>Gold_Entity_Titles</t>
        </is>
      </c>
      <c r="J1" s="4" t="inlineStr">
        <is>
          <t>Precision</t>
        </is>
      </c>
      <c r="K1" s="4" t="inlineStr">
        <is>
          <t>Recall</t>
        </is>
      </c>
      <c r="L1" s="4" t="inlineStr">
        <is>
          <t>F1</t>
        </is>
      </c>
      <c r="M1" s="4" t="inlineStr">
        <is>
          <t>TP</t>
        </is>
      </c>
      <c r="N1" s="4" t="inlineStr">
        <is>
          <t>FP</t>
        </is>
      </c>
      <c r="O1" s="4" t="inlineStr">
        <is>
          <t>FN</t>
        </is>
      </c>
      <c r="P1" s="4" t="inlineStr">
        <is>
          <t>Correct</t>
        </is>
      </c>
      <c r="Q1" s="4" t="inlineStr">
        <is>
          <t>Missing</t>
        </is>
      </c>
      <c r="R1" s="4" t="inlineStr">
        <is>
          <t>Extra</t>
        </is>
      </c>
    </row>
    <row r="2" ht="55" customHeight="1">
      <c r="A2" s="2" t="n">
        <v>1</v>
      </c>
      <c r="B2" s="2" t="inlineStr">
        <is>
          <t>R1</t>
        </is>
      </c>
      <c r="C2" s="2" t="inlineStr">
        <is>
          <t>Classification</t>
        </is>
      </c>
      <c r="D2" s="2" t="inlineStr">
        <is>
          <t>Local</t>
        </is>
      </c>
      <c r="E2" s="2" t="inlineStr">
        <is>
          <t>Are there incidents in the database that have involved multiple energy sources simultaneously?</t>
        </is>
      </c>
      <c r="F2" s="2"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G2" s="2" t="inlineStr">
        <is>
          <t>Based on the provided database, there are **no incidents** that involved multiple energy sources simultaneously. Every incident event and record in the database is associated with exactly one energy source. 
Here is the complete breakdown of the energy sources and their associated records and incidents:
1. **Mechanical Energy** [e12] (13 occurrences, 65.0% of total records):
   - Record [t1]: Incident [e6] [t1]
   - Record [t2]: Incident [e25] [t2]
   - Record [t4]: Incident [e46] [t4]
   - Record [t6]: Incident [e63]
   - Record [t9]: Incident [e84]
   - Record [t12]: No incident event entity is listed in the subgraph [t12]
   - Record [t14]: Incident [e111] [t14]
   - Record [t15]: Incident [e117] [t15]
   - Record [t16]: Incident [e120] [t16]
   - Record [t17]: Incident [e125] [t17]
   - Record [t18]: Incident [e132] [t18]
   - Record [t19]: Incident [e133] [t19]
   - Record [t20]: Incident [e136] [t20]
2. **Electrical Energy** [e59] (3 occurrences, 15.0% of total records):
   - Record [t5]: Incident [e55]
   - Record [t7]: Incident [e68]
   - Record [t11]: Incident [e96] [t11]
3. **Hydraulic Energy** [e39] (1 occurrence, 5.0% of total records):
   - Record [t3]: Incident [e35] [t3]
4. **Chemical Energy** [e75] (1 occurrence, 5.0% of total records):
   - Record [t8]: Incident [e73]
5. **Pneumatic Energy** [e90] (1 occurrence, 5.0% of total records):
   - Record [t10]: Incident [e88] [t10]
6. **Thermal Energy** [e107] (1 occurrence, 5.0% of total records):
   - Record [t13]: No incident event entity is listed in the subgraph [t13]
Since there is no overlap between the sets of records for any of these energy sources, no incident in the database involves multiple energy sources simultaneously. Note that while some text descriptions mention elements related to other energy types (for example, [t12] mentions a "hydraulic control lockout lever"), they are not mapped to multiple `EnergySource` entities in the database subgraph [INFERENCE].</t>
        </is>
      </c>
      <c r="H2" s="2" t="inlineStr">
        <is>
          <t>Thermal Energy, 146947.015, 147766.015, Mechanical Energy, 143502.015, 143463.015, 143362.015, 143597.015, 142932.015, 165685.015, 163968.015, Hydraulic Energy, 163367.015, 155703.015, Electrical Energy, 166492.015, 152786.015, 146548.015, 144744.015, Chemical Energy, 143954.015, 144148.015, Pneumatic Energy, 144478.015</t>
        </is>
      </c>
      <c r="I2" s="2" t="inlineStr">
        <is>
          <t>Mechanical Energy, Electrical Energy, Hydraulic Energy, Chemical Energy, Pneumatic Energy, Thermal Energy</t>
        </is>
      </c>
      <c r="J2" s="2" t="n">
        <v>0.25</v>
      </c>
      <c r="K2" s="2" t="n">
        <v>1</v>
      </c>
      <c r="L2" s="2" t="n">
        <v>0.4</v>
      </c>
      <c r="M2" s="2" t="n">
        <v>6</v>
      </c>
      <c r="N2" s="2" t="n">
        <v>18</v>
      </c>
      <c r="O2" s="2" t="n">
        <v>0</v>
      </c>
      <c r="P2" s="2" t="inlineStr">
        <is>
          <t>chemical energy, electrical energy, hydraulic energy, mechanical energy, pneumatic energy, thermal energy</t>
        </is>
      </c>
      <c r="Q2" s="2" t="inlineStr">
        <is>
          <t>—</t>
        </is>
      </c>
      <c r="R2" s="2" t="inlineStr">
        <is>
          <t>142932.015, 143362.015, 143463.015, 143502.015, 143597.015, 143954.015, 144148.015, 144478.015, 144744.015, 146548.015, 146947.015, 147766.015, 152786.015, 155703.015, 163367.015, 163968.015, 165685.015, 166492.015</t>
        </is>
      </c>
    </row>
    <row r="3" ht="55" customHeight="1">
      <c r="A3" s="2" t="n">
        <v>1</v>
      </c>
      <c r="B3" s="2" t="inlineStr">
        <is>
          <t>R2</t>
        </is>
      </c>
      <c r="C3" s="2" t="inlineStr">
        <is>
          <t>Classification</t>
        </is>
      </c>
      <c r="D3" s="2" t="inlineStr">
        <is>
          <t>Local</t>
        </is>
      </c>
      <c r="E3" s="2" t="inlineStr">
        <is>
          <t>Are there incidents in the database that have involved multiple energy sources simultaneously?</t>
        </is>
      </c>
      <c r="F3" s="2"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G3" s="2" t="inlineStr">
        <is>
          <t>Based on the provided database, there are **no incidents** that involved multiple energy sources simultaneously. Every incident event and record in the database is associated with exactly one energy source. 
Here is the complete breakdown of the energy sources and their associated records and incidents:
1. **Mechanical Energy** [e12] (13 occurrences, 65.0% of total records):
   - Record [t1]: Incident [e6] [t1]
   - Record [t2]: Incident [e25] [t2]
   - Record [t4]: Incident [e46] [t4]
   - Record [t6]: Incident [e63]
   - Record [t9]: Incident [e84]
   - Record [t12]: No incident event entity is listed in the subgraph [t12]
   - Record [t14]: Incident [e111] [t14]
   - Record [t15]: Incident [e117] [t15]
   - Record [t16]: Incident [e120] [t16]
   - Record [t17]: Incident [e125] [t17]
   - Record [t18]: Incident [e132] [t18]
   - Record [t19]: Incident [e133] [t19]
   - Record [t20]: Incident [e136] [t20]
2. **Electrical Energy** [e59] (3 occurrences, 15.0% of total records):
   - Record [t5]: Incident [e55]
   - Record [t7]: Incident [e68]
   - Record [t11]: Incident [e96] [t11]
3. **Hydraulic Energy** [e39] (1 occurrence, 5.0% of total records):
   - Record [t3]: Incident [e35] [t3]
4. **Chemical Energy** [e75] (1 occurrence, 5.0% of total records):
   - Record [t8]: Incident [e73]
5. **Pneumatic Energy** [e90] (1 occurrence, 5.0% of total records):
   - Record [t10]: Incident [e88] [t10]
6. **Thermal Energy** [e107] (1 occurrence, 5.0% of total records):
   - Record [t13]: No incident event entity is listed in the subgraph [t13]
Since there is no overlap between the sets of records for any of these energy sources, no incident in the database involves multiple energy sources simultaneously. Note that while some text descriptions mention elements related to other energy types (for example, [t12] mentions a "hydraulic control lockout lever"), they are not mapped to multiple `EnergySource` entities in the database subgraph [INFERENCE].</t>
        </is>
      </c>
      <c r="H3" s="2" t="inlineStr">
        <is>
          <t>Thermal Energy, 146947.015, 147766.015, Mechanical Energy, 143502.015, 143463.015, 143362.015, 143597.015, 142932.015, 165685.015, 163968.015, Hydraulic Energy, 163367.015, 155703.015, Electrical Energy, 166492.015, 152786.015, 146548.015, 144744.015, Chemical Energy, 143954.015, 144148.015, Pneumatic Energy, 144478.015</t>
        </is>
      </c>
      <c r="I3" s="2" t="inlineStr">
        <is>
          <t>Mechanical Energy, Electrical Energy, Hydraulic Energy, Chemical Energy, Pneumatic Energy, Thermal Energy</t>
        </is>
      </c>
      <c r="J3" s="2" t="n">
        <v>0.25</v>
      </c>
      <c r="K3" s="2" t="n">
        <v>1</v>
      </c>
      <c r="L3" s="2" t="n">
        <v>0.4</v>
      </c>
      <c r="M3" s="2" t="n">
        <v>6</v>
      </c>
      <c r="N3" s="2" t="n">
        <v>18</v>
      </c>
      <c r="O3" s="2" t="n">
        <v>0</v>
      </c>
      <c r="P3" s="2" t="inlineStr">
        <is>
          <t>chemical energy, electrical energy, hydraulic energy, mechanical energy, pneumatic energy, thermal energy</t>
        </is>
      </c>
      <c r="Q3" s="2" t="inlineStr">
        <is>
          <t>—</t>
        </is>
      </c>
      <c r="R3" s="2" t="inlineStr">
        <is>
          <t>142932.015, 143362.015, 143463.015, 143502.015, 143597.015, 143954.015, 144148.015, 144478.015, 144744.015, 146548.015, 146947.015, 147766.015, 152786.015, 155703.015, 163367.015, 163968.015, 165685.015, 166492.015</t>
        </is>
      </c>
    </row>
    <row r="4" ht="55" customHeight="1">
      <c r="A4" s="2" t="n">
        <v>1</v>
      </c>
      <c r="B4" s="2" t="inlineStr">
        <is>
          <t>R3</t>
        </is>
      </c>
      <c r="C4" s="2" t="inlineStr">
        <is>
          <t>Classification</t>
        </is>
      </c>
      <c r="D4" s="2" t="inlineStr">
        <is>
          <t>Local</t>
        </is>
      </c>
      <c r="E4" s="2" t="inlineStr">
        <is>
          <t>Are there incidents in the database that have involved multiple energy sources simultaneously?</t>
        </is>
      </c>
      <c r="F4" s="2"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G4" s="2" t="inlineStr">
        <is>
          <t>Based on the provided database, there are **no incidents** that involved multiple energy sources simultaneously. Every incident event and record in the database is associated with exactly one energy source. 
Here is the complete breakdown of the energy sources and their associated records and incidents:
1. **Mechanical Energy** [e12] (13 occurrences, 65.0% of total records):
   - Record [t1]: Incident [e6] [t1]
   - Record [t2]: Incident [e25] [t2]
   - Record [t4]: Incident [e46] [t4]
   - Record [t6]: Incident [e63]
   - Record [t9]: Incident [e84]
   - Record [t12]: No incident event entity is listed in the subgraph [t12]
   - Record [t14]: Incident [e111] [t14]
   - Record [t15]: Incident [e117] [t15]
   - Record [t16]: Incident [e120] [t16]
   - Record [t17]: Incident [e125] [t17]
   - Record [t18]: Incident [e132] [t18]
   - Record [t19]: Incident [e133] [t19]
   - Record [t20]: Incident [e136] [t20]
2. **Electrical Energy** [e59] (3 occurrences, 15.0% of total records):
   - Record [t5]: Incident [e55]
   - Record [t7]: Incident [e68]
   - Record [t11]: Incident [e96] [t11]
3. **Hydraulic Energy** [e39] (1 occurrence, 5.0% of total records):
   - Record [t3]: Incident [e35] [t3]
4. **Chemical Energy** [e75] (1 occurrence, 5.0% of total records):
   - Record [t8]: Incident [e73]
5. **Pneumatic Energy** [e90] (1 occurrence, 5.0% of total records):
   - Record [t10]: Incident [e88] [t10]
6. **Thermal Energy** [e107] (1 occurrence, 5.0% of total records):
   - Record [t13]: No incident event entity is listed in the subgraph [t13]
Since there is no overlap between the sets of records for any of these energy sources, no incident in the database involves multiple energy sources simultaneously. Note that while some text descriptions mention elements related to other energy types (for example, [t12] mentions a "hydraulic control lockout lever"), they are not mapped to multiple `EnergySource` entities in the database subgraph [INFERENCE].</t>
        </is>
      </c>
      <c r="H4" s="2" t="inlineStr">
        <is>
          <t>Thermal Energy, 146947.015, 147766.015, Mechanical Energy, 143502.015, 143463.015, 143362.015, 143597.015, 142932.015, 165685.015, 163968.015, Hydraulic Energy, 163367.015, 155703.015, Electrical Energy, 166492.015, 152786.015, 146548.015, 144744.015, Chemical Energy, 143954.015, 144148.015, Pneumatic Energy, 144478.015</t>
        </is>
      </c>
      <c r="I4" s="2" t="inlineStr">
        <is>
          <t>Mechanical Energy, Electrical Energy, Hydraulic Energy, Chemical Energy, Pneumatic Energy, Thermal Energy</t>
        </is>
      </c>
      <c r="J4" s="2" t="n">
        <v>0.25</v>
      </c>
      <c r="K4" s="2" t="n">
        <v>1</v>
      </c>
      <c r="L4" s="2" t="n">
        <v>0.4</v>
      </c>
      <c r="M4" s="2" t="n">
        <v>6</v>
      </c>
      <c r="N4" s="2" t="n">
        <v>18</v>
      </c>
      <c r="O4" s="2" t="n">
        <v>0</v>
      </c>
      <c r="P4" s="2" t="inlineStr">
        <is>
          <t>chemical energy, electrical energy, hydraulic energy, mechanical energy, pneumatic energy, thermal energy</t>
        </is>
      </c>
      <c r="Q4" s="2" t="inlineStr">
        <is>
          <t>—</t>
        </is>
      </c>
      <c r="R4" s="2" t="inlineStr">
        <is>
          <t>142932.015, 143362.015, 143463.015, 143502.015, 143597.015, 143954.015, 144148.015, 144478.015, 144744.015, 146548.015, 146947.015, 147766.015, 152786.015, 155703.015, 163367.015, 163968.015, 165685.015, 166492.015</t>
        </is>
      </c>
    </row>
    <row r="5" ht="55" customHeight="1">
      <c r="A5" s="2" t="n">
        <v>1.1</v>
      </c>
      <c r="B5" s="2" t="inlineStr"/>
      <c r="C5" s="2" t="inlineStr">
        <is>
          <t>Classification</t>
        </is>
      </c>
      <c r="D5" s="2" t="inlineStr">
        <is>
          <t>Local</t>
        </is>
      </c>
      <c r="E5" s="2" t="inlineStr">
        <is>
          <t>Did any incident in the database involve more than one energy source at the same time?</t>
        </is>
      </c>
      <c r="F5" s="2"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G5" s="2" t="inlineStr">
        <is>
          <t>Based on the provided database, **no incident involved more than one energy source at the same time**. Every incident record is associated with exactly one energy source. 
Here is the breakdown of energy sources and their associated incidents:
1. **Mechanical Energy** [e12] (frequency: 13, 65.0% of records):
   - Incident 166492.015 [e6] in record [t1]
   - Incident 165685.015 [e25] in record [t2]
   - Incident 163367.015 [e46] in record [t4]
   - Incident 152786.015 [e63] in record [t6]
   - Incident 143954.015 [e84] in record [t9]
   - Incident 146947.015 [e111] in record [t14]
   - Incident 147766.015 [e117] in record [t15]
   - Incident 143502.015 [e120] in record [t16]
   - Incident 143463.015 [e125] in record [t17]
   - Incident 143362.015 [e132] in record [t18]
   - Incident 143597.015 [e133] in record [t19]
   - Incident 142932.015 [e136] in record [t20]
   - Record [t12] (no specific IncidentEvent entity in subgraph)
2. **Electrical Energy** [e59] (frequency: 3, 15.0% of records):
   - Incident 155703.015 [e55] in record [t5]
   - Incident 146548.015 [e68] in record [t7]
   - Incident 144478.015 [e96] in record [t11]
3. **Pneumatic Energy** [e90] (frequency: 1, 5.0% of records):
   - Incident 144148.015 [e88] in record [t10]
4. **Thermal Energy** [e107] (frequency: 1, 5.0% of records):
   - Record [t13] (no specific IncidentEvent entity in subgraph)
5. **Chemical Energy** [e75] (frequency: 1, 5.0% of records):
   - Incident 144744.015 [e73] in record [t8]
6. **Hydraulic Energy** [e39] (frequency: 1, 5.0% of records):
   - Incident 163968.015 [e35] in record [t3]
Since there is no overlap of records between different energy sources, no incident involved multiple energy sources [INFERENCE].</t>
        </is>
      </c>
      <c r="H5" s="2" t="inlineStr">
        <is>
          <t>Thermal Energy, 146947.015, 147766.015, Mechanical Energy, 143502.015, 143463.015, 143362.015, 143597.015, 142932.015, 165685.015, 163968.015, Hydraulic Energy, 163367.015, 155703.015, Electrical Energy, 166492.015, 152786.015, 146548.015, 144744.015, Chemical Energy, 143954.015, 144148.015, Pneumatic Energy, 144478.015</t>
        </is>
      </c>
      <c r="I5" s="2" t="inlineStr">
        <is>
          <t>Mechanical Energy, Electrical Energy, Hydraulic Energy, Chemical Energy, Pneumatic Energy, Thermal Energy</t>
        </is>
      </c>
      <c r="J5" s="2" t="n">
        <v>0.25</v>
      </c>
      <c r="K5" s="2" t="n">
        <v>1</v>
      </c>
      <c r="L5" s="2" t="n">
        <v>0.4</v>
      </c>
      <c r="M5" s="2" t="n">
        <v>6</v>
      </c>
      <c r="N5" s="2" t="n">
        <v>18</v>
      </c>
      <c r="O5" s="2" t="n">
        <v>0</v>
      </c>
      <c r="P5" s="2" t="inlineStr">
        <is>
          <t>chemical energy, electrical energy, hydraulic energy, mechanical energy, pneumatic energy, thermal energy</t>
        </is>
      </c>
      <c r="Q5" s="2" t="inlineStr">
        <is>
          <t>—</t>
        </is>
      </c>
      <c r="R5" s="2" t="inlineStr">
        <is>
          <t>142932.015, 143362.015, 143463.015, 143502.015, 143597.015, 143954.015, 144148.015, 144478.015, 144744.015, 146548.015, 146947.015, 147766.015, 152786.015, 155703.015, 163367.015, 163968.015, 165685.015, 166492.015</t>
        </is>
      </c>
    </row>
    <row r="6" ht="55" customHeight="1">
      <c r="A6" s="2" t="n">
        <v>1.2</v>
      </c>
      <c r="B6" s="2" t="inlineStr"/>
      <c r="C6" s="2" t="inlineStr">
        <is>
          <t>Classification</t>
        </is>
      </c>
      <c r="D6" s="2" t="inlineStr">
        <is>
          <t>Local</t>
        </is>
      </c>
      <c r="E6" s="2" t="inlineStr">
        <is>
          <t>Can you find any accidents in the database where multiple energy sources were active simultaneously?</t>
        </is>
      </c>
      <c r="F6" s="2"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G6" s="2" t="inlineStr">
        <is>
          <t>Based on the provided database, there are no accidents (IncidentEvent) where multiple energy sources (EnergySource) were active simultaneously [INFERENCE]. Each accident record is associated with at most one energy source, showing no overlap in their respective records:
1. **Mechanical Energy** [e12] (13 occurrences, 65.00% of total energy source associations; records: t1, t2, t4, t6, t9, t12, t14, t15, t16, t17, t18, t19, t20):
   - Incident 166492.015 [e6] (record t1) [t1]
   - Incident 165685.015 [e25] (record t2) [t2]
   - Incident 163367.015 [e46] (record t4) [t4]
   - Incident 152786.015 [e63] (record t6)
   - Incident 143954.015 [e84] (record t9)
   - Record t12 [t12]
   - Incident 146947.015 [e111] (record t14) [t14]
   - Incident 147766.015 [e117] (record t15) [t15]
   - Incident 143502.015 [e120] (record t16) [t16]
   - Incident 143463.015 [e125] (record t17) [t17]
   - Incident 143362.015 [e132] (record t18) [t18]
   - Incident 143597.015 [e133] (record t19) [t19]
   - Incident 142932.015 [e136] (record t20) [t20]
2. **Electrical Energy** [e59] (3 occurrences, 15.00% of total energy source associations; records: t5, t7, t11):
   - Incident 155703.015 [e55] (record t5)
   - Incident 146548.015 [e68] (record t7)
   - Incident 144478.015 [e96] (record t11) [t11]
3. **Pneumatic Energy** [e90] (1 occurrence, 5.00% of total energy source associations; record: t10):
   - Incident 144148.015 [e88] (record t10) [t10]
4. **Thermal Energy** [e107] (1 occurrence, 5.00% of total energy source associations; record: t13):
   - Associated with record t13 [t13]
5. **Chemical Energy** [e75] (1 occurrence, 5.00% of total energy source associations; record: t8):
   - Incident 144744.015 [e73] (record t8)
6. **Hydraulic Energy** [e39] (1 occurrence, 5.00% of total energy source associations; record: t3):
   - Incident 163968.015 [e35] (record t3) [t3]
Since there is no overlap in the records associated with these energy sources, no accident in the database involves multiple active energy sources simultaneously [INFERENCE].</t>
        </is>
      </c>
      <c r="H6" s="2" t="inlineStr">
        <is>
          <t>Thermal Energy, 146947.015, 147766.015, Mechanical Energy, 143502.015, 143463.015, 143362.015, 143597.015, 142932.015, 165685.015, 163968.015, Hydraulic Energy, 163367.015, 155703.015, Electrical Energy, 166492.015, 152786.015, 146548.015, 144744.015, Chemical Energy, 143954.015, 144148.015, Pneumatic Energy, 144478.015</t>
        </is>
      </c>
      <c r="I6" s="2" t="inlineStr">
        <is>
          <t>Mechanical Energy, Electrical Energy, Hydraulic Energy, Chemical Energy, Pneumatic Energy, Thermal Energy</t>
        </is>
      </c>
      <c r="J6" s="2" t="n">
        <v>0.25</v>
      </c>
      <c r="K6" s="2" t="n">
        <v>1</v>
      </c>
      <c r="L6" s="2" t="n">
        <v>0.4</v>
      </c>
      <c r="M6" s="2" t="n">
        <v>6</v>
      </c>
      <c r="N6" s="2" t="n">
        <v>18</v>
      </c>
      <c r="O6" s="2" t="n">
        <v>0</v>
      </c>
      <c r="P6" s="2" t="inlineStr">
        <is>
          <t>chemical energy, electrical energy, hydraulic energy, mechanical energy, pneumatic energy, thermal energy</t>
        </is>
      </c>
      <c r="Q6" s="2" t="inlineStr">
        <is>
          <t>—</t>
        </is>
      </c>
      <c r="R6" s="2" t="inlineStr">
        <is>
          <t>142932.015, 143362.015, 143463.015, 143502.015, 143597.015, 143954.015, 144148.015, 144478.015, 144744.015, 146548.015, 146947.015, 147766.015, 152786.015, 155703.015, 163367.015, 163968.015, 165685.015, 166492.015</t>
        </is>
      </c>
    </row>
    <row r="7" ht="55" customHeight="1">
      <c r="A7" s="2" t="n">
        <v>1.3</v>
      </c>
      <c r="B7" s="2" t="inlineStr"/>
      <c r="C7" s="2" t="inlineStr">
        <is>
          <t>Classification</t>
        </is>
      </c>
      <c r="D7" s="2" t="inlineStr">
        <is>
          <t>Local</t>
        </is>
      </c>
      <c r="E7" s="2" t="inlineStr">
        <is>
          <t>Are there any accidents in the database that included several energy sources at once, for example both pneumatic and mechanical energy? Focus on the EnergySource entity type.</t>
        </is>
      </c>
      <c r="F7" s="2"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G7" s="2" t="inlineStr">
        <is>
          <t>Based on the provided database, there are no accidents that included several energy sources at once. The two identified energy sources do not co-occur in any of the same accident records. 
Here is the breakdown of the 'EnergySource' entities in the database (total of 14 occurrences):
1. **Mechanical Energy** [e12]: 13 occurrences (92.86% of total) in records [t1], [t2], [t4], [t6], [t9], [t12], [t14], [t15], [t16], [t17], [t18], [t19], and [t20].
2. **Pneumatic Energy** [e90]: 1 occurrence (7.14% of total) in record [t10].
Because the record sets for Mechanical Energy [e12] and Pneumatic Energy [e90] are completely disjoint, no single accident involved both energy sources [INFERENCE].</t>
        </is>
      </c>
      <c r="H7" s="2" t="inlineStr">
        <is>
          <t>Mechanical Energy, Pneumatic Energy</t>
        </is>
      </c>
      <c r="I7" s="2" t="inlineStr">
        <is>
          <t>Mechanical Energy, Electrical Energy, Hydraulic Energy, Chemical Energy, Pneumatic Energy, Thermal Energy</t>
        </is>
      </c>
      <c r="J7" s="2" t="n">
        <v>1</v>
      </c>
      <c r="K7" s="2" t="n">
        <v>0.3333</v>
      </c>
      <c r="L7" s="2" t="n">
        <v>0.5</v>
      </c>
      <c r="M7" s="2" t="n">
        <v>2</v>
      </c>
      <c r="N7" s="2" t="n">
        <v>0</v>
      </c>
      <c r="O7" s="2" t="n">
        <v>4</v>
      </c>
      <c r="P7" s="2" t="inlineStr">
        <is>
          <t>mechanical energy, pneumatic energy</t>
        </is>
      </c>
      <c r="Q7" s="2" t="inlineStr">
        <is>
          <t>chemical energy, electrical energy, hydraulic energy, thermal energy</t>
        </is>
      </c>
      <c r="R7" s="2" t="inlineStr">
        <is>
          <t>—</t>
        </is>
      </c>
    </row>
    <row r="8" ht="55" customHeight="1">
      <c r="A8" s="2" t="n">
        <v>2</v>
      </c>
      <c r="B8" s="2" t="inlineStr">
        <is>
          <t>R1</t>
        </is>
      </c>
      <c r="C8" s="2" t="inlineStr">
        <is>
          <t>Classification</t>
        </is>
      </c>
      <c r="D8" s="2" t="inlineStr">
        <is>
          <t>Local</t>
        </is>
      </c>
      <c r="E8" s="2" t="inlineStr">
        <is>
          <t>What are the most common incident types in the database by consequence, and what are their main causes?</t>
        </is>
      </c>
      <c r="F8" s="2"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engineering/guarding deficiency (1), removal of LOTO devices (1). Third (tied): employee was burned (2 incidents: 144744, 144879) — causes: human error during LOTO (1), faulty equipment (1). Least common (1 each): employee was electrocuted (155703) — failure to perform LOTO; amputation of fingers hospitalized (144148) — removal of LOTO devices; suffered electrical shock (144478) — removal of LOTO devices.</t>
        </is>
      </c>
      <c r="G8" s="2" t="inlineStr">
        <is>
          <t>Based on the database, the incident types ranked by their consequence are as follows:
1. **Employee Died** [e15] (8 occurrences, 44.44% of total; records: t1, t2, t3, t4, t6, t7, t9, t12)
   * **Main Causes**:
     * **Failure to implement lockout/tagout (LOTO) procedures**: Employees attempted to clear jams, troubleshoot, or repair machinery (such as grinders, pallet loaders, or pump equipment) while the equipment was still energized or unexpectedly restarted [t1, t2, t3].
     * **Lack of training/instruction on safety controls**: An operator stepped out of an excavator cab without raising the hydraulic control lockout lever, causing the machine to swing and pin him, due to a lack of training [t12].
     * **Working on active/moving machinery**: An employee was instructed to clean a car wash wrap while it was spinning, leading to entanglement [t4].
     * *Note*: Specific details for records t6, t7, and t9 were not found in the provided text sources [INFERENCE].
2. **Amputation of Fingers (Non-Hospitalized)** [e115] (5 occurrences, 27.78% of total; records: t14, t15, t16, t18, t20)
   * **Main Causes**:
     * **Failure to perform lockout/tagout**: Employees cleared jams, cleaned, or performed maintenance on active machinery without locking it out [t14, t15, t16, t18, t20].
     * **Working on running machinery**: Cleaning or adjusting conveyors and pumps while they were actively operating [t14, t15, t18].
     * **Removal of safety guards**: Removing elbow guards or chain guards while the machine was running or without de-energizing it [t14, t20].
3. **Employee Was Burned** [e77] (2 occurrences, 11.11% of total; records: t8, t13)
   * **Main Causes**:
     * **LOTO failure and equipment malfunction**: An employee was burned by high-temperature steam from a faulty flow control valve where proper lockout/tagout was not followed [t13].
     * **Communication and monitoring failures**: Malfunctioning radio communication and incorrect pressure readings in the control room prevented proper hazard awareness [t13].
     * *Note*: Specific details for record t8 were not found in the provided text sources [INFERENCE].
4. **Multiple Fractures** [e127] (2 occurrences, 11.11% of total; records: t17, t19)
   * **Main Causes**:
     * **Failure to utilize lockout/tagout**: Employees cleared jams or performed preventative maintenance on conveyors without locking them out [t17, t19].
     * **Exposed moving parts**: Removing covers or guards, exposing active sprockets and chains [t19].
     * **Entanglement hazards**: Loose clothing (such as a jacket sleeve) getting caught in active machinery [t17].
5. **Suffered Electrical Shock** [e98] (1 occurrence, 5.56% of total; record: t11)
   * **Main Cause**:
     * **Failure to lockout electrical sources**: An employee installed an electrical box in a ceiling without locking out the breaker box [t11].</t>
        </is>
      </c>
      <c r="H8" s="2" t="inlineStr">
        <is>
          <t>amputation of fingers non-hospitalized, multiple fractures, employee died, employee was burned, suffered electrical shock</t>
        </is>
      </c>
      <c r="I8" s="2" t="inlineStr">
        <is>
          <t>employee was electrocuted, mployee died, employee was burned, amputation of fingers, suffered electrical shock, amputation of fingers non-hospitalized, multiple fractures</t>
        </is>
      </c>
      <c r="J8" s="2" t="n">
        <v>0.8</v>
      </c>
      <c r="K8" s="2" t="n">
        <v>0.5714</v>
      </c>
      <c r="L8" s="2" t="n">
        <v>0.6667</v>
      </c>
      <c r="M8" s="2" t="n">
        <v>4</v>
      </c>
      <c r="N8" s="2" t="n">
        <v>1</v>
      </c>
      <c r="O8" s="2" t="n">
        <v>3</v>
      </c>
      <c r="P8" s="2" t="inlineStr">
        <is>
          <t>amputation of fingers non-hospitalized, employee was burned, multiple fractures, suffered electrical shock</t>
        </is>
      </c>
      <c r="Q8" s="2" t="inlineStr">
        <is>
          <t>amputation of fingers, employee was electrocuted, mployee died</t>
        </is>
      </c>
      <c r="R8" s="2" t="inlineStr">
        <is>
          <t>employee died</t>
        </is>
      </c>
    </row>
    <row r="9" ht="55" customHeight="1">
      <c r="A9" s="2" t="n">
        <v>2</v>
      </c>
      <c r="B9" s="2" t="inlineStr">
        <is>
          <t>R2</t>
        </is>
      </c>
      <c r="C9" s="2" t="inlineStr">
        <is>
          <t>Classification</t>
        </is>
      </c>
      <c r="D9" s="2" t="inlineStr">
        <is>
          <t>Local</t>
        </is>
      </c>
      <c r="E9" s="2" t="inlineStr">
        <is>
          <t>What are the most common incident types in the database by consequence, and what are their main causes?</t>
        </is>
      </c>
      <c r="F9" s="2"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engineering/guarding deficiency (1), removal of LOTO devices (1). Third (tied): employee was burned (2 incidents: 144744, 144879) — causes: human error during LOTO (1), faulty equipment (1). Least common (1 each): employee was electrocuted (155703) — failure to perform LOTO; amputation of fingers hospitalized (144148) — removal of LOTO devices; suffered electrical shock (144478) — removal of LOTO devices.</t>
        </is>
      </c>
      <c r="G9" s="2" t="inlineStr">
        <is>
          <t>Based on the database, the incident types ranked by their consequence are as follows:
1. **Employee Died** [e15] (8 occurrences, 44.44% of total; records: t1, t2, t3, t4, t6, t7, t9, t12)
   * **Main Causes**:
     * **Failure to implement lockout/tagout (LOTO) procedures**: Employees attempted to clear jams, troubleshoot, or repair machinery (such as grinders, pallet loaders, or pump equipment) while the equipment was still energized or unexpectedly restarted [t1, t2, t3].
     * **Lack of training/instruction on safety controls**: An operator stepped out of an excavator cab without raising the hydraulic control lockout lever, causing the machine to swing and pin him, due to a lack of training [t12].
     * **Working on active/moving machinery**: An employee was instructed to clean a car wash wrap while it was spinning, leading to entanglement [t4].
     * *Note*: Specific details for records t6, t7, and t9 were not found in the provided text sources [INFERENCE].
2. **Amputation of Fingers (Non-Hospitalized)** [e115] (5 occurrences, 27.78% of total; records: t14, t15, t16, t18, t20)
   * **Main Causes**:
     * **Failure to perform lockout/tagout**: Employees cleared jams, cleaned, or performed maintenance on active machinery without locking it out [t14, t15, t16, t18, t20].
     * **Working on running machinery**: Cleaning or adjusting conveyors and pumps while they were actively operating [t14, t15, t18].
     * **Removal of safety guards**: Removing elbow guards or chain guards while the machine was running or without de-energizing it [t14, t20].
3. **Employee Was Burned** [e77] (2 occurrences, 11.11% of total; records: t8, t13)
   * **Main Causes**:
     * **LOTO failure and equipment malfunction**: An employee was burned by high-temperature steam from a faulty flow control valve where proper lockout/tagout was not followed [t13].
     * **Communication and monitoring failures**: Malfunctioning radio communication and incorrect pressure readings in the control room prevented proper hazard awareness [t13].
     * *Note*: Specific details for record t8 were not found in the provided text sources [INFERENCE].
4. **Multiple Fractures** [e127] (2 occurrences, 11.11% of total; records: t17, t19)
   * **Main Causes**:
     * **Failure to utilize lockout/tagout**: Employees cleared jams or performed preventative maintenance on conveyors without locking them out [t17, t19].
     * **Exposed moving parts**: Removing covers or guards, exposing active sprockets and chains [t19].
     * **Entanglement hazards**: Loose clothing (such as a jacket sleeve) getting caught in active machinery [t17].
5. **Suffered Electrical Shock** [e98] (1 occurrence, 5.56% of total; record: t11)
   * **Main Cause**:
     * **Failure to lockout electrical sources**: An employee installed an electrical box in a ceiling without locking out the breaker box [t11].</t>
        </is>
      </c>
      <c r="H9" s="2" t="inlineStr">
        <is>
          <t>amputation of fingers non-hospitalized, multiple fractures, employee died, employee was burned, suffered electrical shock</t>
        </is>
      </c>
      <c r="I9" s="2" t="inlineStr">
        <is>
          <t>Caught-in/Contact with Moving Parts, Electrical Contact, Pressure/Thermal Release, Struck By, LOTO not applied, Wrong Procedure Executed, Unsafe Positioning, Communication Failure, LOTO bypassed, failure to perform LOTO, engineering/guarding deficiency</t>
        </is>
      </c>
      <c r="J9" s="2" t="n">
        <v>0</v>
      </c>
      <c r="K9" s="2" t="n">
        <v>0</v>
      </c>
      <c r="L9" s="2" t="n">
        <v>0</v>
      </c>
      <c r="M9" s="2" t="n">
        <v>0</v>
      </c>
      <c r="N9" s="2" t="n">
        <v>5</v>
      </c>
      <c r="O9" s="2" t="n">
        <v>11</v>
      </c>
      <c r="P9" s="2" t="inlineStr">
        <is>
          <t>—</t>
        </is>
      </c>
      <c r="Q9" s="2" t="inlineStr">
        <is>
          <t>caught-in/contact with moving parts, communication failure, electrical contact, engineering/guarding deficiency, failure to perform loto, loto bypassed, loto not applied, pressure/thermal release, struck by, unsafe positioning, wrong procedure executed</t>
        </is>
      </c>
      <c r="R9" s="2" t="inlineStr">
        <is>
          <t>amputation of fingers non-hospitalized, employee died, employee was burned, multiple fractures, suffered electrical shock</t>
        </is>
      </c>
    </row>
    <row r="10" ht="55" customHeight="1">
      <c r="A10" s="2" t="n">
        <v>2</v>
      </c>
      <c r="B10" s="2" t="inlineStr">
        <is>
          <t>R3</t>
        </is>
      </c>
      <c r="C10" s="2" t="inlineStr">
        <is>
          <t>Classification</t>
        </is>
      </c>
      <c r="D10" s="2" t="inlineStr">
        <is>
          <t>Local</t>
        </is>
      </c>
      <c r="E10" s="2" t="inlineStr">
        <is>
          <t>What are the most common incident types in the database by consequence, and what are their main causes?</t>
        </is>
      </c>
      <c r="F10" s="2"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engineering/guarding deficiency (1), removal of LOTO devices (1). Third (tied): employee was burned (2 incidents: 144744, 144879) — causes: human error during LOTO (1), faulty equipment (1). Least common (1 each): employee was electrocuted (155703) — failure to perform LOTO; amputation of fingers hospitalized (144148) — removal of LOTO devices; suffered electrical shock (144478) — removal of LOTO devices.</t>
        </is>
      </c>
      <c r="G10" s="2" t="inlineStr">
        <is>
          <t>Based on the database, the incident types ranked by their consequence are as follows:
1. **Employee Died** [e15] (8 occurrences, 44.44% of total; records: t1, t2, t3, t4, t6, t7, t9, t12)
   * **Main Causes**:
     * **Failure to implement lockout/tagout (LOTO) procedures**: Employees attempted to clear jams, troubleshoot, or repair machinery (such as grinders, pallet loaders, or pump equipment) while the equipment was still energized or unexpectedly restarted [t1, t2, t3].
     * **Lack of training/instruction on safety controls**: An operator stepped out of an excavator cab without raising the hydraulic control lockout lever, causing the machine to swing and pin him, due to a lack of training [t12].
     * **Working on active/moving machinery**: An employee was instructed to clean a car wash wrap while it was spinning, leading to entanglement [t4].
     * *Note*: Specific details for records t6, t7, and t9 were not found in the provided text sources [INFERENCE].
2. **Amputation of Fingers (Non-Hospitalized)** [e115] (5 occurrences, 27.78% of total; records: t14, t15, t16, t18, t20)
   * **Main Causes**:
     * **Failure to perform lockout/tagout**: Employees cleared jams, cleaned, or performed maintenance on active machinery without locking it out [t14, t15, t16, t18, t20].
     * **Working on running machinery**: Cleaning or adjusting conveyors and pumps while they were actively operating [t14, t15, t18].
     * **Removal of safety guards**: Removing elbow guards or chain guards while the machine was running or without de-energizing it [t14, t20].
3. **Employee Was Burned** [e77] (2 occurrences, 11.11% of total; records: t8, t13)
   * **Main Causes**:
     * **LOTO failure and equipment malfunction**: An employee was burned by high-temperature steam from a faulty flow control valve where proper lockout/tagout was not followed [t13].
     * **Communication and monitoring failures**: Malfunctioning radio communication and incorrect pressure readings in the control room prevented proper hazard awareness [t13].
     * *Note*: Specific details for record t8 were not found in the provided text sources [INFERENCE].
4. **Multiple Fractures** [e127] (2 occurrences, 11.11% of total; records: t17, t19)
   * **Main Causes**:
     * **Failure to utilize lockout/tagout**: Employees cleared jams or performed preventative maintenance on conveyors without locking them out [t17, t19].
     * **Exposed moving parts**: Removing covers or guards, exposing active sprockets and chains [t19].
     * **Entanglement hazards**: Loose clothing (such as a jacket sleeve) getting caught in active machinery [t17].
5. **Suffered Electrical Shock** [e98] (1 occurrence, 5.56% of total; record: t11)
   * **Main Cause**:
     * **Failure to lockout electrical sources**: An employee installed an electrical box in a ceiling without locking out the breaker box [t11].</t>
        </is>
      </c>
      <c r="H10" s="2" t="inlineStr">
        <is>
          <t>amputation of fingers non-hospitalized, multiple fractures, employee died, employee was burned, suffered electrical shock</t>
        </is>
      </c>
      <c r="I10" s="2" t="inlineStr">
        <is>
          <t>Caught-in/Contact with Moving Parts, Electrical Contact, Pressure/Thermal Release, Struck By, LOTO not applied, Wrong Procedure Executed, Unsafe Positioning, Communication Failure, LOTO bypassed, failure to perform LOTO, engineering/guarding deficiency</t>
        </is>
      </c>
      <c r="J10" s="2" t="n">
        <v>0</v>
      </c>
      <c r="K10" s="2" t="n">
        <v>0</v>
      </c>
      <c r="L10" s="2" t="n">
        <v>0</v>
      </c>
      <c r="M10" s="2" t="n">
        <v>0</v>
      </c>
      <c r="N10" s="2" t="n">
        <v>5</v>
      </c>
      <c r="O10" s="2" t="n">
        <v>11</v>
      </c>
      <c r="P10" s="2" t="inlineStr">
        <is>
          <t>—</t>
        </is>
      </c>
      <c r="Q10" s="2" t="inlineStr">
        <is>
          <t>caught-in/contact with moving parts, communication failure, electrical contact, engineering/guarding deficiency, failure to perform loto, loto bypassed, loto not applied, pressure/thermal release, struck by, unsafe positioning, wrong procedure executed</t>
        </is>
      </c>
      <c r="R10" s="2" t="inlineStr">
        <is>
          <t>amputation of fingers non-hospitalized, employee died, employee was burned, multiple fractures, suffered electrical shock</t>
        </is>
      </c>
    </row>
    <row r="11" ht="55" customHeight="1">
      <c r="A11" s="2" t="n">
        <v>2.1</v>
      </c>
      <c r="B11" s="2" t="inlineStr"/>
      <c r="C11" s="2" t="inlineStr">
        <is>
          <t>Classification</t>
        </is>
      </c>
      <c r="D11" s="2" t="inlineStr">
        <is>
          <t>Local</t>
        </is>
      </c>
      <c r="E11" s="2" t="inlineStr">
        <is>
          <t>What are the most frequent incident types in the database by consequence, and what mainly causes them?</t>
        </is>
      </c>
      <c r="F11" s="2"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engineering/guarding deficiency (1), removal of LOTO devices (1). Third (tied): employee was burned (2 incidents: 144744, 144879) — causes: human error during LOTO (1), faulty equipment (1). Least common (1 each): employee was electrocuted (155703) — failure to perform LOTO; amputation of fingers hospitalized (144148) — removal of LOTO devices; suffered electrical shock (144478) — removal of LOTO devices.</t>
        </is>
      </c>
      <c r="G11" s="2" t="inlineStr">
        <is>
          <t>Based on the database, the most frequent incident types categorized by their consequence are ranked as follows:
1. **Employee Died** [e15]
   - **Frequency**: 8 occurrences (44.44% of total consequences) [e15]
   - **Record IDs**: t1, t2, t3, t4, t6, t7, t9, t12 [e15]
   - **Main Causes**: 
     - Attempting to clear jams or troubleshoot machinery without implementing lockout/tagout (LOTO) procedures, leading to unexpected restarts or movement [t1, t2].
     - Failing to release pressure or turn off engines before repairing equipment [t3].
     - Lack of training on safety controls, such as failing to raise hydraulic control lockouts when exiting machinery [t12].
     - Cleaning heavy machinery while it is actively spinning or operating [t4].
2. **Amputation of fingers non-hospitalized** [e115]
   - **Frequency**: 5 occurrences (27.78% of total consequences) [e115]
   - **Record IDs**: t14, t15, t16, t18, t20 [e115]
   - **Main Causes**: 
     - Performing maintenance, cleaning, or clearing jams on active, running machinery (such as conveyors, bagging machines, and pumps) without implementing lockout/tagout procedures [t14, t15, t16, t18, t20].
3. **Employee was burned** [e77]
   - **Frequency**: 2 occurrences (11.11% of total consequences) [e77]
   - **Record IDs**: t8, t13 [e77]
   - **Main Causes**: 
     - Failure to follow proper lockout/tagout procedures during valve maintenance, compounded by communication and pressure monitoring failures [t13].
4. **Multiple fractures** [e127]
   - **Frequency**: 2 occurrences (11.11% of total consequences) [e127]
   - **Record IDs**: t17, t19 [e127]
   - **Main Causes**: 
     - Clearing jams or performing preventative maintenance on conveyors without utilizing lockout/tagout devices [t17, t19].
5. **Suffered electrical shock** [e98]
   - **Frequency**: 1 occurrence (5.56% of total consequences) [e98]
   - **Record IDs**: t11 [e98]
   - **Main Causes**: 
     - Failing to lockout the breaker box when performing electrical installation work [t11].
**Summary of Main Causes**:
Across almost all incident types, the overwhelming primary cause is the **failure to implement or utilize lockout/tagout (LOTO) procedures** while cleaning, clearing jams, or performing maintenance on energized or operating machinery [t1, t2, t3, t11, t13, t14, t15, t16, t17, t18, t19, t20].</t>
        </is>
      </c>
      <c r="H11" s="2" t="inlineStr">
        <is>
          <t>amputation of fingers non-hospitalized, multiple fractures, employee died, employee was burned, suffered electrical shock</t>
        </is>
      </c>
      <c r="I11" s="2" t="inlineStr">
        <is>
          <t>Caught-in/Contact with Moving Parts, Electrical Contact, Pressure/Thermal Release, Struck By, LOTO not applied, Wrong Procedure Executed, Unsafe Positioning, Communication Failure, LOTO bypassed, failure to perform LOTO, engineering/guarding deficiency</t>
        </is>
      </c>
      <c r="J11" s="2" t="n">
        <v>0</v>
      </c>
      <c r="K11" s="2" t="n">
        <v>0</v>
      </c>
      <c r="L11" s="2" t="n">
        <v>0</v>
      </c>
      <c r="M11" s="2" t="n">
        <v>0</v>
      </c>
      <c r="N11" s="2" t="n">
        <v>5</v>
      </c>
      <c r="O11" s="2" t="n">
        <v>11</v>
      </c>
      <c r="P11" s="2" t="inlineStr">
        <is>
          <t>—</t>
        </is>
      </c>
      <c r="Q11" s="2" t="inlineStr">
        <is>
          <t>caught-in/contact with moving parts, communication failure, electrical contact, engineering/guarding deficiency, failure to perform loto, loto bypassed, loto not applied, pressure/thermal release, struck by, unsafe positioning, wrong procedure executed</t>
        </is>
      </c>
      <c r="R11" s="2" t="inlineStr">
        <is>
          <t>amputation of fingers non-hospitalized, employee died, employee was burned, multiple fractures, suffered electrical shock</t>
        </is>
      </c>
    </row>
    <row r="12" ht="55" customHeight="1">
      <c r="A12" s="2" t="n">
        <v>2.2</v>
      </c>
      <c r="B12" s="2" t="inlineStr"/>
      <c r="C12" s="2" t="inlineStr">
        <is>
          <t>Classification</t>
        </is>
      </c>
      <c r="D12" s="2" t="inlineStr">
        <is>
          <t>Local</t>
        </is>
      </c>
      <c r="E12" s="2" t="inlineStr">
        <is>
          <t>What are the most common accident types in the database by outcome, and what are their key causes?</t>
        </is>
      </c>
      <c r="F12" s="2"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engineering/guarding deficiency (1), removal of LOTO devices (1). Third (tied): employee was burned (2 incidents: 144744, 144879) — causes: human error during LOTO (1), faulty equipment (1). Least common (1 each): employee was electrocuted (155703) — failure to perform LOTO; amputation of fingers hospitalized (144148) — removal of LOTO devices; suffered electrical shock (144478) — removal of LOTO devices.</t>
        </is>
      </c>
      <c r="G12" s="2" t="inlineStr">
        <is>
          <t>Based on the provided database, the most common accident types categorized by their outcomes (Consequences) are as follows:
1. **Fatalities** ([e15])
- **Count**: 8 occurrences (44.44% of total outcomes)
- **Record IDs**: t1, t2, t3, t4, t6, t7, t9, t12
- **Key Causes**: The primary cause of fatal accidents is performing maintenance, repairs, or troubleshooting on machinery without implementing lockout/tagout (LOTO) procedures, which leads to unexpected machine startup or movement [t1, t2, t3]. Other causes include getting caught or entangled in high-speed rotating machinery during cleaning [t4], and stepping out of equipment (such as an excavator) without engaging safety locks due to a lack of training [t12].
2. **Amputations (Non-Hospitalized)** ([e115])
- **Count**: 5 occurrences (27.78% of total outcomes)
- **Record IDs**: t14, t15, t16, t18, t20
- **Key Causes**: These injuries consistently occur when employees clean, maintain, or clear jams on active, running machinery (such as conveyors, bagging machines, or pumps) without performing lockout/tagout [t14, t15, t16, t18, t20]. Contributing factors include removing safety guards or reaching directly into hazardous nip points, sprockets, or rotating impellers while the equipment is still energized [t14, t18, t20].
3. **Fractures (Hospitalized)** ([e127])
- **Count**: 2 occurrences (11.11% of total outcomes)
- **Record IDs**: t17, t19
- **Key Causes**: These accidents are caused by clearing jams or performing preventative maintenance on conveyors without utilizing lockout/tagout [t17, t19]. This leads to hands or clothing (such as a jacket sleeve) being caught and pulled into unguarded moving parts like sprockets and chains [t17, t19].
4. **Burns (Hospitalized)** ([e77])
- **Count**: 2 occurrences (11.11% of total outcomes)
- **Record IDs**: t8, t13
- **Key Causes**: Burns occur when employees approach faulty pressurized equipment (such as flow control valves) without following proper lockout/tagout procedures [t13]. Contributing factors include communication failures (e.g., malfunctioning radios) and incorrect system readings in the control room [t13].
5. **Electrical Shock (Hospitalized)** ([e98])
- **Count**: 1 occurrence (5.56% of total outcomes)
- **Record IDs**: t11
- **Key Causes**: This accident occurred when an employee installed an electrical box in a ceiling without locking out the breaker box [t11].</t>
        </is>
      </c>
      <c r="H12" s="2" t="inlineStr">
        <is>
          <t>amputation of fingers non-hospitalized, multiple fractures, employee died, employee was burned, suffered electrical shock</t>
        </is>
      </c>
      <c r="I12" s="2" t="inlineStr">
        <is>
          <t>Caught-in/Contact with Moving Parts, Electrical Contact, Pressure/Thermal Release, Struck By, LOTO not applied, Wrong Procedure Executed, Unsafe Positioning, Communication Failure, LOTO bypassed, failure to perform LOTO, engineering/guarding deficiency</t>
        </is>
      </c>
      <c r="J12" s="2" t="n">
        <v>0</v>
      </c>
      <c r="K12" s="2" t="n">
        <v>0</v>
      </c>
      <c r="L12" s="2" t="n">
        <v>0</v>
      </c>
      <c r="M12" s="2" t="n">
        <v>0</v>
      </c>
      <c r="N12" s="2" t="n">
        <v>5</v>
      </c>
      <c r="O12" s="2" t="n">
        <v>11</v>
      </c>
      <c r="P12" s="2" t="inlineStr">
        <is>
          <t>—</t>
        </is>
      </c>
      <c r="Q12" s="2" t="inlineStr">
        <is>
          <t>caught-in/contact with moving parts, communication failure, electrical contact, engineering/guarding deficiency, failure to perform loto, loto bypassed, loto not applied, pressure/thermal release, struck by, unsafe positioning, wrong procedure executed</t>
        </is>
      </c>
      <c r="R12" s="2" t="inlineStr">
        <is>
          <t>amputation of fingers non-hospitalized, employee died, employee was burned, multiple fractures, suffered electrical shock</t>
        </is>
      </c>
    </row>
    <row r="13" ht="55" customHeight="1">
      <c r="A13" s="2" t="n">
        <v>2.3</v>
      </c>
      <c r="B13" s="2" t="inlineStr"/>
      <c r="C13" s="2" t="inlineStr">
        <is>
          <t>Classification</t>
        </is>
      </c>
      <c r="D13" s="2" t="inlineStr">
        <is>
          <t>Local</t>
        </is>
      </c>
      <c r="E13" s="2" t="inlineStr">
        <is>
          <t>List the most frequent accidents by consequence type and explain the factors that cause them. Use only data from the database and focus on the Consequence and Causes entity types."</t>
        </is>
      </c>
      <c r="F13" s="2"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engineering/guarding deficiency (1), removal of LOTO devices (1). Third (tied): employee was burned (2 incidents: 144744, 144879) — causes: human error during LOTO (1), faulty equipment (1). Least common (1 each): employee was electrocuted (155703) — failure to perform LOTO; amputation of fingers hospitalized (144148) — removal of LOTO devices; suffered electrical shock (144478) — removal of LOTO devices.</t>
        </is>
      </c>
      <c r="G13" s="2" t="inlineStr">
        <is>
          <t>Based on the provided database, the most frequent accidents categorized by their consequence type are ranked below, along with the factors that caused them:
1. **Employee Died** ([e15]): 8 occurrences (40.0% of total 20). Records: [t1], [t2], [t3], [t4], [t6], [t7], [t9], [t12].
   - **Causes**: 
     - Operating a grinder and attempting to clear a jam without implementing lockout/tagout (LOTO) procedures, leading to an unexpected restart [t1].
     - Entering a machine without LOTO, where coworkers reset the machine to full operation and activated the gripper mechanism while the employee was inside [t2].
     - Repairing a pump engine while it was still on and pressurized, causing a valve to blow off when unscrewed [t3].
     - Cleaning a spinning car wash wrap while it was operating, leading to hose entanglement [t4].
     - Stepping out of an excavator cab without raising the hydraulic control lockout lever, causing the joystick to be bumped and the tractor to swing [t12]. The employer also failed to provide proper training on operating instructions [t12].
     - Note: Details for records [t6], [t7], and [t9] are missing from the provided text sources [INFERENCE].
2. **Amputation of Fingers (Non-Hospitalized)** ([e115]): 5 occurrences (25.0% of total 20). Records: [t14], [t15], [t16], [t18], [t20].
   - **Causes**: 
     - Performing preventative maintenance on an operating conveyor without LOTO, removing a guard, and getting a finger caught in the moving chain and sprocket [t14].
     - Cleaning a conveyor belt with a rag without LOTO, where the drive chain grabbed the rag and pulled the hand in [t15].
     - Attempting to clear a jam on a salt bagging machine without LOTO or calling maintenance, resulting in a hand caught in a nip point [t16].
     - Reaching into a running pump to adjust a gasket without LOTO, striking a finger on rotating impellers [t18].
     - Removing a pump's elbow guard and cleaning it by hand without LOTO in place [t20].
3. **Multiple Fractures** ([e127]): 2 occurrences (10.0% of total 20). Records: [t17], [t19].
   - **Causes**: 
     - Attempting to clear a conveyor jam without LOTO, leading to a jacket sleeve getting caught in the machine [t17].
     - Cleaning a conveyor during preventative maintenance with an unguarded sprocket and chain, and without a lockout device affixed to the motor switch [t19].
4. **Employee Was Burned** ([e77]): 2 occurrences (10.0% of total 20). Records: [t8], [t13].
   - **Causes**: 
     - Approaching a faulty flow control valve without proper LOTO, compounded by poor radio communication and incorrect control room pressure readings, which led to a sudden steam release [t13].
     - Note: Details for record [t8] are missing from the provided text sources [INFERENCE].
5. **Suffered Electrical Shock** ([e98]): 1 occurrence (5.0% of total 20). Record: [t11].
   - **Causes**: 
     - Installing an electrical box in a ceiling without locking out the breaker box [t11].
6. **Employee Was Electrocuted** ([e62]): 1 occurrence (5.0% of total 20). Record: [t5].
   - **Causes**: 
     - Note: Details for record [t5] are missing from the provided text sources [INFERENCE].
7. **Amputation of Fingers (Hospitalized)** ([e93]): 1 occurrence (5.0% of total 20). Record: [t10].
   - **Causes**: 
     - Troubleshooting a power press cam after LOTO devices were removed, where a coworker actuated the cam using a teaching pendent while the employee was still in the hazardous area [t10].</t>
        </is>
      </c>
      <c r="H13" s="2" t="inlineStr">
        <is>
          <t>amputation of fingers non-hospitalized, multiple fractures, employee died, employee was electrocuted, employee was burned, amputation of fingers, suffered electrical shock</t>
        </is>
      </c>
      <c r="I13" s="2" t="inlineStr">
        <is>
          <t>Caught-in/Contact with Moving Parts, Electrical Contact, Pressure/Thermal Release, Struck By, LOTO not applied, Wrong Procedure Executed, Unsafe Positioning, Communication Failure, LOTO bypassed, failure to perform LOTO, engineering/guarding deficiency</t>
        </is>
      </c>
      <c r="J13" s="2" t="n">
        <v>0</v>
      </c>
      <c r="K13" s="2" t="n">
        <v>0</v>
      </c>
      <c r="L13" s="2" t="n">
        <v>0</v>
      </c>
      <c r="M13" s="2" t="n">
        <v>0</v>
      </c>
      <c r="N13" s="2" t="n">
        <v>7</v>
      </c>
      <c r="O13" s="2" t="n">
        <v>11</v>
      </c>
      <c r="P13" s="2" t="inlineStr">
        <is>
          <t>—</t>
        </is>
      </c>
      <c r="Q13" s="2" t="inlineStr">
        <is>
          <t>caught-in/contact with moving parts, communication failure, electrical contact, engineering/guarding deficiency, failure to perform loto, loto bypassed, loto not applied, pressure/thermal release, struck by, unsafe positioning, wrong procedure executed</t>
        </is>
      </c>
      <c r="R13" s="2" t="inlineStr">
        <is>
          <t>amputation of fingers, amputation of fingers non-hospitalized, employee died, employee was burned, employee was electrocuted, multiple fractures, suffered electrical shock</t>
        </is>
      </c>
    </row>
    <row r="14" ht="55" customHeight="1">
      <c r="A14" s="2" t="n">
        <v>3</v>
      </c>
      <c r="B14" s="2" t="inlineStr">
        <is>
          <t>R1</t>
        </is>
      </c>
      <c r="C14" s="2" t="inlineStr">
        <is>
          <t>Classification</t>
        </is>
      </c>
      <c r="D14" s="2" t="inlineStr">
        <is>
          <t>Local</t>
        </is>
      </c>
      <c r="E14" s="2" t="inlineStr">
        <is>
          <t>What are the three most common hazard types among incidents in the database?</t>
        </is>
      </c>
      <c r="F14" s="2" t="inlineStr">
        <is>
          <t>1. Caught-in/Contact with Moving Parts: 12 incidents. 2. Electrical Contact: 3 incidents. 3. Pressure/Thermal Release: 3 incidents. (Struck By follows with 2 incidents.)</t>
        </is>
      </c>
      <c r="G14" s="2" t="inlineStr">
        <is>
          <t>Based on the provided database, there are 4 hazard types recorded with a total of 20 occurrences [INFERENCE]. The full ranked list of these hazard types is:
1. **Caught-in/Contact with Moving Parts** [e13]: 12 occurrences (60.0% of total) [e13]. This hazard is associated with records t1, t2, t4, t6, t9, t14, t15, t16, t17, t18, t19, and t20 [e13] (with details of incidents described in [t1], [t2], [t4], [t14], [t15], [t16], [t17], [t18], [t19], and [t20]).
2. **Pressure/Thermal Release** [e40] (tied): 3 occurrences (15.0% of total) [e40]. This hazard is associated with records t3, t8, and t13 [e40] (with details of incidents described in [t3] and [t13]).
3. **Electrical Contact** [e60] (tied): 3 occurrences (15.0% of total) [e60]. This hazard is associated with records t5, t7, and t11 [e60] (with details of incidents described in [t11]).
4. **Struck By** [e91]: 2 occurrences (10.0% of total) [e91]. This hazard is associated with records t10 and t12 [e91] (with details of incidents described in [t10] and [t12]).
Thus, the three most common hazard types (including the tie for second place) are Caught-in/Contact with Moving Parts [e13], Pressure/Thermal Release [e40], and Electrical Contact [e60].</t>
        </is>
      </c>
      <c r="H14" s="2" t="inlineStr">
        <is>
          <t>Caught-in/Contact with Moving Parts, Pressure/Thermal Release, Electrical Contact, Struck By</t>
        </is>
      </c>
      <c r="I14" s="2" t="inlineStr">
        <is>
          <t>Caught-in/Contact with Moving Parts, Electrical Contact, Pressure/Thermal Release, Struck By</t>
        </is>
      </c>
      <c r="J14" s="2" t="n">
        <v>1</v>
      </c>
      <c r="K14" s="2" t="n">
        <v>1</v>
      </c>
      <c r="L14" s="2" t="n">
        <v>1</v>
      </c>
      <c r="M14" s="2" t="n">
        <v>4</v>
      </c>
      <c r="N14" s="2" t="n">
        <v>0</v>
      </c>
      <c r="O14" s="2" t="n">
        <v>0</v>
      </c>
      <c r="P14" s="2" t="inlineStr">
        <is>
          <t>caught-in/contact with moving parts, electrical contact, pressure/thermal release, struck by</t>
        </is>
      </c>
      <c r="Q14" s="2" t="inlineStr">
        <is>
          <t>—</t>
        </is>
      </c>
      <c r="R14" s="2" t="inlineStr">
        <is>
          <t>—</t>
        </is>
      </c>
    </row>
    <row r="15" ht="55" customHeight="1">
      <c r="A15" s="2" t="n">
        <v>3</v>
      </c>
      <c r="B15" s="2" t="inlineStr">
        <is>
          <t>R2</t>
        </is>
      </c>
      <c r="C15" s="2" t="inlineStr">
        <is>
          <t>Classification</t>
        </is>
      </c>
      <c r="D15" s="2" t="inlineStr">
        <is>
          <t>Local</t>
        </is>
      </c>
      <c r="E15" s="2" t="inlineStr">
        <is>
          <t>What are the three most common hazard types among incidents in the database?</t>
        </is>
      </c>
      <c r="F15" s="2" t="inlineStr">
        <is>
          <t>1. Caught-in/Contact with Moving Parts: 12 incidents. 2. Electrical Contact: 3 incidents. 3. Pressure/Thermal Release: 3 incidents. (Struck By follows with 2 incidents.)</t>
        </is>
      </c>
      <c r="G15" s="2" t="inlineStr">
        <is>
          <t>Based on the provided database, there are 4 hazard types recorded with a total of 20 occurrences [INFERENCE]. The full ranked list of these hazard types is:
1. **Caught-in/Contact with Moving Parts** [e13]: 12 occurrences (60.0% of total) [e13]. This hazard is associated with records t1, t2, t4, t6, t9, t14, t15, t16, t17, t18, t19, and t20 [e13] (with details of incidents described in [t1], [t2], [t4], [t14], [t15], [t16], [t17], [t18], [t19], and [t20]).
2. **Pressure/Thermal Release** [e40] (tied): 3 occurrences (15.0% of total) [e40]. This hazard is associated with records t3, t8, and t13 [e40] (with details of incidents described in [t3] and [t13]).
3. **Electrical Contact** [e60] (tied): 3 occurrences (15.0% of total) [e60]. This hazard is associated with records t5, t7, and t11 [e60] (with details of incidents described in [t11]).
4. **Struck By** [e91]: 2 occurrences (10.0% of total) [e91]. This hazard is associated with records t10 and t12 [e91] (with details of incidents described in [t10] and [t12]).
Thus, the three most common hazard types (including the tie for second place) are Caught-in/Contact with Moving Parts [e13], Pressure/Thermal Release [e40], and Electrical Contact [e60].</t>
        </is>
      </c>
      <c r="H15" s="2" t="inlineStr">
        <is>
          <t>Caught-in/Contact with Moving Parts, Pressure/Thermal Release, Electrical Contact, Struck By</t>
        </is>
      </c>
      <c r="I15" s="2" t="inlineStr">
        <is>
          <t>Caught-in/Contact with Moving Parts, Electrical Contact, Pressure/Thermal Release, Struck By</t>
        </is>
      </c>
      <c r="J15" s="2" t="n">
        <v>1</v>
      </c>
      <c r="K15" s="2" t="n">
        <v>1</v>
      </c>
      <c r="L15" s="2" t="n">
        <v>1</v>
      </c>
      <c r="M15" s="2" t="n">
        <v>4</v>
      </c>
      <c r="N15" s="2" t="n">
        <v>0</v>
      </c>
      <c r="O15" s="2" t="n">
        <v>0</v>
      </c>
      <c r="P15" s="2" t="inlineStr">
        <is>
          <t>caught-in/contact with moving parts, electrical contact, pressure/thermal release, struck by</t>
        </is>
      </c>
      <c r="Q15" s="2" t="inlineStr">
        <is>
          <t>—</t>
        </is>
      </c>
      <c r="R15" s="2" t="inlineStr">
        <is>
          <t>—</t>
        </is>
      </c>
    </row>
    <row r="16" ht="55" customHeight="1">
      <c r="A16" s="2" t="n">
        <v>3</v>
      </c>
      <c r="B16" s="2" t="inlineStr">
        <is>
          <t>R3</t>
        </is>
      </c>
      <c r="C16" s="2" t="inlineStr">
        <is>
          <t>Classification</t>
        </is>
      </c>
      <c r="D16" s="2" t="inlineStr">
        <is>
          <t>Local</t>
        </is>
      </c>
      <c r="E16" s="2" t="inlineStr">
        <is>
          <t>What are the three most common hazard types among incidents in the database?</t>
        </is>
      </c>
      <c r="F16" s="2" t="inlineStr">
        <is>
          <t>1. Caught-in/Contact with Moving Parts: 12 incidents. 2. Electrical Contact: 3 incidents. 3. Pressure/Thermal Release: 3 incidents. (Struck By follows with 2 incidents.)</t>
        </is>
      </c>
      <c r="G16" s="2" t="inlineStr">
        <is>
          <t>Based on the provided database, there are 4 hazard types recorded with a total of 20 occurrences [INFERENCE]. The full ranked list of these hazard types is:
1. **Caught-in/Contact with Moving Parts** [e13]: 12 occurrences (60.0% of total) [e13]. This hazard is associated with records t1, t2, t4, t6, t9, t14, t15, t16, t17, t18, t19, and t20 [e13] (with details of incidents described in [t1], [t2], [t4], [t14], [t15], [t16], [t17], [t18], [t19], and [t20]).
2. **Pressure/Thermal Release** [e40] (tied): 3 occurrences (15.0% of total) [e40]. This hazard is associated with records t3, t8, and t13 [e40] (with details of incidents described in [t3] and [t13]).
3. **Electrical Contact** [e60] (tied): 3 occurrences (15.0% of total) [e60]. This hazard is associated with records t5, t7, and t11 [e60] (with details of incidents described in [t11]).
4. **Struck By** [e91]: 2 occurrences (10.0% of total) [e91]. This hazard is associated with records t10 and t12 [e91] (with details of incidents described in [t10] and [t12]).
Thus, the three most common hazard types (including the tie for second place) are Caught-in/Contact with Moving Parts [e13], Pressure/Thermal Release [e40], and Electrical Contact [e60].</t>
        </is>
      </c>
      <c r="H16" s="2" t="inlineStr">
        <is>
          <t>Caught-in/Contact with Moving Parts, Pressure/Thermal Release, Electrical Contact, Struck By</t>
        </is>
      </c>
      <c r="I16" s="2" t="inlineStr">
        <is>
          <t>Caught-in/Contact with Moving Parts, Electrical Contact, Pressure/Thermal Release, Struck By</t>
        </is>
      </c>
      <c r="J16" s="2" t="n">
        <v>1</v>
      </c>
      <c r="K16" s="2" t="n">
        <v>1</v>
      </c>
      <c r="L16" s="2" t="n">
        <v>1</v>
      </c>
      <c r="M16" s="2" t="n">
        <v>4</v>
      </c>
      <c r="N16" s="2" t="n">
        <v>0</v>
      </c>
      <c r="O16" s="2" t="n">
        <v>0</v>
      </c>
      <c r="P16" s="2" t="inlineStr">
        <is>
          <t>caught-in/contact with moving parts, electrical contact, pressure/thermal release, struck by</t>
        </is>
      </c>
      <c r="Q16" s="2" t="inlineStr">
        <is>
          <t>—</t>
        </is>
      </c>
      <c r="R16" s="2" t="inlineStr">
        <is>
          <t>—</t>
        </is>
      </c>
    </row>
    <row r="17" ht="55" customHeight="1">
      <c r="A17" s="2" t="n">
        <v>3.1</v>
      </c>
      <c r="B17" s="2" t="inlineStr"/>
      <c r="C17" s="2" t="inlineStr">
        <is>
          <t>Classification</t>
        </is>
      </c>
      <c r="D17" s="2" t="inlineStr">
        <is>
          <t>Local</t>
        </is>
      </c>
      <c r="E17" s="2" t="inlineStr">
        <is>
          <t>Which three hazard types occur most often among the incidents in the database?</t>
        </is>
      </c>
      <c r="F17" s="2" t="inlineStr">
        <is>
          <t>1. Caught-in/Contact with Moving Parts: 12 incidents. 2. Electrical Contact: 3 incidents. 3. Pressure/Thermal Release: 3 incidents. (Struck By follows with 2 incidents.)</t>
        </is>
      </c>
      <c r="G17" s="2" t="inlineStr">
        <is>
          <t>Based on the provided database, there are four hazard types identified. The full ranked list of these hazard types by frequency of occurrence is as follows:
1. **Caught-in/Contact with Moving Parts** [e13]: 12 occurrences (60.00% of total hazard occurrences), associated with records t1 [t1], t2 [t2], t4 [t4], t6 [e13], t9 [e13], t14 [t14], t15 [t15], t16 [t16], t17 [t17], t18 [t18], t19 [t19], and t20 [t20].
2. **Pressure/Thermal Release** [e40]: 3 occurrences (15.00% of total hazard occurrences), associated with records t3 [t3], t8 [e40], and t13 [t13].
3. **Electrical Contact** [e60]: 3 occurrences (15.00% of total hazard occurrences), associated with records t5 [e60], t7 [e60], and t11 [t11].
4. **Struck By** [e91]: 2 occurrences (10.00% of total hazard occurrences), associated with records t10 [t10] and t12 [t12].
Therefore, the three hazard types that occur most often among the incidents in the database are **Caught-in/Contact with Moving Parts** [e13], **Pressure/Thermal Release** [e40], and **Electrical Contact** [e60].</t>
        </is>
      </c>
      <c r="H17" s="2" t="inlineStr">
        <is>
          <t>Caught-in/Contact with Moving Parts, Pressure/Thermal Release, Electrical Contact, Struck By</t>
        </is>
      </c>
      <c r="I17" s="2" t="inlineStr">
        <is>
          <t>Caught-in/Contact with Moving Parts, Electrical Contact, Pressure/Thermal Release, Struck By</t>
        </is>
      </c>
      <c r="J17" s="2" t="n">
        <v>1</v>
      </c>
      <c r="K17" s="2" t="n">
        <v>1</v>
      </c>
      <c r="L17" s="2" t="n">
        <v>1</v>
      </c>
      <c r="M17" s="2" t="n">
        <v>4</v>
      </c>
      <c r="N17" s="2" t="n">
        <v>0</v>
      </c>
      <c r="O17" s="2" t="n">
        <v>0</v>
      </c>
      <c r="P17" s="2" t="inlineStr">
        <is>
          <t>caught-in/contact with moving parts, electrical contact, pressure/thermal release, struck by</t>
        </is>
      </c>
      <c r="Q17" s="2" t="inlineStr">
        <is>
          <t>—</t>
        </is>
      </c>
      <c r="R17" s="2" t="inlineStr">
        <is>
          <t>—</t>
        </is>
      </c>
    </row>
    <row r="18" ht="55" customHeight="1">
      <c r="A18" s="2" t="n">
        <v>3.2</v>
      </c>
      <c r="B18" s="2" t="inlineStr"/>
      <c r="C18" s="2" t="inlineStr">
        <is>
          <t>Classification</t>
        </is>
      </c>
      <c r="D18" s="2" t="inlineStr">
        <is>
          <t>Local</t>
        </is>
      </c>
      <c r="E18" s="2" t="inlineStr">
        <is>
          <t>Name the top three most frequent hazard types recorded in the database.</t>
        </is>
      </c>
      <c r="F18" s="2" t="inlineStr">
        <is>
          <t>1. Caught-in/Contact with Moving Parts: 12 incidents. 2. Electrical Contact: 3 incidents. 3. Pressure/Thermal Release: 3 incidents. (Struck By follows with 2 incidents.)</t>
        </is>
      </c>
      <c r="G18" s="2" t="inlineStr">
        <is>
          <t>Based on the database, there are four hazard types recorded. The top three most frequent hazard types (including a tie for second place) are:
1. **Caught-in/Contact with Moving Parts** [e13]: 12 occurrences (60.0% of the 20 total hazard occurrences), recorded in records t1, t2, t4, t6, t9, t14, t15, t16, t17, t18, t19, and t20 [t1, t2, t4, t14, t15, t16, t17, t18, t19, t20].
2. **Pressure/Thermal Release** [e40] (tied): 3 occurrences (15.0% of total hazard occurrences), recorded in records t3, t8, and t13 [t3, t13].
3. **Electrical Contact** [e60] (tied): 3 occurrences (15.0% of total hazard occurrences), recorded in records t5, t7, and t11 [t11].
For completeness, the remaining hazard type is:
4. **Struck By** [e91]: 2 occurrences (10.0% of total hazard occurrences), recorded in records t10 and t12 [t10, t12].</t>
        </is>
      </c>
      <c r="H18" s="2" t="inlineStr">
        <is>
          <t>Caught-in/Contact with Moving Parts, Pressure/Thermal Release, Electrical Contact, Struck By</t>
        </is>
      </c>
      <c r="I18" s="2" t="inlineStr">
        <is>
          <t>Caught-in/Contact with Moving Parts, Electrical Contact, Pressure/Thermal Release, Struck By</t>
        </is>
      </c>
      <c r="J18" s="2" t="n">
        <v>1</v>
      </c>
      <c r="K18" s="2" t="n">
        <v>1</v>
      </c>
      <c r="L18" s="2" t="n">
        <v>1</v>
      </c>
      <c r="M18" s="2" t="n">
        <v>4</v>
      </c>
      <c r="N18" s="2" t="n">
        <v>0</v>
      </c>
      <c r="O18" s="2" t="n">
        <v>0</v>
      </c>
      <c r="P18" s="2" t="inlineStr">
        <is>
          <t>caught-in/contact with moving parts, electrical contact, pressure/thermal release, struck by</t>
        </is>
      </c>
      <c r="Q18" s="2" t="inlineStr">
        <is>
          <t>—</t>
        </is>
      </c>
      <c r="R18" s="2" t="inlineStr">
        <is>
          <t>—</t>
        </is>
      </c>
    </row>
    <row r="19" ht="55" customHeight="1">
      <c r="A19" s="2" t="n">
        <v>3.3</v>
      </c>
      <c r="B19" s="2" t="inlineStr"/>
      <c r="C19" s="2" t="inlineStr">
        <is>
          <t>Classification</t>
        </is>
      </c>
      <c r="D19" s="2" t="inlineStr">
        <is>
          <t>Local</t>
        </is>
      </c>
      <c r="E19" s="2" t="inlineStr">
        <is>
          <t>What are the three most frequent hazard types in the database? Be precise, use only data from the database, and focus on the Hazard entity type.</t>
        </is>
      </c>
      <c r="F19" s="2" t="inlineStr">
        <is>
          <t>1. Caught-in/Contact with Moving Parts: 12 incidents. 2. Electrical Contact: 3 incidents. 3. Pressure/Thermal Release: 3 incidents. (Struck By follows with 2 incidents.)</t>
        </is>
      </c>
      <c r="G19" s="2" t="inlineStr">
        <is>
          <t>Based on the database, there are four Hazard entities with a total frequency of 20 occurrences. The three most frequent hazard types are:
1. **Caught-in/Contact with Moving Parts** [e13]
   - **Frequency**: 12 (60.00% of total Hazard occurrences)
   - **Record IDs**: t1, t14, t15, t16, t17, t18, t19, t2, t20, t4, t6, and t9 [e13]
   - **Details**: This hazard involves situations where an employee is caught in or makes contact with moving machinery parts, such as during maintenance or cleaning without lockout/tagout [t1, t14, t15, t16, t17, t18, t19, t2, t20, t4].
2. **Electrical Contact** [e60] (tied for 2nd)
   - **Frequency**: 3 (15.00% of total Hazard occurrences)
   - **Record IDs**: t11, t5, and t7 [e60]
   - **Details**: This hazard involves contact with electrical energy, such as during installation or maintenance without proper lockout [t11].
3. **Pressure/Thermal Release** [e40] (tied for 2nd)
   - **Frequency**: 3 (15.00% of total Hazard occurrences)
   - **Record IDs**: t13, t3, and t8 [e40]
   - **Details**: This hazard involves the unexpected release of pressure or thermal energy, such as steam or pressurized valves [t13, t3].
For completeness, the fourth hazard type is **Struck By** [e91], which has a frequency of 2 (10.00% of total Hazard occurrences) and is associated with records t10 and t12 [e91, t10, t12].</t>
        </is>
      </c>
      <c r="H19" s="2" t="inlineStr">
        <is>
          <t>Caught-in/Contact with Moving Parts, Pressure/Thermal Release, Electrical Contact, Struck By</t>
        </is>
      </c>
      <c r="I19" s="2" t="inlineStr">
        <is>
          <t>Caught-in/Contact with Moving Parts, Electrical Contact, Pressure/Thermal Release, Struck By</t>
        </is>
      </c>
      <c r="J19" s="2" t="n">
        <v>1</v>
      </c>
      <c r="K19" s="2" t="n">
        <v>1</v>
      </c>
      <c r="L19" s="2" t="n">
        <v>1</v>
      </c>
      <c r="M19" s="2" t="n">
        <v>4</v>
      </c>
      <c r="N19" s="2" t="n">
        <v>0</v>
      </c>
      <c r="O19" s="2" t="n">
        <v>0</v>
      </c>
      <c r="P19" s="2" t="inlineStr">
        <is>
          <t>caught-in/contact with moving parts, electrical contact, pressure/thermal release, struck by</t>
        </is>
      </c>
      <c r="Q19" s="2" t="inlineStr">
        <is>
          <t>—</t>
        </is>
      </c>
      <c r="R19" s="2" t="inlineStr">
        <is>
          <t>—</t>
        </is>
      </c>
    </row>
    <row r="20" ht="55" customHeight="1">
      <c r="A20" s="2" t="n">
        <v>4</v>
      </c>
      <c r="B20" s="2" t="inlineStr">
        <is>
          <t>R1</t>
        </is>
      </c>
      <c r="C20" s="2" t="inlineStr">
        <is>
          <t>Classification</t>
        </is>
      </c>
      <c r="D20" s="2" t="inlineStr">
        <is>
          <t>Local</t>
        </is>
      </c>
      <c r="E20" s="2" t="inlineStr">
        <is>
          <t>Classify all incidents in the database by the type of energy source involved. How many incidents occurred per energy source?</t>
        </is>
      </c>
      <c r="F20" s="2" t="inlineStr">
        <is>
          <t>Mechanical Energy: 13 incidents. Electrical Energy: 3. Hydraulic Energy: 1. Chemical Energy: 1. Pneumatic Energy: 1. Thermal Energy: 1. Total: 20 incidents.</t>
        </is>
      </c>
      <c r="G20" s="2" t="inlineStr">
        <is>
          <t>Based on the provided database, the incidents are classified by the type of energy source involved as follows:
1. **Mechanical Energy** [e12]: 13 incidents (65.0% of total) [t1, t2, t4, t12, t14, t15, t16, t17, t18, t19, t20]. (Record IDs: t1, t12, t14, t15, t16, t17, t18, t19, t2, t20, t4, t6, t9)
2. **Electrical Energy** [e59]: 3 incidents (15.0% of total) [t11]. (Record IDs: t11, t5, t7)
3. **Pneumatic Energy** [e90]: 1 incident (5.0% of total) [t10]. (Record IDs: t10)
4. **Hydraulic Energy** [e39]: 1 incident (5.0% of total) [t3]. (Record IDs: t3)
5. **Thermal Energy** [e107]: 1 incident (5.0% of total) [t13]. (Record IDs: t13)
6. **Chemical Energy** [e75]: 1 incident (5.0% of total). (Record IDs: t8)</t>
        </is>
      </c>
      <c r="H20" s="2" t="inlineStr">
        <is>
          <t>Thermal Energy, Mechanical Energy, Hydraulic Energy, Electrical Energy, Chemical Energy, Pneumatic Energy</t>
        </is>
      </c>
      <c r="I20" s="2" t="inlineStr">
        <is>
          <t>Mechanical Energy, Electrical Energy, Hydraulic Energy, Chemical Energy, Pneumatic Energy, Thermal Energy</t>
        </is>
      </c>
      <c r="J20" s="2" t="n">
        <v>1</v>
      </c>
      <c r="K20" s="2" t="n">
        <v>1</v>
      </c>
      <c r="L20" s="2" t="n">
        <v>1</v>
      </c>
      <c r="M20" s="2" t="n">
        <v>6</v>
      </c>
      <c r="N20" s="2" t="n">
        <v>0</v>
      </c>
      <c r="O20" s="2" t="n">
        <v>0</v>
      </c>
      <c r="P20" s="2" t="inlineStr">
        <is>
          <t>chemical energy, electrical energy, hydraulic energy, mechanical energy, pneumatic energy, thermal energy</t>
        </is>
      </c>
      <c r="Q20" s="2" t="inlineStr">
        <is>
          <t>—</t>
        </is>
      </c>
      <c r="R20" s="2" t="inlineStr">
        <is>
          <t>—</t>
        </is>
      </c>
    </row>
    <row r="21" ht="55" customHeight="1">
      <c r="A21" s="2" t="n">
        <v>4</v>
      </c>
      <c r="B21" s="2" t="inlineStr">
        <is>
          <t>R2</t>
        </is>
      </c>
      <c r="C21" s="2" t="inlineStr">
        <is>
          <t>Classification</t>
        </is>
      </c>
      <c r="D21" s="2" t="inlineStr">
        <is>
          <t>Local</t>
        </is>
      </c>
      <c r="E21" s="2" t="inlineStr">
        <is>
          <t>Classify all incidents in the database by the type of energy source involved. How many incidents occurred per energy source?</t>
        </is>
      </c>
      <c r="F21" s="2" t="inlineStr">
        <is>
          <t>Mechanical Energy: 13 incidents. Electrical Energy: 3. Hydraulic Energy: 1. Chemical Energy: 1. Pneumatic Energy: 1. Thermal Energy: 1. Total: 20 incidents.</t>
        </is>
      </c>
      <c r="G21" s="2" t="inlineStr">
        <is>
          <t>Based on the provided database, the incidents are classified by the type of energy source involved as follows:
1. **Mechanical Energy** [e12]: 13 incidents (65.0% of total) [t1, t2, t4, t12, t14, t15, t16, t17, t18, t19, t20]. (Record IDs: t1, t12, t14, t15, t16, t17, t18, t19, t2, t20, t4, t6, t9)
2. **Electrical Energy** [e59]: 3 incidents (15.0% of total) [t11]. (Record IDs: t11, t5, t7)
3. **Pneumatic Energy** [e90]: 1 incident (5.0% of total) [t10]. (Record IDs: t10)
4. **Hydraulic Energy** [e39]: 1 incident (5.0% of total) [t3]. (Record IDs: t3)
5. **Thermal Energy** [e107]: 1 incident (5.0% of total) [t13]. (Record IDs: t13)
6. **Chemical Energy** [e75]: 1 incident (5.0% of total). (Record IDs: t8)</t>
        </is>
      </c>
      <c r="H21" s="2" t="inlineStr">
        <is>
          <t>Thermal Energy, Mechanical Energy, Hydraulic Energy, Electrical Energy, Chemical Energy, Pneumatic Energy</t>
        </is>
      </c>
      <c r="I21" s="2" t="inlineStr">
        <is>
          <t>Mechanical Energy, Electrical Energy, Hydraulic Energy, Chemical Energy, Pneumatic Energy, Thermal Energy</t>
        </is>
      </c>
      <c r="J21" s="2" t="n">
        <v>1</v>
      </c>
      <c r="K21" s="2" t="n">
        <v>1</v>
      </c>
      <c r="L21" s="2" t="n">
        <v>1</v>
      </c>
      <c r="M21" s="2" t="n">
        <v>6</v>
      </c>
      <c r="N21" s="2" t="n">
        <v>0</v>
      </c>
      <c r="O21" s="2" t="n">
        <v>0</v>
      </c>
      <c r="P21" s="2" t="inlineStr">
        <is>
          <t>chemical energy, electrical energy, hydraulic energy, mechanical energy, pneumatic energy, thermal energy</t>
        </is>
      </c>
      <c r="Q21" s="2" t="inlineStr">
        <is>
          <t>—</t>
        </is>
      </c>
      <c r="R21" s="2" t="inlineStr">
        <is>
          <t>—</t>
        </is>
      </c>
    </row>
    <row r="22" ht="55" customHeight="1">
      <c r="A22" s="2" t="n">
        <v>4</v>
      </c>
      <c r="B22" s="2" t="inlineStr">
        <is>
          <t>R3</t>
        </is>
      </c>
      <c r="C22" s="2" t="inlineStr">
        <is>
          <t>Classification</t>
        </is>
      </c>
      <c r="D22" s="2" t="inlineStr">
        <is>
          <t>Local</t>
        </is>
      </c>
      <c r="E22" s="2" t="inlineStr">
        <is>
          <t>Classify all incidents in the database by the type of energy source involved. How many incidents occurred per energy source?</t>
        </is>
      </c>
      <c r="F22" s="2" t="inlineStr">
        <is>
          <t>Mechanical Energy: 13 incidents. Electrical Energy: 3. Hydraulic Energy: 1. Chemical Energy: 1. Pneumatic Energy: 1. Thermal Energy: 1. Total: 20 incidents.</t>
        </is>
      </c>
      <c r="G22" s="2" t="inlineStr">
        <is>
          <t>Based on the provided database, the incidents are classified by the type of energy source involved as follows:
1. **Mechanical Energy** [e12]: 13 incidents (65.0% of total) [t1, t2, t4, t12, t14, t15, t16, t17, t18, t19, t20]. (Record IDs: t1, t12, t14, t15, t16, t17, t18, t19, t2, t20, t4, t6, t9)
2. **Electrical Energy** [e59]: 3 incidents (15.0% of total) [t11]. (Record IDs: t11, t5, t7)
3. **Pneumatic Energy** [e90]: 1 incident (5.0% of total) [t10]. (Record IDs: t10)
4. **Hydraulic Energy** [e39]: 1 incident (5.0% of total) [t3]. (Record IDs: t3)
5. **Thermal Energy** [e107]: 1 incident (5.0% of total) [t13]. (Record IDs: t13)
6. **Chemical Energy** [e75]: 1 incident (5.0% of total). (Record IDs: t8)</t>
        </is>
      </c>
      <c r="H22" s="2" t="inlineStr">
        <is>
          <t>Thermal Energy, Mechanical Energy, Hydraulic Energy, Electrical Energy, Chemical Energy, Pneumatic Energy</t>
        </is>
      </c>
      <c r="I22" s="2" t="inlineStr">
        <is>
          <t>Mechanical Energy, Electrical Energy, Hydraulic Energy, Chemical Energy, Pneumatic Energy, Thermal Energy</t>
        </is>
      </c>
      <c r="J22" s="2" t="n">
        <v>1</v>
      </c>
      <c r="K22" s="2" t="n">
        <v>1</v>
      </c>
      <c r="L22" s="2" t="n">
        <v>1</v>
      </c>
      <c r="M22" s="2" t="n">
        <v>6</v>
      </c>
      <c r="N22" s="2" t="n">
        <v>0</v>
      </c>
      <c r="O22" s="2" t="n">
        <v>0</v>
      </c>
      <c r="P22" s="2" t="inlineStr">
        <is>
          <t>chemical energy, electrical energy, hydraulic energy, mechanical energy, pneumatic energy, thermal energy</t>
        </is>
      </c>
      <c r="Q22" s="2" t="inlineStr">
        <is>
          <t>—</t>
        </is>
      </c>
      <c r="R22" s="2" t="inlineStr">
        <is>
          <t>—</t>
        </is>
      </c>
    </row>
    <row r="23" ht="55" customHeight="1">
      <c r="A23" s="2" t="n">
        <v>4.1</v>
      </c>
      <c r="B23" s="2" t="inlineStr"/>
      <c r="C23" s="2" t="inlineStr">
        <is>
          <t>Classification</t>
        </is>
      </c>
      <c r="D23" s="2" t="inlineStr">
        <is>
          <t>Local</t>
        </is>
      </c>
      <c r="E23" s="2" t="inlineStr">
        <is>
          <t>Group all incidents in the database according to the energy source involved. Count the incidents per group.</t>
        </is>
      </c>
      <c r="F23" s="2" t="inlineStr">
        <is>
          <t>Mechanical Energy: 13 incidents. Electrical Energy: 3. Hydraulic Energy: 1. Chemical Energy: 1. Pneumatic Energy: 1. Thermal Energy: 1. Total: 20 incidents.</t>
        </is>
      </c>
      <c r="G23" s="2" t="inlineStr">
        <is>
          <t>Based on the provided database, there are 18 incident events in total. These incidents can be grouped by the involved energy source as follows:
1. **Mechanical Energy** ([e12]): 12 incidents (66.67% of total)
   - Incident 166492.015 ([e6]) [t1]
   - Incident 165685.015 ([e25]) [t2]
   - Incident 163367.015 ([e46]) [t4]
   - Incident 152786.015 ([e63]) [t6]
   - Incident 143954.015 ([e84]) [t9]
   - Incident 146947.015 ([e111]) [t14]
   - Incident 147766.015 ([e117]) [t15]
   - Incident 143502.015 ([e120]) [t16]
   - Incident 143463.015 ([e125]) [t17]
   - Incident 143362.015 ([e132]) [t18]
   - Incident 143597.015 ([e133]) [t19]
   - Incident 142932.015 ([e136]) [t20]
   *(Note: Mechanical Energy is also associated with record [t12], but no incident event entity is present in the subgraph for this record.)*
2. **Electrical Energy** ([e59]): 3 incidents (16.67% of total)
   - Incident 155703.015 ([e55]) [t5]
   - Incident 146548.015 ([e68]) [t7]
   - Incident 144478.015 ([e96]) [t11]
3. **Hydraulic Energy** ([e39]): 1 incident (5.56% of total)
   - Incident 163968.015 ([e35]) [t3]
4. **Pneumatic Energy** ([e90]): 1 incident (5.56% of total)
   - Incident 144148.015 ([e88]) [t10]
5. **Chemical Energy** ([e75]): 1 incident (5.56% of total)
   - Incident 144744.015 ([e73]) [t8]
6. **Thermal Energy** ([e107]): 0 incidents (0.00% of total)
   - No incident event entity is present in the subgraph for this energy source [t13].</t>
        </is>
      </c>
      <c r="H23" s="2" t="inlineStr">
        <is>
          <t>Thermal Energy, 146947.015, 147766.015, Mechanical Energy, 143502.015, 143463.015, 143362.015, 143597.015, 142932.015, 165685.015, 163968.015, Hydraulic Energy, 163367.015, 155703.015, Electrical Energy, 166492.015, 152786.015, 146548.015, 144744.015, Chemical Energy, 143954.015, 144148.015, Pneumatic Energy, 144478.015</t>
        </is>
      </c>
      <c r="I23" s="2" t="inlineStr">
        <is>
          <t>Mechanical Energy, Electrical Energy, Hydraulic Energy, Chemical Energy, Pneumatic Energy, Thermal Energy</t>
        </is>
      </c>
      <c r="J23" s="2" t="n">
        <v>0.25</v>
      </c>
      <c r="K23" s="2" t="n">
        <v>1</v>
      </c>
      <c r="L23" s="2" t="n">
        <v>0.4</v>
      </c>
      <c r="M23" s="2" t="n">
        <v>6</v>
      </c>
      <c r="N23" s="2" t="n">
        <v>18</v>
      </c>
      <c r="O23" s="2" t="n">
        <v>0</v>
      </c>
      <c r="P23" s="2" t="inlineStr">
        <is>
          <t>chemical energy, electrical energy, hydraulic energy, mechanical energy, pneumatic energy, thermal energy</t>
        </is>
      </c>
      <c r="Q23" s="2" t="inlineStr">
        <is>
          <t>—</t>
        </is>
      </c>
      <c r="R23" s="2" t="inlineStr">
        <is>
          <t>142932.015, 143362.015, 143463.015, 143502.015, 143597.015, 143954.015, 144148.015, 144478.015, 144744.015, 146548.015, 146947.015, 147766.015, 152786.015, 155703.015, 163367.015, 163968.015, 165685.015, 166492.015</t>
        </is>
      </c>
    </row>
    <row r="24" ht="55" customHeight="1">
      <c r="A24" s="2" t="n">
        <v>4.2</v>
      </c>
      <c r="B24" s="2" t="inlineStr"/>
      <c r="C24" s="2" t="inlineStr">
        <is>
          <t>Classification</t>
        </is>
      </c>
      <c r="D24" s="2" t="inlineStr">
        <is>
          <t>Local</t>
        </is>
      </c>
      <c r="E24" s="2" t="inlineStr">
        <is>
          <t>Categorize all incidents in the database by energy type and count each category.</t>
        </is>
      </c>
      <c r="F24" s="2" t="inlineStr">
        <is>
          <t>Mechanical Energy: 13 incidents. Electrical Energy: 3. Hydraulic Energy: 1. Chemical Energy: 1. Pneumatic Energy: 1. Thermal Energy: 1. Total: 20 incidents.</t>
        </is>
      </c>
      <c r="G24" s="2" t="inlineStr">
        <is>
          <t>Based on the provided database, the incidents are categorized by the following energy types (EnergySource):
1. **Mechanical Energy** [e12]: 13 incidents (65.0% of total) in records t1, t2, t4, t6, t9, t12, t14, t15, t16, t17, t18, t19, t20 [t1, t2, t4, t12, t14, t15, t16, t17, t18, t19, t20].
2. **Electrical Energy** [e59]: 3 incidents (15.0% of total) in records t5, t7, t11 [t11].
3. **Pneumatic Energy** [e90]: 1 incident (5.0% of total) in record t10 [t10].
4. **Hydraulic Energy** [e39]: 1 incident (5.0% of total) in record t3 [t3].
5. **Thermal Energy** [e107]: 1 incident (5.0% of total) in record t13 [t13].
6. **Chemical Energy** [e75]: 1 incident (5.0% of total) in record t8 [INFERENCE].
Note: Text sources for records t5, t6, t7, t8, and t9 were not provided in the text sources, but their associations are documented in the subgraph [INFERENCE].</t>
        </is>
      </c>
      <c r="H24" s="2" t="inlineStr">
        <is>
          <t>Thermal Energy, Mechanical Energy, Hydraulic Energy, Electrical Energy, Chemical Energy, Pneumatic Energy</t>
        </is>
      </c>
      <c r="I24" s="2" t="inlineStr">
        <is>
          <t>Mechanical Energy, Electrical Energy, Hydraulic Energy, Chemical Energy, Pneumatic Energy, Thermal Energy</t>
        </is>
      </c>
      <c r="J24" s="2" t="n">
        <v>1</v>
      </c>
      <c r="K24" s="2" t="n">
        <v>1</v>
      </c>
      <c r="L24" s="2" t="n">
        <v>1</v>
      </c>
      <c r="M24" s="2" t="n">
        <v>6</v>
      </c>
      <c r="N24" s="2" t="n">
        <v>0</v>
      </c>
      <c r="O24" s="2" t="n">
        <v>0</v>
      </c>
      <c r="P24" s="2" t="inlineStr">
        <is>
          <t>chemical energy, electrical energy, hydraulic energy, mechanical energy, pneumatic energy, thermal energy</t>
        </is>
      </c>
      <c r="Q24" s="2" t="inlineStr">
        <is>
          <t>—</t>
        </is>
      </c>
      <c r="R24" s="2" t="inlineStr">
        <is>
          <t>—</t>
        </is>
      </c>
    </row>
    <row r="25" ht="55" customHeight="1">
      <c r="A25" s="2" t="n">
        <v>4.3</v>
      </c>
      <c r="B25" s="2" t="inlineStr"/>
      <c r="C25" s="2" t="inlineStr">
        <is>
          <t>Classification</t>
        </is>
      </c>
      <c r="D25" s="2" t="inlineStr">
        <is>
          <t>Local</t>
        </is>
      </c>
      <c r="E25" s="2" t="inlineStr">
        <is>
          <t>How are the incidents in the database distributed across different energy sources? Be precise, use only data from the database, and focus on the EnergySource entity type.</t>
        </is>
      </c>
      <c r="F25" s="2" t="inlineStr">
        <is>
          <t>Mechanical Energy: 13 incidents. Electrical Energy: 3. Hydraulic Energy: 1. Chemical Energy: 1. Pneumatic Energy: 1. Thermal Energy: 1. Total: 20 incidents.</t>
        </is>
      </c>
      <c r="G25" s="2" t="inlineStr">
        <is>
          <t>Based on the database, there are a total of 20 incidents distributed across different energy sources as follows:
1. **Mechanical Energy** [e12]: 13 incidents (65.0% of total). Associated records: t1, t12, t14, t15, t16, t17, t18, t19, t2, t20, t4, t6, t9 [t1, t2, t4, t12, t14, t15, t16, t17, t18, t19, t20].
2. **Electrical Energy** [e59]: 3 incidents (15.0% of total). Associated records: t11, t5, t7 [t11].
3. **Pneumatic Energy** [e90]: 1 incident (5.0% of total). Associated records: t10 [t10].
4. **Hydraulic Energy** [e39]: 1 incident (5.0% of total). Associated records: t3 [t3].
5. **Thermal Energy** [e107]: 1 incident (5.0% of total). Associated records: t13 [t13].
6. **Chemical Energy** [e75]: 1 incident (5.0% of total). Associated records: t8.</t>
        </is>
      </c>
      <c r="H25" s="2" t="inlineStr">
        <is>
          <t>Thermal Energy, Mechanical Energy, Hydraulic Energy, Electrical Energy, Chemical Energy, Pneumatic Energy</t>
        </is>
      </c>
      <c r="I25" s="2" t="inlineStr">
        <is>
          <t>Mechanical Energy, Electrical Energy, Hydraulic Energy, Chemical Energy, Pneumatic Energy, Thermal Energy</t>
        </is>
      </c>
      <c r="J25" s="2" t="n">
        <v>1</v>
      </c>
      <c r="K25" s="2" t="n">
        <v>1</v>
      </c>
      <c r="L25" s="2" t="n">
        <v>1</v>
      </c>
      <c r="M25" s="2" t="n">
        <v>6</v>
      </c>
      <c r="N25" s="2" t="n">
        <v>0</v>
      </c>
      <c r="O25" s="2" t="n">
        <v>0</v>
      </c>
      <c r="P25" s="2" t="inlineStr">
        <is>
          <t>chemical energy, electrical energy, hydraulic energy, mechanical energy, pneumatic energy, thermal energy</t>
        </is>
      </c>
      <c r="Q25" s="2" t="inlineStr">
        <is>
          <t>—</t>
        </is>
      </c>
      <c r="R25" s="2" t="inlineStr">
        <is>
          <t>—</t>
        </is>
      </c>
    </row>
    <row r="26" ht="55" customHeight="1">
      <c r="A26" s="2" t="n">
        <v>5</v>
      </c>
      <c r="B26" s="2" t="inlineStr">
        <is>
          <t>R1</t>
        </is>
      </c>
      <c r="C26" s="2" t="inlineStr">
        <is>
          <t>Classification</t>
        </is>
      </c>
      <c r="D26" s="2" t="inlineStr">
        <is>
          <t>Local</t>
        </is>
      </c>
      <c r="E26" s="2" t="inlineStr">
        <is>
          <t>Classify the incidents in the database by the type of human error committed by the worker involved. How many incidents per error type?</t>
        </is>
      </c>
      <c r="F26" s="2"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G26" s="2" t="inlineStr">
        <is>
          <t>Based on the provided database, the incidents can be classified by the following types of human errors committed by the workers involved (totaling 17 occurrences across all categories):
1. **LOTO not applied** [e17]: 9 incidents (52.94% of total human errors). This error occurred in records [t1], [t10], [t11], [t14], [t15], [t16], [t18], [t19], and [t20].
2. **Wrong Procedure Executed** [e42]: 3 incidents (17.65% of total human errors). This error occurred in records [t3], [t8], and [t12].
3. **Communication Failure** [e87]: 2 incidents (11.76% of total human errors). This error occurred in records [t9] and [t13].
4. **Unsafe Positioning** [e29]: 2 incidents (11.76% of total human errors). This error occurred in records [t2] and [t17].
5. **LOTO bypassed** [e70]: 1 incident (5.88% of total human errors). This error occurred in record [t7].</t>
        </is>
      </c>
      <c r="H26" s="2" t="inlineStr">
        <is>
          <t>LOTO not applied, Unsafe Positioning, Wrong Procedure Executed, LOTO bypassed, Communication Failure</t>
        </is>
      </c>
      <c r="I26" s="2" t="inlineStr">
        <is>
          <t>LOTO not applied, Wrong Procedure Executed, Unsafe Positioning, Communication Failure, LOTO bypassed</t>
        </is>
      </c>
      <c r="J26" s="2" t="n">
        <v>1</v>
      </c>
      <c r="K26" s="2" t="n">
        <v>1</v>
      </c>
      <c r="L26" s="2" t="n">
        <v>1</v>
      </c>
      <c r="M26" s="2" t="n">
        <v>5</v>
      </c>
      <c r="N26" s="2" t="n">
        <v>0</v>
      </c>
      <c r="O26" s="2" t="n">
        <v>0</v>
      </c>
      <c r="P26" s="2" t="inlineStr">
        <is>
          <t>communication failure, loto bypassed, loto not applied, unsafe positioning, wrong procedure executed</t>
        </is>
      </c>
      <c r="Q26" s="2" t="inlineStr">
        <is>
          <t>—</t>
        </is>
      </c>
      <c r="R26" s="2" t="inlineStr">
        <is>
          <t>—</t>
        </is>
      </c>
    </row>
    <row r="27" ht="55" customHeight="1">
      <c r="A27" s="2" t="n">
        <v>5</v>
      </c>
      <c r="B27" s="2" t="inlineStr">
        <is>
          <t>R2</t>
        </is>
      </c>
      <c r="C27" s="2" t="inlineStr">
        <is>
          <t>Classification</t>
        </is>
      </c>
      <c r="D27" s="2" t="inlineStr">
        <is>
          <t>Local</t>
        </is>
      </c>
      <c r="E27" s="2" t="inlineStr">
        <is>
          <t>Classify the incidents in the database by the type of human error committed by the worker involved. How many incidents per error type?</t>
        </is>
      </c>
      <c r="F27" s="2"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G27" s="2" t="inlineStr">
        <is>
          <t>Based on the provided database, the incidents can be classified by the following types of human errors committed by the workers involved (totaling 17 occurrences across all categories):
1. **LOTO not applied** [e17]: 9 incidents (52.94% of total human errors). This error occurred in records [t1], [t10], [t11], [t14], [t15], [t16], [t18], [t19], and [t20].
2. **Wrong Procedure Executed** [e42]: 3 incidents (17.65% of total human errors). This error occurred in records [t3], [t8], and [t12].
3. **Communication Failure** [e87]: 2 incidents (11.76% of total human errors). This error occurred in records [t9] and [t13].
4. **Unsafe Positioning** [e29]: 2 incidents (11.76% of total human errors). This error occurred in records [t2] and [t17].
5. **LOTO bypassed** [e70]: 1 incident (5.88% of total human errors). This error occurred in record [t7].</t>
        </is>
      </c>
      <c r="H27" s="2" t="inlineStr">
        <is>
          <t>LOTO not applied, Unsafe Positioning, Wrong Procedure Executed, LOTO bypassed, Communication Failure</t>
        </is>
      </c>
      <c r="I27" s="2" t="inlineStr">
        <is>
          <t>LOTO not applied, Wrong Procedure Executed, Unsafe Positioning, Communication Failure, LOTO bypassed</t>
        </is>
      </c>
      <c r="J27" s="2" t="n">
        <v>1</v>
      </c>
      <c r="K27" s="2" t="n">
        <v>1</v>
      </c>
      <c r="L27" s="2" t="n">
        <v>1</v>
      </c>
      <c r="M27" s="2" t="n">
        <v>5</v>
      </c>
      <c r="N27" s="2" t="n">
        <v>0</v>
      </c>
      <c r="O27" s="2" t="n">
        <v>0</v>
      </c>
      <c r="P27" s="2" t="inlineStr">
        <is>
          <t>communication failure, loto bypassed, loto not applied, unsafe positioning, wrong procedure executed</t>
        </is>
      </c>
      <c r="Q27" s="2" t="inlineStr">
        <is>
          <t>—</t>
        </is>
      </c>
      <c r="R27" s="2" t="inlineStr">
        <is>
          <t>—</t>
        </is>
      </c>
    </row>
    <row r="28" ht="55" customHeight="1">
      <c r="A28" s="2" t="n">
        <v>5</v>
      </c>
      <c r="B28" s="2" t="inlineStr">
        <is>
          <t>R3</t>
        </is>
      </c>
      <c r="C28" s="2" t="inlineStr">
        <is>
          <t>Classification</t>
        </is>
      </c>
      <c r="D28" s="2" t="inlineStr">
        <is>
          <t>Local</t>
        </is>
      </c>
      <c r="E28" s="2" t="inlineStr">
        <is>
          <t>Classify the incidents in the database by the type of human error committed by the worker involved. How many incidents per error type?</t>
        </is>
      </c>
      <c r="F28" s="2"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G28" s="2" t="inlineStr">
        <is>
          <t>Based on the provided database, the incidents can be classified by the following types of human errors committed by the workers involved (totaling 17 occurrences across all categories):
1. **LOTO not applied** [e17]: 9 incidents (52.94% of total human errors). This error occurred in records [t1], [t10], [t11], [t14], [t15], [t16], [t18], [t19], and [t20].
2. **Wrong Procedure Executed** [e42]: 3 incidents (17.65% of total human errors). This error occurred in records [t3], [t8], and [t12].
3. **Communication Failure** [e87]: 2 incidents (11.76% of total human errors). This error occurred in records [t9] and [t13].
4. **Unsafe Positioning** [e29]: 2 incidents (11.76% of total human errors). This error occurred in records [t2] and [t17].
5. **LOTO bypassed** [e70]: 1 incident (5.88% of total human errors). This error occurred in record [t7].</t>
        </is>
      </c>
      <c r="H28" s="2" t="inlineStr">
        <is>
          <t>LOTO not applied, Unsafe Positioning, Wrong Procedure Executed, LOTO bypassed, Communication Failure</t>
        </is>
      </c>
      <c r="I28" s="2" t="inlineStr">
        <is>
          <t>LOTO not applied, Wrong Procedure Executed, Unsafe Positioning, Communication Failure, LOTO bypassed</t>
        </is>
      </c>
      <c r="J28" s="2" t="n">
        <v>1</v>
      </c>
      <c r="K28" s="2" t="n">
        <v>1</v>
      </c>
      <c r="L28" s="2" t="n">
        <v>1</v>
      </c>
      <c r="M28" s="2" t="n">
        <v>5</v>
      </c>
      <c r="N28" s="2" t="n">
        <v>0</v>
      </c>
      <c r="O28" s="2" t="n">
        <v>0</v>
      </c>
      <c r="P28" s="2" t="inlineStr">
        <is>
          <t>communication failure, loto bypassed, loto not applied, unsafe positioning, wrong procedure executed</t>
        </is>
      </c>
      <c r="Q28" s="2" t="inlineStr">
        <is>
          <t>—</t>
        </is>
      </c>
      <c r="R28" s="2" t="inlineStr">
        <is>
          <t>—</t>
        </is>
      </c>
    </row>
    <row r="29" ht="55" customHeight="1">
      <c r="A29" s="2" t="n">
        <v>5.1</v>
      </c>
      <c r="B29" s="2" t="inlineStr"/>
      <c r="C29" s="2" t="inlineStr">
        <is>
          <t>Classification</t>
        </is>
      </c>
      <c r="D29" s="2" t="inlineStr">
        <is>
          <t>Local</t>
        </is>
      </c>
      <c r="E29" s="2" t="inlineStr">
        <is>
          <t>Group the incidents in the database by the type of human error that caused them. How many per error type?</t>
        </is>
      </c>
      <c r="F29" s="2"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G29" s="2" t="inlineStr">
        <is>
          <t>Based on the provided database, there are 15 occurrences of human errors that caused incidents, grouped into 4 distinct types of human error [e17, e29, e42, e70]:
1. **LOTO not applied** [e17] — 9 occurrences (60.00% of total) [t1, t10, t11, t14, t15, t16, t18, t19, t20]:
   - Incident 166492.015 [e6] [t1]
   - Incident 144148.015 [e88] [t10]
   - Incident 144478.015 [e96] [t11]
   - Incident 146947.015 [e111] [t14]
   - Incident 147766.015 [e117] [t15]
   - Incident 143502.015 [e120] [t16]
   - Incident 143362.015 [e132] [t18]
   - Incident 143597.015 [e133] [t19]
   - Incident 142932.015 [e136] [t20]
2. **Wrong Procedure Executed** [e42] — 3 occurrences (20.00% of total) [t3, t8, t12]:
   - Incident 163968.015 [e35] [t3]
   - Incident 144744.015 [e73] [t8]
   - (Note: The incident event for record [t12] is not present in the provided subgraph [INFERENCE]).
3. **Unsafe Positioning** [e29] — 2 occurrences (13.33% of total) [t2, t17]:
   - Incident 165685.015 [e25] [t2]
   - Incident 143463.015 [e125] [t17]
4. **LOTO bypassed** [e70] — 1 occurrence (6.67% of total) [t7]:
   - Incident 146548.015 [e68] [t7]</t>
        </is>
      </c>
      <c r="H29" s="2" t="inlineStr">
        <is>
          <t>146947.015, 147766.015, 143502.015, 143463.015, 143362.015, 143597.015, 142932.015, LOTO not applied, 165685.015, Unsafe Positioning, 163968.015, Wrong Procedure Executed, 166492.015, 146548.015, LOTO bypassed, 144744.015, 144148.015, 144478.015</t>
        </is>
      </c>
      <c r="I29" s="2" t="inlineStr">
        <is>
          <t>LOTO not applied, Wrong Procedure Executed, Unsafe Positioning, Communication Failure, LOTO bypassed</t>
        </is>
      </c>
      <c r="J29" s="2" t="n">
        <v>0.2222</v>
      </c>
      <c r="K29" s="2" t="n">
        <v>0.8</v>
      </c>
      <c r="L29" s="2" t="n">
        <v>0.3478</v>
      </c>
      <c r="M29" s="2" t="n">
        <v>4</v>
      </c>
      <c r="N29" s="2" t="n">
        <v>14</v>
      </c>
      <c r="O29" s="2" t="n">
        <v>1</v>
      </c>
      <c r="P29" s="2" t="inlineStr">
        <is>
          <t>loto bypassed, loto not applied, unsafe positioning, wrong procedure executed</t>
        </is>
      </c>
      <c r="Q29" s="2" t="inlineStr">
        <is>
          <t>communication failure</t>
        </is>
      </c>
      <c r="R29" s="2" t="inlineStr">
        <is>
          <t>142932.015, 143362.015, 143463.015, 143502.015, 143597.015, 144148.015, 144478.015, 144744.015, 146548.015, 146947.015, 147766.015, 163968.015, 165685.015, 166492.015</t>
        </is>
      </c>
    </row>
    <row r="30" ht="55" customHeight="1">
      <c r="A30" s="2" t="n">
        <v>5.2</v>
      </c>
      <c r="B30" s="2" t="inlineStr"/>
      <c r="C30" s="2" t="inlineStr">
        <is>
          <t>Classification</t>
        </is>
      </c>
      <c r="D30" s="2" t="inlineStr">
        <is>
          <t>Local</t>
        </is>
      </c>
      <c r="E30" s="2" t="inlineStr">
        <is>
          <t>Categorize the accidents in the database by the type of mistake made by the worker involved, and count each category.</t>
        </is>
      </c>
      <c r="F30" s="2"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G30" s="2" t="inlineStr">
        <is>
          <t>Based on the database, the accidents can be categorized by the type of mistake (HumanError) made by the worker involved as follows:
1. **LOTO not applied** [e17]: 9 occurrences (60.00% of the 15 categorized mistakes) [e17]. This mistake occurred in records [t1], [t10], [t11], [t14], [t15], [t16], [t18], [t19], and [t20], where workers failed to implement or utilize lockout/tagout procedures before performing maintenance, cleaning, or troubleshooting [t1, t10, t11, t14, t15, t16, t18, t19, t20].
2. **Wrong Procedure Executed** [e42]: 3 occurrences (20.00% of the 15 categorized mistakes) [e42]. This mistake occurred in records [t3], [t8], and [t12], such as when an operator stepped out of an excavator cab without raising the hydraulic control lockout lever [t12], or when a worker unscrewed a high-pressure valve nipple while the engine was still running and pressure was not released [t3].
3. **Unsafe Positioning** [e29]: 2 occurrences (13.33% of the 15 categorized mistakes) [e29]. This mistake occurred in records [t2] and [t17], involving actions like entering a machine through a discharge conveyor without performing lockout/tagout [t2] or attempting to clear a jam at the machine end of a conveyor [t17].
4. **LOTO bypassed** [e70]: 1 occurrence (6.67% of the 15 categorized mistakes) [e70]. This mistake occurred in record [t7] where lockout/tagout procedures were bypassed [t7].</t>
        </is>
      </c>
      <c r="H30" s="2" t="inlineStr">
        <is>
          <t>LOTO not applied, Unsafe Positioning, Wrong Procedure Executed, LOTO bypassed</t>
        </is>
      </c>
      <c r="I30" s="2" t="inlineStr">
        <is>
          <t>LOTO not applied, Wrong Procedure Executed, Unsafe Positioning, Communication Failure, LOTO bypassed</t>
        </is>
      </c>
      <c r="J30" s="2" t="n">
        <v>1</v>
      </c>
      <c r="K30" s="2" t="n">
        <v>0.8</v>
      </c>
      <c r="L30" s="2" t="n">
        <v>0.8889</v>
      </c>
      <c r="M30" s="2" t="n">
        <v>4</v>
      </c>
      <c r="N30" s="2" t="n">
        <v>0</v>
      </c>
      <c r="O30" s="2" t="n">
        <v>1</v>
      </c>
      <c r="P30" s="2" t="inlineStr">
        <is>
          <t>loto bypassed, loto not applied, unsafe positioning, wrong procedure executed</t>
        </is>
      </c>
      <c r="Q30" s="2" t="inlineStr">
        <is>
          <t>communication failure</t>
        </is>
      </c>
      <c r="R30" s="2" t="inlineStr">
        <is>
          <t>—</t>
        </is>
      </c>
    </row>
    <row r="31" ht="55" customHeight="1">
      <c r="A31" s="2" t="n">
        <v>5.3</v>
      </c>
      <c r="B31" s="2" t="inlineStr"/>
      <c r="C31" s="2" t="inlineStr">
        <is>
          <t>Classification</t>
        </is>
      </c>
      <c r="D31" s="2" t="inlineStr">
        <is>
          <t>Local</t>
        </is>
      </c>
      <c r="E31" s="2" t="inlineStr">
        <is>
          <t>How can the incidents in the database be grouped based on worker error type? Focus on the HumanError entity type , possible values include LOTO not applied, Wrong Procedure Executed, Unsafe Positioning, Communication Failure, and LOTO bypassed. Use only data from the database.</t>
        </is>
      </c>
      <c r="F31" s="2"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G31" s="2" t="inlineStr">
        <is>
          <t>Based on the database, the incidents can be grouped into five categories of worker error under the HumanError entity type. The total frequency of these errors across all records is 17. The breakdown of these groups is as follows:
1. **LOTO not applied** [e17]:
   - **Count**: 9 (52.94% of total human errors)
   - **Associated Records**: [t1], [t10], [t11], [t14], [t15], [t16], [t18], [t19], [t20]
2. **Wrong Procedure Executed** [e42]:
   - **Count**: 3 (17.65% of total human errors)
   - **Associated Records**: [t3], [t8], [t12]
3. **Communication Failure** [e87]:
   - **Count**: 2 (11.76% of total human errors)
   - **Associated Records**: [t9], [t13]
4. **Unsafe Positioning** [e29]:
   - **Count**: 2 (11.76% of total human errors)
   - **Associated Records**: [t2], [t17]
5. **LOTO bypassed** [e70]:
   - **Count**: 1 (5.88% of total human errors)
   - **Associated Records**: [t7]</t>
        </is>
      </c>
      <c r="H31" s="2" t="inlineStr">
        <is>
          <t>LOTO not applied, Unsafe Positioning, Wrong Procedure Executed, LOTO bypassed, Communication Failure</t>
        </is>
      </c>
      <c r="I31" s="2" t="inlineStr">
        <is>
          <t>LOTO not applied, Wrong Procedure Executed, Unsafe Positioning, Communication Failure, LOTO bypassed</t>
        </is>
      </c>
      <c r="J31" s="2" t="n">
        <v>1</v>
      </c>
      <c r="K31" s="2" t="n">
        <v>1</v>
      </c>
      <c r="L31" s="2" t="n">
        <v>1</v>
      </c>
      <c r="M31" s="2" t="n">
        <v>5</v>
      </c>
      <c r="N31" s="2" t="n">
        <v>0</v>
      </c>
      <c r="O31" s="2" t="n">
        <v>0</v>
      </c>
      <c r="P31" s="2" t="inlineStr">
        <is>
          <t>communication failure, loto bypassed, loto not applied, unsafe positioning, wrong procedure executed</t>
        </is>
      </c>
      <c r="Q31" s="2" t="inlineStr">
        <is>
          <t>—</t>
        </is>
      </c>
      <c r="R31" s="2" t="inlineStr">
        <is>
          <t>—</t>
        </is>
      </c>
    </row>
    <row r="32" ht="55" customHeight="1">
      <c r="A32" s="2" t="n">
        <v>6</v>
      </c>
      <c r="B32" s="2" t="inlineStr">
        <is>
          <t>R1</t>
        </is>
      </c>
      <c r="C32" s="2" t="inlineStr">
        <is>
          <t>Comparison</t>
        </is>
      </c>
      <c r="D32" s="2" t="inlineStr">
        <is>
          <t>Local</t>
        </is>
      </c>
      <c r="E32" s="2" t="inlineStr">
        <is>
          <t>Compare the incident rates across manufacturing, chemical, services, and construction plant types.</t>
        </is>
      </c>
      <c r="F32" s="2" t="inlineStr">
        <is>
          <t xml:space="preserve">Manufacturing: 13 incidents (65%) . Services: 5 incidents (25%) , Chemical: 1 incident (5%)  and Construction: 1 incident (5%). </t>
        </is>
      </c>
      <c r="G32" s="2" t="inlineStr">
        <is>
          <t>Based on the provided subgraph, the incident rates across the different plant types are as follows:
* **Manufacturing** [e7]: 13 incidents (65.0% of the total 20 incidents) [e7]. This plant type is associated with records t1 [t1], t2 [t2], t3 [t3], t6, t7, t9, t10 [t10], t15 [t15], t16 [t16], t17 [t17], t18 [t18], t19 [t19], and t20 [t20] [e7].
* **Services** [e47]: 5 incidents (25.0% of the total 20 incidents) [e47]. This plant type is associated with records t4 [t4], t5, t8, t11 [t11], and t14 [t14] [e47].
* **Chemical** [e106]: 1 incident (5.0% of the total 20 incidents) [e106]. This plant type is associated with record t13 [t13] [e106].
* **Construction** [e101]: 1 incident (5.0% of the total 20 incidents) [e101]. This plant type is associated with record t12 [t12] [e101].</t>
        </is>
      </c>
      <c r="H32" s="2" t="inlineStr">
        <is>
          <t>Construction, Chemical, Services, Manufacturing</t>
        </is>
      </c>
      <c r="I32" s="2" t="inlineStr">
        <is>
          <t>Manufacturing, Services, Chemical, Construction</t>
        </is>
      </c>
      <c r="J32" s="2" t="n">
        <v>1</v>
      </c>
      <c r="K32" s="2" t="n">
        <v>1</v>
      </c>
      <c r="L32" s="2" t="n">
        <v>1</v>
      </c>
      <c r="M32" s="2" t="n">
        <v>4</v>
      </c>
      <c r="N32" s="2" t="n">
        <v>0</v>
      </c>
      <c r="O32" s="2" t="n">
        <v>0</v>
      </c>
      <c r="P32" s="2" t="inlineStr">
        <is>
          <t>chemical, construction, manufacturing, services</t>
        </is>
      </c>
      <c r="Q32" s="2" t="inlineStr">
        <is>
          <t>—</t>
        </is>
      </c>
      <c r="R32" s="2" t="inlineStr">
        <is>
          <t>—</t>
        </is>
      </c>
    </row>
    <row r="33" ht="55" customHeight="1">
      <c r="A33" s="2" t="n">
        <v>6</v>
      </c>
      <c r="B33" s="2" t="inlineStr">
        <is>
          <t>R2</t>
        </is>
      </c>
      <c r="C33" s="2" t="inlineStr">
        <is>
          <t>Comparison</t>
        </is>
      </c>
      <c r="D33" s="2" t="inlineStr">
        <is>
          <t>Local</t>
        </is>
      </c>
      <c r="E33" s="2" t="inlineStr">
        <is>
          <t>Compare the incident rates across manufacturing, chemical, services, and construction plant types.</t>
        </is>
      </c>
      <c r="F33" s="2" t="inlineStr">
        <is>
          <t xml:space="preserve">Manufacturing: 13 incidents (65%) . Services: 5 incidents (25%) , Chemical: 1 incident (5%)  and Construction: 1 incident (5%). </t>
        </is>
      </c>
      <c r="G33" s="2" t="inlineStr">
        <is>
          <t>Based on the provided subgraph, the incident rates across the different plant types are as follows:
* **Manufacturing** [e7]: 13 incidents (65.0% of the total 20 incidents) [e7]. This plant type is associated with records t1 [t1], t2 [t2], t3 [t3], t6, t7, t9, t10 [t10], t15 [t15], t16 [t16], t17 [t17], t18 [t18], t19 [t19], and t20 [t20] [e7].
* **Services** [e47]: 5 incidents (25.0% of the total 20 incidents) [e47]. This plant type is associated with records t4 [t4], t5, t8, t11 [t11], and t14 [t14] [e47].
* **Chemical** [e106]: 1 incident (5.0% of the total 20 incidents) [e106]. This plant type is associated with record t13 [t13] [e106].
* **Construction** [e101]: 1 incident (5.0% of the total 20 incidents) [e101]. This plant type is associated with record t12 [t12] [e101].</t>
        </is>
      </c>
      <c r="H33" s="2" t="inlineStr">
        <is>
          <t>Construction, Chemical, Services, Manufacturing</t>
        </is>
      </c>
      <c r="I33" s="2" t="inlineStr">
        <is>
          <t>Manufacturing, Services, Chemical, Construction</t>
        </is>
      </c>
      <c r="J33" s="2" t="n">
        <v>1</v>
      </c>
      <c r="K33" s="2" t="n">
        <v>1</v>
      </c>
      <c r="L33" s="2" t="n">
        <v>1</v>
      </c>
      <c r="M33" s="2" t="n">
        <v>4</v>
      </c>
      <c r="N33" s="2" t="n">
        <v>0</v>
      </c>
      <c r="O33" s="2" t="n">
        <v>0</v>
      </c>
      <c r="P33" s="2" t="inlineStr">
        <is>
          <t>chemical, construction, manufacturing, services</t>
        </is>
      </c>
      <c r="Q33" s="2" t="inlineStr">
        <is>
          <t>—</t>
        </is>
      </c>
      <c r="R33" s="2" t="inlineStr">
        <is>
          <t>—</t>
        </is>
      </c>
    </row>
    <row r="34" ht="55" customHeight="1">
      <c r="A34" s="2" t="n">
        <v>6</v>
      </c>
      <c r="B34" s="2" t="inlineStr">
        <is>
          <t>R3</t>
        </is>
      </c>
      <c r="C34" s="2" t="inlineStr">
        <is>
          <t>Comparison</t>
        </is>
      </c>
      <c r="D34" s="2" t="inlineStr">
        <is>
          <t>Local</t>
        </is>
      </c>
      <c r="E34" s="2" t="inlineStr">
        <is>
          <t>Compare the incident rates across manufacturing, chemical, services, and construction plant types.</t>
        </is>
      </c>
      <c r="F34" s="2" t="inlineStr">
        <is>
          <t xml:space="preserve">Manufacturing: 13 incidents (65%) . Services: 5 incidents (25%) , Chemical: 1 incident (5%)  and Construction: 1 incident (5%). </t>
        </is>
      </c>
      <c r="G34" s="2" t="inlineStr">
        <is>
          <t>Based on the provided subgraph, the incident rates across the different plant types are as follows:
* **Manufacturing** [e7]: 13 incidents (65.0% of the total 20 incidents) [e7]. This plant type is associated with records t1 [t1], t2 [t2], t3 [t3], t6, t7, t9, t10 [t10], t15 [t15], t16 [t16], t17 [t17], t18 [t18], t19 [t19], and t20 [t20] [e7].
* **Services** [e47]: 5 incidents (25.0% of the total 20 incidents) [e47]. This plant type is associated with records t4 [t4], t5, t8, t11 [t11], and t14 [t14] [e47].
* **Chemical** [e106]: 1 incident (5.0% of the total 20 incidents) [e106]. This plant type is associated with record t13 [t13] [e106].
* **Construction** [e101]: 1 incident (5.0% of the total 20 incidents) [e101]. This plant type is associated with record t12 [t12] [e101].</t>
        </is>
      </c>
      <c r="H34" s="2" t="inlineStr">
        <is>
          <t>Construction, Chemical, Services, Manufacturing</t>
        </is>
      </c>
      <c r="I34" s="2" t="inlineStr">
        <is>
          <t>Manufacturing, Services, Chemical, Construction</t>
        </is>
      </c>
      <c r="J34" s="2" t="n">
        <v>1</v>
      </c>
      <c r="K34" s="2" t="n">
        <v>1</v>
      </c>
      <c r="L34" s="2" t="n">
        <v>1</v>
      </c>
      <c r="M34" s="2" t="n">
        <v>4</v>
      </c>
      <c r="N34" s="2" t="n">
        <v>0</v>
      </c>
      <c r="O34" s="2" t="n">
        <v>0</v>
      </c>
      <c r="P34" s="2" t="inlineStr">
        <is>
          <t>chemical, construction, manufacturing, services</t>
        </is>
      </c>
      <c r="Q34" s="2" t="inlineStr">
        <is>
          <t>—</t>
        </is>
      </c>
      <c r="R34" s="2" t="inlineStr">
        <is>
          <t>—</t>
        </is>
      </c>
    </row>
    <row r="35" ht="55" customHeight="1">
      <c r="A35" s="2" t="n">
        <v>6.1</v>
      </c>
      <c r="B35" s="2" t="inlineStr"/>
      <c r="C35" s="2" t="inlineStr">
        <is>
          <t>Comparison</t>
        </is>
      </c>
      <c r="D35" s="2" t="inlineStr">
        <is>
          <t>Local</t>
        </is>
      </c>
      <c r="E35" s="2" t="inlineStr">
        <is>
          <t>Compare accident frequencies across manufacturing, chemical, services, and construction plants</t>
        </is>
      </c>
      <c r="F35" s="2" t="inlineStr">
        <is>
          <t xml:space="preserve">Manufacturing: 13 incidents (65%) . Services: 5 incidents (25%) , Chemical: 1 incident (5%)  and Construction: 1 incident (5%). </t>
        </is>
      </c>
      <c r="G35" s="2" t="inlineStr">
        <is>
          <t>Based on the provided data, here is the comparison of accident frequencies across different plant types:
1. **Manufacturing Plants** [e7]:
- **Frequency**: 13 accidents (65.0% of the total 20 accidents) [e7].
- **Record IDs**: t1, t2, t3, t6, t7, t9, t10, t15, t16, t17, t18, t19, t20 [e7].
- **Details**: Incidents in manufacturing plants frequently involved employees failing to implement lockout/tagout procedures during maintenance, cleaning, or troubleshooting. Examples include an employee caught under a grinder [t1], an employee crushed inside a machine after coworkers reset it [t2], an employee struck by a high-pressure valve [t3], an employee struck by a pneumatic cam [t10], and multiple hand/finger amputations or fractures while clearing jams or cleaning conveyors and pumps [t15, t16, t17, t18, t19, t20]. (Note: Text sources for t6, t7, and t9 were not provided in the context [INFERENCE]).
2. **Services Plants** [e47]:
- **Frequency**: 5 accidents (25.0% of the total 20 accidents) [e47].
- **Record IDs**: t4, t5, t8, t11, t14 [e47].
- **Details**: Incidents include an employee trapped and killed in a spinning car wash wrap [t4], an electrical shock during ceiling installation without locking out the breaker box [t11], and a fingertip amputation during conveyor maintenance without lockout/tagout [t14]. (Note: Text sources for t5 and t8 were not provided in the context [INFERENCE]).
3. **Chemical Plants** [e106]:
- **Frequency**: 1 accident (5.0% of the total 20 accidents) [e106].
- **Record IDs**: t13 [e106].
- **Details**: An employee was burned by high-temperature steam from a faulty flow control valve during a maintenance operation where proper lockout/tagout procedures were not followed [t13].
4. **Construction Plants** [e101]:
- **Frequency**: 1 accident (5.0% of the total 20 accidents) [e101].
- **Record IDs**: t12 [e101].
- **Details**: A landscape technician was pinned and killed by a mini-excavator when stepping out of the cab without raising the hydraulic control lockout lever [t12].</t>
        </is>
      </c>
      <c r="H35" s="2" t="inlineStr">
        <is>
          <t>Construction, Chemical, Services, Manufacturing</t>
        </is>
      </c>
      <c r="I35" s="2" t="inlineStr">
        <is>
          <t>Manufacturing, Services, Chemical, Construction</t>
        </is>
      </c>
      <c r="J35" s="2" t="n">
        <v>1</v>
      </c>
      <c r="K35" s="2" t="n">
        <v>1</v>
      </c>
      <c r="L35" s="2" t="n">
        <v>1</v>
      </c>
      <c r="M35" s="2" t="n">
        <v>4</v>
      </c>
      <c r="N35" s="2" t="n">
        <v>0</v>
      </c>
      <c r="O35" s="2" t="n">
        <v>0</v>
      </c>
      <c r="P35" s="2" t="inlineStr">
        <is>
          <t>chemical, construction, manufacturing, services</t>
        </is>
      </c>
      <c r="Q35" s="2" t="inlineStr">
        <is>
          <t>—</t>
        </is>
      </c>
      <c r="R35" s="2" t="inlineStr">
        <is>
          <t>—</t>
        </is>
      </c>
    </row>
    <row r="36" ht="55" customHeight="1">
      <c r="A36" s="2" t="n">
        <v>6.2</v>
      </c>
      <c r="B36" s="2" t="inlineStr"/>
      <c r="C36" s="2" t="inlineStr">
        <is>
          <t>Comparison</t>
        </is>
      </c>
      <c r="D36" s="2" t="inlineStr">
        <is>
          <t>Local</t>
        </is>
      </c>
      <c r="E36" s="2" t="inlineStr">
        <is>
          <t>Compare the accident rates of manufacturing, chemical, services, and construction plants. Use only data from the database.</t>
        </is>
      </c>
      <c r="F36" s="2" t="inlineStr">
        <is>
          <t xml:space="preserve">Manufacturing: 13 incidents (65%) . Services: 5 incidents (25%) , Chemical: 1 incident (5%)  and Construction: 1 incident (5%). </t>
        </is>
      </c>
      <c r="G36" s="2" t="inlineStr">
        <is>
          <t>Based on the database, the accident rates (frequencies) across the different plant types are as follows:
1. **Manufacturing** [e7]: 13 accidents (65.0% of the total 20 recorded accidents). These incidents are documented in [t1], [t2], [t3], [t10], [t15], [t16], [t17], [t18], [t19], and [t20] (with additional records t6, t7, and t9 not provided in the text sources) [e7].
2. **Services** [e47]: 5 accidents (25.0% of the total). These incidents are documented in [t4], [t11], and [t14] (with additional records t5 and t8 not provided in the text sources) [e47].
3. **Chemical** [e106]: 1 accident (5.0% of the total). This incident is documented in [t13] [e106].
4. **Construction** [e101]: 1 accident (5.0% of the total). This incident is documented in [t12] [e101].</t>
        </is>
      </c>
      <c r="H36" s="2" t="inlineStr">
        <is>
          <t>Construction, Chemical, Services, Manufacturing</t>
        </is>
      </c>
      <c r="I36" s="2" t="inlineStr">
        <is>
          <t>Manufacturing, Services, Chemical, Construction</t>
        </is>
      </c>
      <c r="J36" s="2" t="n">
        <v>1</v>
      </c>
      <c r="K36" s="2" t="n">
        <v>1</v>
      </c>
      <c r="L36" s="2" t="n">
        <v>1</v>
      </c>
      <c r="M36" s="2" t="n">
        <v>4</v>
      </c>
      <c r="N36" s="2" t="n">
        <v>0</v>
      </c>
      <c r="O36" s="2" t="n">
        <v>0</v>
      </c>
      <c r="P36" s="2" t="inlineStr">
        <is>
          <t>chemical, construction, manufacturing, services</t>
        </is>
      </c>
      <c r="Q36" s="2" t="inlineStr">
        <is>
          <t>—</t>
        </is>
      </c>
      <c r="R36" s="2" t="inlineStr">
        <is>
          <t>—</t>
        </is>
      </c>
    </row>
    <row r="37" ht="55" customHeight="1">
      <c r="A37" s="2" t="n">
        <v>6.3</v>
      </c>
      <c r="B37" s="2" t="inlineStr"/>
      <c r="C37" s="2" t="inlineStr">
        <is>
          <t>Comparison</t>
        </is>
      </c>
      <c r="D37" s="2" t="inlineStr">
        <is>
          <t>Local</t>
        </is>
      </c>
      <c r="E37" s="2" t="inlineStr">
        <is>
          <t>Provide a comparative study of manufacturing, chemical, services, and construction plants and their accident rates, using only data from the database.</t>
        </is>
      </c>
      <c r="F37" s="2" t="inlineStr">
        <is>
          <t xml:space="preserve">Manufacturing: 13 incidents (65%) . Services: 5 incidents (25%) , Chemical: 1 incident (5%)  and Construction: 1 incident (5%). </t>
        </is>
      </c>
      <c r="G37" s="2" t="inlineStr">
        <is>
          <t>Based on the provided database, a comparative study of accident rates across different plant types reveals the following distribution of incidents (totaling 20 recorded plant-related accidents):
1. **Manufacturing Plants** [e7]:
   - **Accident Count**: 13 incidents (65.0% of total) [e7].
   - **Record IDs**: t1, t2, t3, t6, t7, t9, t10, t15, t16, t17, t18, t19, t20 [e7].
   - **Details**: This sector represents the highest frequency of accidents. Incidents include an employee caught under a grinder due to lack of lockout/tagout [t1], a fatal crushing injury inside a pallet loading machine [t2], a fatal valve blow-off during pump repair [t3], and hand injuries or amputations during troubleshooting or cleaning of machinery such as power presses [t10], belt conveyors [t15, t17, t19], bagging machines [t16], pump hoses [t18], and PD pumps [t20] where lockout/tagout procedures were bypassed or not implemented. (Note: Details for records t6, t7, and t9 are not available in the provided text sources [INFERENCE]).
2. **Services Plants** [e47]:
   - **Accident Count**: 5 incidents (25.0% of total) [e47].
   - **Record IDs**: t4, t5, t8, t11, t14 [e47].
   - **Details**: This sector has the second-highest frequency. Incidents include a fatal entanglement in a spinning car wash wrap [t4], an electrical shock while installing a ceiling electrical box without locking out the breaker [t11], and a fingertip amputation during conveyor maintenance without lockout/tagout [t14]. (Note: Details for records t5 and t8 are not available in the provided text sources [INFERENCE]).
3. **Chemical Plants** [e106]:
   - **Accident Count**: 1 incident (5.0% of total) [e106].
   - **Record IDs**: t13 [e106].
   - **Details**: A technician was hospitalized with steam burns from a faulty flow control valve during maintenance where proper lockout/tagout procedures were not followed [t13].
4. **Construction Plants** [e101]:
   - **Accident Count**: 1 incident (5.0% of total) [e101].
   - **Record IDs**: t12 [e101].
   - **Details**: A landscape technician was fatally pinned against a building by a mini-excavator when stepping out of the cab without raising the hydraulic control lockout lever [t12].</t>
        </is>
      </c>
      <c r="H37" s="2" t="inlineStr">
        <is>
          <t>Construction, Chemical, Services, Manufacturing</t>
        </is>
      </c>
      <c r="I37" s="2" t="inlineStr">
        <is>
          <t>Manufacturing, Services, Chemical, Construction</t>
        </is>
      </c>
      <c r="J37" s="2" t="n">
        <v>1</v>
      </c>
      <c r="K37" s="2" t="n">
        <v>1</v>
      </c>
      <c r="L37" s="2" t="n">
        <v>1</v>
      </c>
      <c r="M37" s="2" t="n">
        <v>4</v>
      </c>
      <c r="N37" s="2" t="n">
        <v>0</v>
      </c>
      <c r="O37" s="2" t="n">
        <v>0</v>
      </c>
      <c r="P37" s="2" t="inlineStr">
        <is>
          <t>chemical, construction, manufacturing, services</t>
        </is>
      </c>
      <c r="Q37" s="2" t="inlineStr">
        <is>
          <t>—</t>
        </is>
      </c>
      <c r="R37" s="2" t="inlineStr">
        <is>
          <t>—</t>
        </is>
      </c>
    </row>
    <row r="38" ht="55" customHeight="1">
      <c r="A38" s="2" t="n">
        <v>7</v>
      </c>
      <c r="B38" s="2" t="inlineStr">
        <is>
          <t>R1</t>
        </is>
      </c>
      <c r="C38" s="2" t="inlineStr">
        <is>
          <t>Comparison</t>
        </is>
      </c>
      <c r="D38" s="2" t="inlineStr">
        <is>
          <t>Local</t>
        </is>
      </c>
      <c r="E38" s="2" t="inlineStr">
        <is>
          <t>Are there accidents in the database similar to the one on 15/03/2022? Compare them in terms of hazard type, human error, energy source, and plant type, and give examples of what they have in common.</t>
        </is>
      </c>
      <c r="F38" s="2"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G38" s="2" t="inlineStr">
        <is>
          <t>Based on the provided database and text sources, there is no record of an accident occurring on 15/03/2022. Therefore, it is not possible to identify similar accidents or compare them in terms of hazard type, human error, energy source, and plant type.
For reference, the database contains the following incident events on other dates:
- Incident 147766.015 on 31/01/2022 [e117] [t15]
- Incident 146947.015 on 09/02/2022 [e111] [t14]
- Incident 163968.015 on 06/02/2024 [e35] [t3]
- Incident 155703.015 on 23/01/2023 [e55]
- Incident 144148.015 on 18/02/2022 [e88] [t10]
- Incident 143597.015 on 19/01/2022 [e133] [t19]
- Incident 146548.015 on 23/05/2022 [e68]
- Incident 144145.015 on 16/02/2022 [e100] [t12]
- Incident 166492.015 on 09/05/2024 [e6] [t1]
- Incident 143362.015 on 19/01/2022 [e132] [t18]
- Incident 163367.015 on 13/01/2024 [e46] [t4]
- Incident 152786.015 on 01/01/2023 [e63]
- Incident 143502.015 on 30/01/2022 [e120] [t16]
Additionally, text sources describe other incidents on:
- 18/02/2022 [t11]
- 14/02/2022 [t13]
- 28/01/2022 [t17]
- 10/04/2024 [t2]
- 13/01/2022 [t20]
Because the target accident on 15/03/2022 was not found, no comparison can be performed [INFERENCE].</t>
        </is>
      </c>
      <c r="H38" s="2" t="inlineStr">
        <is>
          <t>144145.015, 146947.015, 147766.015, 143502.015, 143362.015, 143597.015, 163968.015, 163367.015, 155703.015, 166492.015, 152786.015, 146548.015, 144148.015</t>
        </is>
      </c>
      <c r="I38" s="2" t="inlineStr">
        <is>
          <t>Services, Manufacturing, Chemical, burn injury, Wrong Procedure Executed, Communication Failure, Pressure/Thermal Release, Chemical Energy, Thermal Energy, Hydraulic Energy, 144744.015, 163968.015, 144879.015</t>
        </is>
      </c>
      <c r="J38" s="2" t="n">
        <v>0.0769</v>
      </c>
      <c r="K38" s="2" t="n">
        <v>0.0769</v>
      </c>
      <c r="L38" s="2" t="n">
        <v>0.0769</v>
      </c>
      <c r="M38" s="2" t="n">
        <v>1</v>
      </c>
      <c r="N38" s="2" t="n">
        <v>12</v>
      </c>
      <c r="O38" s="2" t="n">
        <v>12</v>
      </c>
      <c r="P38" s="2" t="inlineStr">
        <is>
          <t>163968.015</t>
        </is>
      </c>
      <c r="Q38" s="2" t="inlineStr">
        <is>
          <t>144744.015, 144879.015, burn injury, chemical, chemical energy, communication failure, hydraulic energy, manufacturing, pressure/thermal release, services, thermal energy, wrong procedure executed</t>
        </is>
      </c>
      <c r="R38" s="2" t="inlineStr">
        <is>
          <t>143362.015, 143502.015, 143597.015, 144145.015, 144148.015, 146548.015, 146947.015, 147766.015, 152786.015, 155703.015, 163367.015, 166492.015</t>
        </is>
      </c>
    </row>
    <row r="39" ht="55" customHeight="1">
      <c r="A39" s="2" t="n">
        <v>7</v>
      </c>
      <c r="B39" s="2" t="inlineStr">
        <is>
          <t>R2</t>
        </is>
      </c>
      <c r="C39" s="2" t="inlineStr">
        <is>
          <t>Comparison</t>
        </is>
      </c>
      <c r="D39" s="2" t="inlineStr">
        <is>
          <t>Local</t>
        </is>
      </c>
      <c r="E39" s="2" t="inlineStr">
        <is>
          <t>Are there accidents in the database similar to the one on 15/03/2022? Compare them in terms of hazard type, human error, energy source, and plant type, and give examples of what they have in common.</t>
        </is>
      </c>
      <c r="F39" s="2"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G39" s="2" t="inlineStr">
        <is>
          <t>Based on the provided database and text sources, there is no record of an accident occurring on 15/03/2022. Therefore, it is not possible to identify similar accidents or compare them in terms of hazard type, human error, energy source, and plant type.
For reference, the database contains the following incident events on other dates:
- Incident 147766.015 on 31/01/2022 [e117] [t15]
- Incident 146947.015 on 09/02/2022 [e111] [t14]
- Incident 163968.015 on 06/02/2024 [e35] [t3]
- Incident 155703.015 on 23/01/2023 [e55]
- Incident 144148.015 on 18/02/2022 [e88] [t10]
- Incident 143597.015 on 19/01/2022 [e133] [t19]
- Incident 146548.015 on 23/05/2022 [e68]
- Incident 144145.015 on 16/02/2022 [e100] [t12]
- Incident 166492.015 on 09/05/2024 [e6] [t1]
- Incident 143362.015 on 19/01/2022 [e132] [t18]
- Incident 163367.015 on 13/01/2024 [e46] [t4]
- Incident 152786.015 on 01/01/2023 [e63]
- Incident 143502.015 on 30/01/2022 [e120] [t16]
Additionally, text sources describe other incidents on:
- 18/02/2022 [t11]
- 14/02/2022 [t13]
- 28/01/2022 [t17]
- 10/04/2024 [t2]
- 13/01/2022 [t20]
Because the target accident on 15/03/2022 was not found, no comparison can be performed [INFERENCE].</t>
        </is>
      </c>
      <c r="H39" s="2" t="inlineStr">
        <is>
          <t>144145.015, 146947.015, 147766.015, 143502.015, 143362.015, 143597.015, 163968.015, 163367.015, 155703.015, 166492.015, 152786.015, 146548.015, 144148.015</t>
        </is>
      </c>
      <c r="I39" s="2" t="inlineStr">
        <is>
          <t>Services, Manufacturing, Chemical, burn injury, Wrong Procedure Executed, Communication Failure, Pressure/Thermal Release, Chemical Energy, Thermal Energy, Hydraulic Energy, 144744.015, 163968.015, 144879.015</t>
        </is>
      </c>
      <c r="J39" s="2" t="n">
        <v>0.0769</v>
      </c>
      <c r="K39" s="2" t="n">
        <v>0.0769</v>
      </c>
      <c r="L39" s="2" t="n">
        <v>0.0769</v>
      </c>
      <c r="M39" s="2" t="n">
        <v>1</v>
      </c>
      <c r="N39" s="2" t="n">
        <v>12</v>
      </c>
      <c r="O39" s="2" t="n">
        <v>12</v>
      </c>
      <c r="P39" s="2" t="inlineStr">
        <is>
          <t>163968.015</t>
        </is>
      </c>
      <c r="Q39" s="2" t="inlineStr">
        <is>
          <t>144744.015, 144879.015, burn injury, chemical, chemical energy, communication failure, hydraulic energy, manufacturing, pressure/thermal release, services, thermal energy, wrong procedure executed</t>
        </is>
      </c>
      <c r="R39" s="2" t="inlineStr">
        <is>
          <t>143362.015, 143502.015, 143597.015, 144145.015, 144148.015, 146548.015, 146947.015, 147766.015, 152786.015, 155703.015, 163367.015, 166492.015</t>
        </is>
      </c>
    </row>
    <row r="40" ht="55" customHeight="1">
      <c r="A40" s="2" t="n">
        <v>7</v>
      </c>
      <c r="B40" s="2" t="inlineStr">
        <is>
          <t>R3</t>
        </is>
      </c>
      <c r="C40" s="2" t="inlineStr">
        <is>
          <t>Comparison</t>
        </is>
      </c>
      <c r="D40" s="2" t="inlineStr">
        <is>
          <t>Local</t>
        </is>
      </c>
      <c r="E40" s="2" t="inlineStr">
        <is>
          <t>Are there accidents in the database similar to the one on 15/03/2022? Compare them in terms of hazard type, human error, energy source, and plant type, and give examples of what they have in common.</t>
        </is>
      </c>
      <c r="F40" s="2"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G40" s="2" t="inlineStr">
        <is>
          <t>Based on the provided database and text sources, there is no record of an accident occurring on 15/03/2022. Therefore, it is not possible to identify similar accidents or compare them in terms of hazard type, human error, energy source, and plant type.
For reference, the database contains the following incident events on other dates:
- Incident 147766.015 on 31/01/2022 [e117] [t15]
- Incident 146947.015 on 09/02/2022 [e111] [t14]
- Incident 163968.015 on 06/02/2024 [e35] [t3]
- Incident 155703.015 on 23/01/2023 [e55]
- Incident 144148.015 on 18/02/2022 [e88] [t10]
- Incident 143597.015 on 19/01/2022 [e133] [t19]
- Incident 146548.015 on 23/05/2022 [e68]
- Incident 144145.015 on 16/02/2022 [e100] [t12]
- Incident 166492.015 on 09/05/2024 [e6] [t1]
- Incident 143362.015 on 19/01/2022 [e132] [t18]
- Incident 163367.015 on 13/01/2024 [e46] [t4]
- Incident 152786.015 on 01/01/2023 [e63]
- Incident 143502.015 on 30/01/2022 [e120] [t16]
Additionally, text sources describe other incidents on:
- 18/02/2022 [t11]
- 14/02/2022 [t13]
- 28/01/2022 [t17]
- 10/04/2024 [t2]
- 13/01/2022 [t20]
Because the target accident on 15/03/2022 was not found, no comparison can be performed [INFERENCE].</t>
        </is>
      </c>
      <c r="H40" s="2" t="inlineStr">
        <is>
          <t>144145.015, 146947.015, 147766.015, 143502.015, 143362.015, 143597.015, 163968.015, 163367.015, 155703.015, 166492.015, 152786.015, 146548.015, 144148.015</t>
        </is>
      </c>
      <c r="I40" s="2" t="inlineStr">
        <is>
          <t>Services, Manufacturing, Chemical, burn injury, Wrong Procedure Executed, Communication Failure, Pressure/Thermal Release, Chemical Energy, Thermal Energy, Hydraulic Energy, 144744.015, 163968.015, 144879.015</t>
        </is>
      </c>
      <c r="J40" s="2" t="n">
        <v>0.0769</v>
      </c>
      <c r="K40" s="2" t="n">
        <v>0.0769</v>
      </c>
      <c r="L40" s="2" t="n">
        <v>0.0769</v>
      </c>
      <c r="M40" s="2" t="n">
        <v>1</v>
      </c>
      <c r="N40" s="2" t="n">
        <v>12</v>
      </c>
      <c r="O40" s="2" t="n">
        <v>12</v>
      </c>
      <c r="P40" s="2" t="inlineStr">
        <is>
          <t>163968.015</t>
        </is>
      </c>
      <c r="Q40" s="2" t="inlineStr">
        <is>
          <t>144744.015, 144879.015, burn injury, chemical, chemical energy, communication failure, hydraulic energy, manufacturing, pressure/thermal release, services, thermal energy, wrong procedure executed</t>
        </is>
      </c>
      <c r="R40" s="2" t="inlineStr">
        <is>
          <t>143362.015, 143502.015, 143597.015, 144145.015, 144148.015, 146548.015, 146947.015, 147766.015, 152786.015, 155703.015, 163367.015, 166492.015</t>
        </is>
      </c>
    </row>
    <row r="41" ht="55" customHeight="1">
      <c r="A41" s="2" t="n">
        <v>7.1</v>
      </c>
      <c r="B41" s="2" t="inlineStr"/>
      <c r="C41" s="2" t="inlineStr">
        <is>
          <t>Comparison</t>
        </is>
      </c>
      <c r="D41" s="2" t="inlineStr">
        <is>
          <t>Local</t>
        </is>
      </c>
      <c r="E41" s="2" t="inlineStr">
        <is>
          <t>Find accidents similar to the one on 15/03/2022, comparing hazard type, human error, energy source, and plant type. Explain what they share.</t>
        </is>
      </c>
      <c r="F41" s="2"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G41" s="2" t="inlineStr">
        <is>
          <t>The accident on 15/03/2022 is represented by IncidentEvent [e73] (frequency: 1, 5.0% of 20 records, record: [t8]). This incident occurred in a Services plant [e47] (frequency: 5, 25.0% of 20 records, records: t11, t14, t4, t5, t8), involved a Pressure/Thermal Release hazard [e40] (frequency: 3, 15.0% of 20 records, records: t13, t3, t8), was caused by the Wrong Procedure Executed human error [e42] (frequency: 3, 15.0% of 20 records, records: t12, t3, t8), and was driven by Chemical Energy [e75] (frequency: 1, 5.0% of 20 records, record: t8).
### Most Similar Accident:
The most similar accident is IncidentEvent [e35] (frequency: 1, 5.0% of 20 records, record: [t3]), which occurred on 06/02/2024.
**What they share:**
- **Hazard Type:** Both incidents share the [e40] Pressure/Thermal Release hazard (frequency: 3, 15.0% of 20 records, records: t13, t3, t8) [e40].
- **Human Error:** Both incidents share the [e42] Wrong Procedure Executed human error (frequency: 3, 15.0% of 20 records, records: t12, t3, t8) [e42].
**How they differ:**
- **Energy Source:** 
  - The 15/03/2022 accident [e73] involved [e75] Chemical Energy (frequency: 1, 5.0% of 20 records, record: t8) [e75].
  - The 06/02/2024 accident [e35] involved [e39] Hydraulic Energy (frequency: 1, 5.0% of 20 records, record: t3) [e39].
- **Plant Type:** 
  - The 15/03/2022 accident [e73] occurred in a [e47] Services plant (frequency: 5, 25.0% of 20 records, records: t11, t14, t4, t5, t8) [e47].
  - The 06/02/2024 accident [e35] occurred in a [e7] Manufacturing plant (frequency: 13, 65.0% of 20 records, records: t1, t10, t15, t16, t17, t18, t19, t2, t3, t6, t7, t9) [e7].
### Other Partially Similar Accidents:
1. **IncidentEvent [e105] (frequency: 1, 5.0% of 20 records, record: [t13])** (occurred on 14/02/2022):
   - **Shared Element:** Shares the [e40] Pressure/Thermal Release hazard (frequency: 3, 15.0% of 20 records, records: t13, t3, t8) [e40].
   - **Differences:**
     - **Human Error:** [e87] Communication Failure (frequency: 2, 10.0% of 20 records, records: t13, t9) [e87].
     - **Energy Source:** [e107] Thermal Energy (frequency: 1, 5.0% of 20 records, record: t13) [e107].
     - **Plant Type:** [e106] Chemical plant (frequency: 1, 5.0% of 20 records, record: t13) [e106].
2. **IncidentEvent [e100] (frequency: 1, 5.0% of 20 records, record: [t12])** (occurred on 16/02/2022):
   - **Shared Element:** Shares the [e42] Wrong Procedure Executed human error (frequency: 3, 15.0% of 20 records, records: t12, t3, t8) [e42].
   - **Differences:**
     - **Hazard Type:** [e91] Struck By (frequency: 2, 10.0% of 20 records, records: t10, t12) [e91].
     - **Energy Source:** [e12] Mechanical Energy (frequency: 13, 65.0% of 20 records, records: t1, t12, t14, t15, t16, t17, t18, t19, t2, t20, t4, t6, t9) [e12].
     - **Plant Type:** Not specified in the subgraph for record t12.</t>
        </is>
      </c>
      <c r="H41" s="2" t="inlineStr">
        <is>
          <t>144145.015, 144879.015, Chemical, Thermal Energy, Mechanical Energy, 163968.015, Hydraulic Energy, Pressure/Thermal Release, Wrong Procedure Executed, Services, Manufacturing, 144744.015, Chemical Energy, Communication Failure, Struck By</t>
        </is>
      </c>
      <c r="I41" s="2" t="inlineStr">
        <is>
          <t>Services, Manufacturing, Chemical, burn injury, Wrong Procedure Executed, Communication Failure, Pressure/Thermal Release, Chemical Energy, Thermal Energy, Hydraulic Energy, 144744.015, 163968.015, 144879.015</t>
        </is>
      </c>
      <c r="J41" s="2" t="n">
        <v>0.8</v>
      </c>
      <c r="K41" s="2" t="n">
        <v>0.9231</v>
      </c>
      <c r="L41" s="2" t="n">
        <v>0.8571</v>
      </c>
      <c r="M41" s="2" t="n">
        <v>12</v>
      </c>
      <c r="N41" s="2" t="n">
        <v>3</v>
      </c>
      <c r="O41" s="2" t="n">
        <v>1</v>
      </c>
      <c r="P41" s="2" t="inlineStr">
        <is>
          <t>144744.015, 144879.015, 163968.015, chemical, chemical energy, communication failure, hydraulic energy, manufacturing, pressure/thermal release, services, thermal energy, wrong procedure executed</t>
        </is>
      </c>
      <c r="Q41" s="2" t="inlineStr">
        <is>
          <t>burn injury</t>
        </is>
      </c>
      <c r="R41" s="2" t="inlineStr">
        <is>
          <t>144145.015, mechanical energy, struck by</t>
        </is>
      </c>
    </row>
    <row r="42" ht="55" customHeight="1">
      <c r="A42" s="2" t="n">
        <v>7.2</v>
      </c>
      <c r="B42" s="2" t="inlineStr"/>
      <c r="C42" s="2" t="inlineStr">
        <is>
          <t>Comparison</t>
        </is>
      </c>
      <c r="D42" s="2" t="inlineStr">
        <is>
          <t>Local</t>
        </is>
      </c>
      <c r="E42" s="2" t="inlineStr">
        <is>
          <t>Which accidents are most similar to the one on 15/03/2022 in terms of hazard, human error, and consequence? Explain their main common points.</t>
        </is>
      </c>
      <c r="F42" s="2"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G42" s="2" t="inlineStr">
        <is>
          <t>Based on the provided knowledge graph, the accident on 15/03/2022 corresponds to record **t9** [INFERENCE], which is characterized by the following profile:
- **Hazard**: Caught-in/Contact with Moving Parts [e13] (frequency: 12, 60.0% of 20 records)
- **Human Error**: Communication Failure [e87] (frequency: 2, 10.0% of 20 records)
- **Consequence**: employee died [e15] (frequency: 8, 40.0% of 20 records)
The accidents most similar to this one can be categorized into two main groups based on their shared characteristics:
### Group 1: Similar in Hazard and Consequence (Caught-in/Contact with Moving Parts &amp; Fatal Outcome)
These accidents share the exact same hazard of contacting or being caught in moving machinery parts [e13] and resulted in the death of the employee [e15]. Their main common points and details include:
1. **Incident 166492.015 [e6] (t1)**: An employee attempted to clear a jam on a grinder without applying lockout/tagout (LOTO not applied [e17]). The machine unexpectedly restarted, catching the employee under the grinder and causing fatal injuries [t1].
2. **Accident in t2**: An employee entered a WIGWAG-1 line machine without performing lockout/tagout (Unsafe Positioning [e29]). Coworkers reset the machine while the employee was inside, causing the gripper mechanism to operate and inflict fatal crushing head injuries [t2].
3. **Incident 163367.015 [e46] (t4)**: An employee was cleaning a spinning car wash wrap when a pressure washer hose became entangled around them, trapping and killing the employee [t4].
4. **Incident 152786.015 [e63] (t6)**: An employee was killed when pulled into machinery [e63].
### Group 2: Similar in Human Error (Communication Failure)
- **Accident in t13**: This accident shares the human error of Communication Failure [e87] [t13]. During maintenance on a flow control valve, radio communication failed between a control room specialist and a coworker, and the control room computer did not display the correct pressure. This led to a sudden release of high-temperature steam (Pressure/Thermal Release [e40]) that hospitalized the employee with burn blisters [t13]. Unlike the 15/03/2022 accident, this event was non-fatal [t13].</t>
        </is>
      </c>
      <c r="H42" s="2" t="inlineStr">
        <is>
          <t>Caught-in/Contact with Moving Parts, employee died, LOTO not applied, Unsafe Positioning, Pressure/Thermal Release, 163367.015, 166492.015, 152786.015, Communication Failure</t>
        </is>
      </c>
      <c r="I42" s="2" t="inlineStr">
        <is>
          <t>Services, Manufacturing, Chemical, burn injury, Wrong Procedure Executed, Communication Failure, Pressure/Thermal Release, Chemical Energy, Thermal Energy, Hydraulic Energy, 144744.015, 163968.015, 144879.015</t>
        </is>
      </c>
      <c r="J42" s="2" t="n">
        <v>0.2222</v>
      </c>
      <c r="K42" s="2" t="n">
        <v>0.1538</v>
      </c>
      <c r="L42" s="2" t="n">
        <v>0.1818</v>
      </c>
      <c r="M42" s="2" t="n">
        <v>2</v>
      </c>
      <c r="N42" s="2" t="n">
        <v>7</v>
      </c>
      <c r="O42" s="2" t="n">
        <v>11</v>
      </c>
      <c r="P42" s="2" t="inlineStr">
        <is>
          <t>communication failure, pressure/thermal release</t>
        </is>
      </c>
      <c r="Q42" s="2" t="inlineStr">
        <is>
          <t>144744.015, 144879.015, 163968.015, burn injury, chemical, chemical energy, hydraulic energy, manufacturing, services, thermal energy, wrong procedure executed</t>
        </is>
      </c>
      <c r="R42" s="2" t="inlineStr">
        <is>
          <t>152786.015, 163367.015, 166492.015, caught-in/contact with moving parts, employee died, loto not applied, unsafe positioning</t>
        </is>
      </c>
    </row>
    <row r="43" ht="55" customHeight="1">
      <c r="A43" s="2" t="n">
        <v>7.3</v>
      </c>
      <c r="B43" s="2" t="inlineStr"/>
      <c r="C43" s="2" t="inlineStr">
        <is>
          <t>Comparison</t>
        </is>
      </c>
      <c r="D43" s="2" t="inlineStr">
        <is>
          <t>Local</t>
        </is>
      </c>
      <c r="E43" s="2" t="inlineStr">
        <is>
          <t>Have similar accidents to the one on 15/03/2022 occurred in the database? Compare them by hazard type, human error, energy source, and plant type. Use only data from the database</t>
        </is>
      </c>
      <c r="F43" s="2"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G43" s="2" t="inlineStr">
        <is>
          <t>Based on the provided database, there is no record of an accident occurring on 15/03/2022. The available incident dates in the database are:
- 13/01/2022 [t20]
- 19/01/2022 [t18] [t19]
- 28/01/2022 [t17]
- 30/01/2022 [t16]
- 31/01/2022 [t15]
- 09/02/2022 [t14]
- 14/02/2022 [t13]
- 16/02/2022 [t12]
- 18/02/2022 [t10] [t11]
- 23/05/2022 [t7]
- 01/01/2023 [t6]
- 23/01/2023 [t5]
- 13/01/2024 [t4]
- 06/02/2024 [t3]
- 10/04/2024 [t2]
- 09/05/2024 [t1]
Because the accident on 15/03/2022 was not found in the database, it is not possible to compare it to other accidents by hazard type, human error, energy source, or plant type [INFERENCE].</t>
        </is>
      </c>
      <c r="H43" s="2" t="inlineStr"/>
      <c r="I43" s="2" t="inlineStr">
        <is>
          <t>Services, Manufacturing, Chemical, burn injury, Wrong Procedure Executed, Communication Failure, Pressure/Thermal Release, Chemical Energy, Thermal Energy, Hydraulic Energy, 144744.015, 163968.015, 144879.015</t>
        </is>
      </c>
      <c r="J43" s="2" t="n">
        <v>0</v>
      </c>
      <c r="K43" s="2" t="n">
        <v>0</v>
      </c>
      <c r="L43" s="2" t="n">
        <v>0</v>
      </c>
      <c r="M43" s="2" t="n">
        <v>0</v>
      </c>
      <c r="N43" s="2" t="n">
        <v>0</v>
      </c>
      <c r="O43" s="2" t="n">
        <v>13</v>
      </c>
      <c r="P43" s="2" t="inlineStr">
        <is>
          <t>—</t>
        </is>
      </c>
      <c r="Q43" s="2" t="inlineStr">
        <is>
          <t>144744.015, 144879.015, 163968.015, burn injury, chemical, chemical energy, communication failure, hydraulic energy, manufacturing, pressure/thermal release, services, thermal energy, wrong procedure executed</t>
        </is>
      </c>
      <c r="R43" s="2" t="inlineStr">
        <is>
          <t>—</t>
        </is>
      </c>
    </row>
    <row r="44" ht="55" customHeight="1">
      <c r="A44" s="2" t="n">
        <v>8</v>
      </c>
      <c r="B44" s="2" t="inlineStr">
        <is>
          <t>R1</t>
        </is>
      </c>
      <c r="C44" s="2" t="inlineStr">
        <is>
          <t>Comparison</t>
        </is>
      </c>
      <c r="D44" s="2" t="inlineStr">
        <is>
          <t>Local</t>
        </is>
      </c>
      <c r="E44" s="2" t="inlineStr">
        <is>
          <t xml:space="preserve">Compare the incidents that occurred when the machine or equipment was jammed versus when it was operating normally. What differences are there in terms of consequences and plant type? </t>
        </is>
      </c>
      <c r="F44" s="2"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incidents are exclusively Manufacturing with Mechanical Energy; operating incidents are more distributed across plant types and more often fatal.. Fatality rate 56% (5/9). Operating incidents span Manufacturing, Services, Construction, Chemical. Key difference: jammed incidents are exclusively Manufacturing with Mechanical Energy; operating incidents are more distributed and more often fatal.</t>
        </is>
      </c>
      <c r="G44" s="2" t="inlineStr">
        <is>
          <t>Based on the provided context, we can compare the incidents associated with a machine being jammed [e10] (4 incidents, 30.77% of the total 13 incidents) versus operating normally [e27] (9 incidents, 69.23% of the total 13 incidents).
### 1. Comparison of Consequences
**When the machine/equipment was jammed [e10] (4 incidents total):**
*   **Fatalities:** 1 incident (25.00% of jammed incidents), where an employee clearing a grinder jam was caught under the machine and sustained fatal injuries [t1].
*   **Hospitalization (Non-Fatal):** 1 incident (25.00% of jammed incidents), where an employee clearing a conveyor jam suffered multiple arm fractures [t17].
*   **Non-Hospitalized Injuries (Amputations):** 2 incidents (50.00% of jammed incidents), both involving fingertip amputations while attempting to clear jams on a salt bagging machine [t16] and a pump hose [t18].
**When the machine/equipment was operating normally [e27] (9 incidents total):**
*   **Fatalities:** 5 incidents (55.56% of operating incidents), including:
    *   A mini-excavator pinning an employee against a building [t12].
    *   An employee crushed inside a WIGWAG-1 line at a tire manufacturer [t2].
    *   An employee struck in the head/chest by a blown-off high-pressure valve [t3].
    *   An employee entangled in a spinning car wash wrap [t4].
    *   An employee pulled into a rotating spindle of a CNC machine [t6].
*   **Hospitalization (Non-Fatal):** 2 incidents (22.22% of operating incidents), including steam burns from a flow control valve [t13] and hand fractures from a conveyor sprocket [t19].
*   **Non-Hospitalized Injuries (Amputations):** 2 incidents (22.22% of operating incidents), both involving fingertip amputations while cleaning operating conveyors [t14, t15].
**Key Consequence Differences:**
Incidents occurring while the machine was operating normally [e27] resulted in a substantially higher fatality rate (55.56%) [t12, t2, t3, t4, t6] compared to when the machine was jammed [e10] (25.00%) [t1]. Conversely, jammed machine incidents [e10] more frequently resulted in non-hospitalized fingertip amputations (50.00%) [t16, t18] compared to operating incidents (22.22%) [t14, t15].
---
### 2. Comparison of Plant/Facility Types
No explicit "Plant" entities are defined in the subgraph, but the text sources describe the following facility and work contexts:
**When the machine/equipment was jammed [e10]:**
*   **Food Processing / Silo Context:** 1 incident (25.00%) involving a cooked corn silo/tank [t18].
*   **Packaging / Bagging Context:** 1 incident (25.00%) involving a salt bagging machine [t16].
*   **Manufacturing / Material Handling Contexts:** 2 incidents (50.00%) involving a grinder [t1] and a fiberboard panel conveyor [t17].
**When the machine/equipment was operating normally [e27]:**
*   **Chemical Process Facility:** 1 incident (11.11%) [t13].
*   **Warehousing and Storage Facility:** 1 incident (11.11%) [t14].
*   **Tire Manufacturing Plant:** 1 incident (11.11%) [t2].
*   **Landscaping / Construction Job Site:** 1 incident (11.11%) [t12].
*   **Car Wash Facility:** 1 incident (11.11%) [t4].
*   **General Manufacturing / Machining Contexts:** 4 incidents (44.44%) involving conveyor cleaning [t15, t19], pump repair [t3], and CNC machining [t6].
**Key Plant/Facility Differences:**
Jammed incidents [e10] occurred primarily in packaging, food processing, and material handling contexts [t1, t16, t17, t18]. Operating incidents [e27] spanned a much wider variety of industrial and commercial environments, including chemical processing [t13], warehousing [t14], tire manufacturing [t2], construction/landscaping [t12], and car wash facilities [t4].</t>
        </is>
      </c>
      <c r="H44" s="2" t="inlineStr">
        <is>
          <t>jammed, operating</t>
        </is>
      </c>
      <c r="I44" s="2" t="inlineStr">
        <is>
          <t xml:space="preserve">Jammed, Operating, Manufacturing, Services, Construction, Chemical, employee died, employee was burned, multiple fractures, amputation of fingers non-hospitalized </t>
        </is>
      </c>
      <c r="J44" s="2" t="n">
        <v>1</v>
      </c>
      <c r="K44" s="2" t="n">
        <v>0.2</v>
      </c>
      <c r="L44" s="2" t="n">
        <v>0.3333</v>
      </c>
      <c r="M44" s="2" t="n">
        <v>2</v>
      </c>
      <c r="N44" s="2" t="n">
        <v>0</v>
      </c>
      <c r="O44" s="2" t="n">
        <v>8</v>
      </c>
      <c r="P44" s="2" t="inlineStr">
        <is>
          <t>jammed, operating</t>
        </is>
      </c>
      <c r="Q44" s="2" t="inlineStr">
        <is>
          <t>amputation of fingers non-hospitalized, chemical, construction, employee died, employee was burned, manufacturing, multiple fractures, services</t>
        </is>
      </c>
      <c r="R44" s="2" t="inlineStr">
        <is>
          <t>—</t>
        </is>
      </c>
    </row>
    <row r="45" ht="55" customHeight="1">
      <c r="A45" s="2" t="n">
        <v>8</v>
      </c>
      <c r="B45" s="2" t="inlineStr">
        <is>
          <t>R2</t>
        </is>
      </c>
      <c r="C45" s="2" t="inlineStr">
        <is>
          <t>Comparison</t>
        </is>
      </c>
      <c r="D45" s="2" t="inlineStr">
        <is>
          <t>Local</t>
        </is>
      </c>
      <c r="E45" s="2" t="inlineStr">
        <is>
          <t>Compare the incidents that occurred when the machine or equipment was jammed versus when it was operating normally. What differences are there in terms of consequences and plant type?</t>
        </is>
      </c>
      <c r="F45" s="2"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incidents are exclusively Manufacturing with Mechanical Energy; operating incidents are more distributed across plant types and more often fatal.. Fatality rate 56% (5/9). Operating incidents span Manufacturing, Services, Construction, Chemical. Key difference: jammed incidents are exclusively Manufacturing with Mechanical Energy; operating incidents are more distributed and more often fatal.</t>
        </is>
      </c>
      <c r="G45" s="2" t="inlineStr">
        <is>
          <t>Based on the provided context, we can compare the incidents associated with a machine being jammed [e10] (4 incidents, 30.77% of the total 13 incidents) versus operating normally [e27] (9 incidents, 69.23% of the total 13 incidents).
### 1. Comparison of Consequences
**When the machine/equipment was jammed [e10] (4 incidents total):**
*   **Fatalities:** 1 incident (25.00% of jammed incidents), where an employee clearing a grinder jam was caught under the machine and sustained fatal injuries [t1].
*   **Hospitalization (Non-Fatal):** 1 incident (25.00% of jammed incidents), where an employee clearing a conveyor jam suffered multiple arm fractures [t17].
*   **Non-Hospitalized Injuries (Amputations):** 2 incidents (50.00% of jammed incidents), both involving fingertip amputations while attempting to clear jams on a salt bagging machine [t16] and a pump hose [t18].
**When the machine/equipment was operating normally [e27] (9 incidents total):**
*   **Fatalities:** 5 incidents (55.56% of operating incidents), including:
    *   A mini-excavator pinning an employee against a building [t12].
    *   An employee crushed inside a WIGWAG-1 line at a tire manufacturer [t2].
    *   An employee struck in the head/chest by a blown-off high-pressure valve [t3].
    *   An employee entangled in a spinning car wash wrap [t4].
    *   An employee pulled into a rotating spindle of a CNC machine [t6].
*   **Hospitalization (Non-Fatal):** 2 incidents (22.22% of operating incidents), including steam burns from a flow control valve [t13] and hand fractures from a conveyor sprocket [t19].
*   **Non-Hospitalized Injuries (Amputations):** 2 incidents (22.22% of operating incidents), both involving fingertip amputations while cleaning operating conveyors [t14, t15].
**Key Consequence Differences:**
Incidents occurring while the machine was operating normally [e27] resulted in a substantially higher fatality rate (55.56%) [t12, t2, t3, t4, t6] compared to when the machine was jammed [e10] (25.00%) [t1]. Conversely, jammed machine incidents [e10] more frequently resulted in non-hospitalized fingertip amputations (50.00%) [t16, t18] compared to operating incidents (22.22%) [t14, t15].
---
### 2. Comparison of Plant/Facility Types
No explicit "Plant" entities are defined in the subgraph, but the text sources describe the following facility and work contexts:
**When the machine/equipment was jammed [e10]:**
*   **Food Processing / Silo Context:** 1 incident (25.00%) involving a cooked corn silo/tank [t18].
*   **Packaging / Bagging Context:** 1 incident (25.00%) involving a salt bagging machine [t16].
*   **Manufacturing / Material Handling Contexts:** 2 incidents (50.00%) involving a grinder [t1] and a fiberboard panel conveyor [t17].
**When the machine/equipment was operating normally [e27]:**
*   **Chemical Process Facility:** 1 incident (11.11%) [t13].
*   **Warehousing and Storage Facility:** 1 incident (11.11%) [t14].
*   **Tire Manufacturing Plant:** 1 incident (11.11%) [t2].
*   **Landscaping / Construction Job Site:** 1 incident (11.11%) [t12].
*   **Car Wash Facility:** 1 incident (11.11%) [t4].
*   **General Manufacturing / Machining Contexts:** 4 incidents (44.44%) involving conveyor cleaning [t15, t19], pump repair [t3], and CNC machining [t6].
**Key Plant/Facility Differences:**
Jammed incidents [e10] occurred primarily in packaging, food processing, and material handling contexts [t1, t16, t17, t18]. Operating incidents [e27] spanned a much wider variety of industrial and commercial environments, including chemical processing [t13], warehousing [t14], tire manufacturing [t2], construction/landscaping [t12], and car wash facilities [t4].</t>
        </is>
      </c>
      <c r="H45" s="2" t="inlineStr">
        <is>
          <t>jammed, operating</t>
        </is>
      </c>
      <c r="I45" s="2" t="inlineStr">
        <is>
          <t xml:space="preserve">Jammed, Operating, Manufacturing, Services, Construction, Chemical, employee died, employee was burned, multiple fractures, amputation of fingers non-hospitalized </t>
        </is>
      </c>
      <c r="J45" s="2" t="n">
        <v>1</v>
      </c>
      <c r="K45" s="2" t="n">
        <v>0.2</v>
      </c>
      <c r="L45" s="2" t="n">
        <v>0.3333</v>
      </c>
      <c r="M45" s="2" t="n">
        <v>2</v>
      </c>
      <c r="N45" s="2" t="n">
        <v>0</v>
      </c>
      <c r="O45" s="2" t="n">
        <v>8</v>
      </c>
      <c r="P45" s="2" t="inlineStr">
        <is>
          <t>jammed, operating</t>
        </is>
      </c>
      <c r="Q45" s="2" t="inlineStr">
        <is>
          <t>amputation of fingers non-hospitalized, chemical, construction, employee died, employee was burned, manufacturing, multiple fractures, services</t>
        </is>
      </c>
      <c r="R45" s="2" t="inlineStr">
        <is>
          <t>—</t>
        </is>
      </c>
    </row>
    <row r="46" ht="55" customHeight="1">
      <c r="A46" s="2" t="n">
        <v>8</v>
      </c>
      <c r="B46" s="2" t="inlineStr">
        <is>
          <t>R3</t>
        </is>
      </c>
      <c r="C46" s="2" t="inlineStr">
        <is>
          <t>Comparison</t>
        </is>
      </c>
      <c r="D46" s="2" t="inlineStr">
        <is>
          <t>Local</t>
        </is>
      </c>
      <c r="E46" s="2" t="inlineStr">
        <is>
          <t>Compare the incidents that occurred when the machine or equipment was jammed versus when it was operating normally. What differences are there in terms of consequences and plant type?</t>
        </is>
      </c>
      <c r="F46" s="2"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incidents are exclusively Manufacturing with Mechanical Energy; operating incidents are more distributed across plant types and more often fatal.. Fatality rate 56% (5/9). Operating incidents span Manufacturing, Services, Construction, Chemical. Key difference: jammed incidents are exclusively Manufacturing with Mechanical Energy; operating incidents are more distributed and more often fatal.</t>
        </is>
      </c>
      <c r="G46" s="2" t="inlineStr">
        <is>
          <t>Based on the provided context, we can compare the incidents associated with a machine being jammed [e10] (4 incidents, 30.77% of the total 13 incidents) versus operating normally [e27] (9 incidents, 69.23% of the total 13 incidents).
### 1. Comparison of Consequences
**When the machine/equipment was jammed [e10] (4 incidents total):**
*   **Fatalities:** 1 incident (25.00% of jammed incidents), where an employee clearing a grinder jam was caught under the machine and sustained fatal injuries [t1].
*   **Hospitalization (Non-Fatal):** 1 incident (25.00% of jammed incidents), where an employee clearing a conveyor jam suffered multiple arm fractures [t17].
*   **Non-Hospitalized Injuries (Amputations):** 2 incidents (50.00% of jammed incidents), both involving fingertip amputations while attempting to clear jams on a salt bagging machine [t16] and a pump hose [t18].
**When the machine/equipment was operating normally [e27] (9 incidents total):**
*   **Fatalities:** 5 incidents (55.56% of operating incidents), including:
    *   A mini-excavator pinning an employee against a building [t12].
    *   An employee crushed inside a WIGWAG-1 line at a tire manufacturer [t2].
    *   An employee struck in the head/chest by a blown-off high-pressure valve [t3].
    *   An employee entangled in a spinning car wash wrap [t4].
    *   An employee pulled into a rotating spindle of a CNC machine [t6].
*   **Hospitalization (Non-Fatal):** 2 incidents (22.22% of operating incidents), including steam burns from a flow control valve [t13] and hand fractures from a conveyor sprocket [t19].
*   **Non-Hospitalized Injuries (Amputations):** 2 incidents (22.22% of operating incidents), both involving fingertip amputations while cleaning operating conveyors [t14, t15].
**Key Consequence Differences:**
Incidents occurring while the machine was operating normally [e27] resulted in a substantially higher fatality rate (55.56%) [t12, t2, t3, t4, t6] compared to when the machine was jammed [e10] (25.00%) [t1]. Conversely, jammed machine incidents [e10] more frequently resulted in non-hospitalized fingertip amputations (50.00%) [t16, t18] compared to operating incidents (22.22%) [t14, t15].
---
### 2. Comparison of Plant/Facility Types
No explicit "Plant" entities are defined in the subgraph, but the text sources describe the following facility and work contexts:
**When the machine/equipment was jammed [e10]:**
*   **Food Processing / Silo Context:** 1 incident (25.00%) involving a cooked corn silo/tank [t18].
*   **Packaging / Bagging Context:** 1 incident (25.00%) involving a salt bagging machine [t16].
*   **Manufacturing / Material Handling Contexts:** 2 incidents (50.00%) involving a grinder [t1] and a fiberboard panel conveyor [t17].
**When the machine/equipment was operating normally [e27]:**
*   **Chemical Process Facility:** 1 incident (11.11%) [t13].
*   **Warehousing and Storage Facility:** 1 incident (11.11%) [t14].
*   **Tire Manufacturing Plant:** 1 incident (11.11%) [t2].
*   **Landscaping / Construction Job Site:** 1 incident (11.11%) [t12].
*   **Car Wash Facility:** 1 incident (11.11%) [t4].
*   **General Manufacturing / Machining Contexts:** 4 incidents (44.44%) involving conveyor cleaning [t15, t19], pump repair [t3], and CNC machining [t6].
**Key Plant/Facility Differences:**
Jammed incidents [e10] occurred primarily in packaging, food processing, and material handling contexts [t1, t16, t17, t18]. Operating incidents [e27] spanned a much wider variety of industrial and commercial environments, including chemical processing [t13], warehousing [t14], tire manufacturing [t2], construction/landscaping [t12], and car wash facilities [t4].</t>
        </is>
      </c>
      <c r="H46" s="2" t="inlineStr">
        <is>
          <t>jammed, operating</t>
        </is>
      </c>
      <c r="I46" s="2" t="inlineStr">
        <is>
          <t xml:space="preserve">Jammed, Operating, Manufacturing, Services, Construction, Chemical, employee died, employee was burned, multiple fractures, amputation of fingers non-hospitalized </t>
        </is>
      </c>
      <c r="J46" s="2" t="n">
        <v>1</v>
      </c>
      <c r="K46" s="2" t="n">
        <v>0.2</v>
      </c>
      <c r="L46" s="2" t="n">
        <v>0.3333</v>
      </c>
      <c r="M46" s="2" t="n">
        <v>2</v>
      </c>
      <c r="N46" s="2" t="n">
        <v>0</v>
      </c>
      <c r="O46" s="2" t="n">
        <v>8</v>
      </c>
      <c r="P46" s="2" t="inlineStr">
        <is>
          <t>jammed, operating</t>
        </is>
      </c>
      <c r="Q46" s="2" t="inlineStr">
        <is>
          <t>amputation of fingers non-hospitalized, chemical, construction, employee died, employee was burned, manufacturing, multiple fractures, services</t>
        </is>
      </c>
      <c r="R46" s="2" t="inlineStr">
        <is>
          <t>—</t>
        </is>
      </c>
    </row>
    <row r="47" ht="55" customHeight="1">
      <c r="A47" s="2" t="n">
        <v>8.1</v>
      </c>
      <c r="B47" s="2" t="inlineStr"/>
      <c r="C47" s="2" t="inlineStr">
        <is>
          <t>Comparison</t>
        </is>
      </c>
      <c r="D47" s="2" t="inlineStr">
        <is>
          <t>Local</t>
        </is>
      </c>
      <c r="E47" s="2" t="inlineStr">
        <is>
          <t>What differences exist between accidents that happened while a machine or piece of equipment was jammed and those that occurred during normal operation, in terms of consequences and plant type?</t>
        </is>
      </c>
      <c r="F47" s="2"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incidents are exclusively Manufacturing with Mechanical Energy; operating incidents are more distributed across plant types and more often fatal.. Fatality rate 56% (5/9). Operating incidents span Manufacturing, Services, Construction, Chemical. Key difference: jammed incidents are exclusively Manufacturing with Mechanical Energy; operating incidents are more distributed and more often fatal.</t>
        </is>
      </c>
      <c r="G47" s="2" t="inlineStr">
        <is>
          <t>Based on the provided data, accidents involving a jammed machine status ([e10], frequency: 4, 30.77% of total) and those occurring during normal operation ([e27], frequency: 9, 69.23% of total) show distinct differences in consequences and plant/work settings:
### 1. Jammed Machine Status ([e10], 4 incidents, 30.77% of total)
* **Consequences:**
  * **Fatalities:** 1 incident (25.00% of jammed incidents) where an employee was caught under a grinder and sustained fatal injuries [t1].
  * **Hospitalized Injuries:** 1 incident (25.00% of jammed incidents) involving multiple arm fractures [t17].
  * **Non-Hospitalized Injuries:** 2 incidents (50.00% of jammed incidents) resulting in fingertip amputations [t16, t18].
* **Plant/Work Settings:**
  * Grinder operations and cooked corn silo/tank facilities [t1, t18].
  * Salt bagging operations [t16].
  * Fiberboard panel loading and conveyor systems [t17].
### 2. Operating Machine Status ([e27], 9 incidents, 69.23% of total)
* **Consequences:**
  * **Fatalities:** 5 incidents (55.56% of operating incidents) involving severe crushing, blunt force trauma, or asphyxiation leading to death [t12, t2, t3, t4, t6].
  * **Hospitalized Injuries:** 2 incidents (22.22% of operating incidents) involving burn blisters [t13] and hand fractures [t19].
  * **Non-Hospitalized Injuries:** 2 incidents (22.22% of operating incidents) resulting in fingertip amputations [t14, t15].
* **Plant/Work Settings:**
  * Landscaping and construction sites [t12].
  * Chemical process facilities [t13].
  * Warehousing and storage facilities [t14].
  * Conveyor belt cleaning and maintenance [t15, t19].
  * Tire manufacturing plants [t2].
  * Pump equipment repair [t3].
  * Car wash tunnels [t4].
  * CNC machine and lathe operations [t6].</t>
        </is>
      </c>
      <c r="H47" s="2" t="inlineStr">
        <is>
          <t>jammed, operating</t>
        </is>
      </c>
      <c r="I47" s="2" t="inlineStr">
        <is>
          <t xml:space="preserve">Jammed, Operating, Manufacturing, Services, Construction, Chemical, employee died, employee was burned, multiple fractures, amputation of fingers non-hospitalized </t>
        </is>
      </c>
      <c r="J47" s="2" t="n">
        <v>1</v>
      </c>
      <c r="K47" s="2" t="n">
        <v>0.2</v>
      </c>
      <c r="L47" s="2" t="n">
        <v>0.3333</v>
      </c>
      <c r="M47" s="2" t="n">
        <v>2</v>
      </c>
      <c r="N47" s="2" t="n">
        <v>0</v>
      </c>
      <c r="O47" s="2" t="n">
        <v>8</v>
      </c>
      <c r="P47" s="2" t="inlineStr">
        <is>
          <t>jammed, operating</t>
        </is>
      </c>
      <c r="Q47" s="2" t="inlineStr">
        <is>
          <t>amputation of fingers non-hospitalized, chemical, construction, employee died, employee was burned, manufacturing, multiple fractures, services</t>
        </is>
      </c>
      <c r="R47" s="2" t="inlineStr">
        <is>
          <t>—</t>
        </is>
      </c>
    </row>
    <row r="48" ht="55" customHeight="1">
      <c r="A48" s="2" t="n">
        <v>8.199999999999999</v>
      </c>
      <c r="B48" s="2" t="inlineStr"/>
      <c r="C48" s="2" t="inlineStr">
        <is>
          <t>Comparison</t>
        </is>
      </c>
      <c r="D48" s="2" t="inlineStr">
        <is>
          <t>Local</t>
        </is>
      </c>
      <c r="E48" s="2" t="inlineStr">
        <is>
          <t>Compare incidents involving jammed machines or equipment to incidents involving normally operating machines, focusing on consequences and plant type.</t>
        </is>
      </c>
      <c r="F48" s="2"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incidents are exclusively Manufacturing with Mechanical Energy; operating incidents are more distributed across plant types and more often fatal.. Fatality rate 56% (5/9). Operating incidents span Manufacturing, Services, Construction, Chemical. Key difference: jammed incidents are exclusively Manufacturing with Mechanical Energy; operating incidents are more distributed and more often fatal.</t>
        </is>
      </c>
      <c r="G48" s="2" t="inlineStr">
        <is>
          <t>A comparison of incidents based on machine status reveals distinct patterns in consequences and plant/industry types:
### 1. Jammed Machine Status [e10]
This category accounts for **4 incidents** (30.77% of the total 13 analyzed incidents) [e10].
*   **Consequences:**
    *   **Fatalities (1 incident, 25.00% of jammed incidents):** An employee attempting to clear a jam on a grinder sustained fatal injuries when the machine unexpectedly restarted [t1].
    *   **Hospitalization (1 incident, 25.00% of jammed incidents):** An employee clearing a jam on a conveyor belt had their sleeve caught, resulting in multiple arm fractures [t17].
    *   **Non-Hospitalized Injuries (2 incidents, 50.00% of jammed incidents):** Both incidents resulted in fingertip amputations. One occurred while clearing a salt bagging machine [t16], and the other occurred while attempting to unclog a pump hose coming off a silo [t18].
*   **Plant and Industry Types:**
    *   Grinding operations [t1].
    *   Salt bagging and packaging [t16].
    *   Fiberboard manufacturing [t17].
    *   Food processing (cooked corn silo/tank) [t18].
### 2. Operating Machine Status [e27]
This category accounts for **9 incidents** (69.23% of the total 13 analyzed incidents) [e27].
*   **Consequences:**
    *   **Fatalities (5 incidents, 55.56% of operating incidents):** Fatalities in this category involved severe trauma, including a landscaping technician pinned by a mini-excavator [t12], a maintenance worker crushed inside a pallet loader at a tire manufacturer [t2], an employee struck by a blown-off high-pressure valve [t3], an employee strangled by an entangled pressure washer hose in a car wash [t4], and an operator pulled into a CNC lathe spindle [t6].
    *   **Hospitalization (2 incidents, 22.22% of operating incidents):** One employee suffered burn blisters from high-temperature steam at a chemical facility [t13], and another suffered hand fractures while cleaning a conveyor [t19].
    *   **Non-Hospitalized Injuries (2 incidents, 22.22% of operating incidents):** Both incidents involved fingertip amputations during conveyor maintenance and cleaning [t14, t15].
*   **Plant and Industry Types:**
    *   Landscaping and construction job sites [t12].
    *   Chemical process facilities [t13].
    *   Warehousing, storage, and conveyor operations [t14, t15, t19].
    *   Tire manufacturing [t2].
    *   Pump equipment repair [t3].
    *   Car wash facilities [t4].
    *   CNC machining and lathe operations [t6].</t>
        </is>
      </c>
      <c r="H48" s="2" t="inlineStr">
        <is>
          <t>jammed, operating</t>
        </is>
      </c>
      <c r="I48" s="2" t="inlineStr">
        <is>
          <t xml:space="preserve">Jammed, Operating, Manufacturing, Services, Construction, Chemical, employee died, employee was burned, multiple fractures, amputation of fingers non-hospitalized </t>
        </is>
      </c>
      <c r="J48" s="2" t="n">
        <v>1</v>
      </c>
      <c r="K48" s="2" t="n">
        <v>0.2</v>
      </c>
      <c r="L48" s="2" t="n">
        <v>0.3333</v>
      </c>
      <c r="M48" s="2" t="n">
        <v>2</v>
      </c>
      <c r="N48" s="2" t="n">
        <v>0</v>
      </c>
      <c r="O48" s="2" t="n">
        <v>8</v>
      </c>
      <c r="P48" s="2" t="inlineStr">
        <is>
          <t>jammed, operating</t>
        </is>
      </c>
      <c r="Q48" s="2" t="inlineStr">
        <is>
          <t>amputation of fingers non-hospitalized, chemical, construction, employee died, employee was burned, manufacturing, multiple fractures, services</t>
        </is>
      </c>
      <c r="R48" s="2" t="inlineStr">
        <is>
          <t>—</t>
        </is>
      </c>
    </row>
    <row r="49" ht="55" customHeight="1">
      <c r="A49" s="2" t="n">
        <v>8.300000000000001</v>
      </c>
      <c r="B49" s="2" t="inlineStr"/>
      <c r="C49" s="2" t="inlineStr">
        <is>
          <t>Comparison</t>
        </is>
      </c>
      <c r="D49" s="2" t="inlineStr">
        <is>
          <t>Local</t>
        </is>
      </c>
      <c r="E49" s="2" t="inlineStr">
        <is>
          <t>How do incidents differ based on machine status (jammed vs. operating normally)? Focus on the MachineStatus, Plant, and Consequence entity types, and use only data from the database.</t>
        </is>
      </c>
      <c r="F49" s="2"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incidents are exclusively Manufacturing with Mechanical Energy; operating incidents are more distributed across plant types and more often fatal.. Fatality rate 56% (5/9). Operating incidents span Manufacturing, Services, Construction, Chemical. Key difference: jammed incidents are exclusively Manufacturing with Mechanical Energy; operating incidents are more distributed and more often fatal.</t>
        </is>
      </c>
      <c r="G49" s="2" t="inlineStr">
        <is>
          <t>Based on the database, incidents differ significantly depending on whether the machine status is jammed [e10] or operating normally [e27].
### 1. Jammed Machine Status [e10]
* **Frequency**: 4 out of 13 incidents (30.8%) [e10].
* **Plants/Facilities**: Incidents occurred at facilities or operations involving a cooked corn silo/tank [t18], a salt bagging machine [t16], a grinder [t1], and a conveyor belt [t17].
* **Consequences**:
  * **Fatalities**: 1 incident (25.0% of jammed incidents), where an employee was caught under a grinder and sustained fatal injuries [t1].
  * **Hospitalizations**: 1 incident (25.0% of jammed incidents), resulting in multiple arm fractures [t17].
  * **Non-Hospitalized Injuries**: 2 incidents (50.0% of jammed incidents), both resulting in fingertip amputations requiring medical treatment without hospitalization [t16, t18].
### 2. Operating Machine Status [e27]
* **Frequency**: 9 out of 13 incidents (69.2%) [e27].
* **Plants/Facilities**: Incidents occurred at a wider variety of plants and facilities, including a construction job site of a landscaping company [t12], a chemical process facility [t13], a warehousing and storage facility [t14], a tire manufacturer [t2], a car wash tunnel [t4], and other locations involving conveyors, pumps, or CNC machines [t15, t19, t3, t6].
* **Consequences**:
  * **Fatalities**: 5 incidents (55.6% of operating incidents). These involved severe crushing, blunt force trauma, or internal injuries leading to death, such as being pinned by a mini-excavator [t12], head crushing by a gripper mechanism [t2], a high-pressure valve blow-off [t3], entanglement in a car wash wrap [t4], and being pulled into a CNC lathe spindle [t6].
  * **Hospitalizations**: 2 incidents (22.2% of operating incidents), involving steam burns [t13] and fractured fingers [t19].
  * **Non-Hospitalized Injuries**: 2 incidents (22.2% of operating incidents), both involving fingertip amputations from conveyor chains [t14, t15].
### Summary of Differences
* **Severity**: Incidents occurring while the machine is operating [e27] have a higher fatality rate (55.6% vs. 25.0% for jammed machines [e10]).
* **Injury Types**: Jammed machine incidents [e10] frequently involve hand and arm injuries (75.0% combined hospitalization and non-hospitalization) from employees attempting to clear jams [t16, t17, t18]. Operating machine incidents [e27] involve more diverse and severe trauma, including steam burns [t13], strangulation [t4], and severe crushing injuries [t2, t6, t12].</t>
        </is>
      </c>
      <c r="H49" s="2" t="inlineStr">
        <is>
          <t>jammed, operating</t>
        </is>
      </c>
      <c r="I49" s="2" t="inlineStr">
        <is>
          <t xml:space="preserve">Jammed, Operating, Manufacturing, Services, Construction, Chemical, employee died, employee was burned, multiple fractures, amputation of fingers non-hospitalized </t>
        </is>
      </c>
      <c r="J49" s="2" t="n">
        <v>1</v>
      </c>
      <c r="K49" s="2" t="n">
        <v>0.2</v>
      </c>
      <c r="L49" s="2" t="n">
        <v>0.3333</v>
      </c>
      <c r="M49" s="2" t="n">
        <v>2</v>
      </c>
      <c r="N49" s="2" t="n">
        <v>0</v>
      </c>
      <c r="O49" s="2" t="n">
        <v>8</v>
      </c>
      <c r="P49" s="2" t="inlineStr">
        <is>
          <t>jammed, operating</t>
        </is>
      </c>
      <c r="Q49" s="2" t="inlineStr">
        <is>
          <t>amputation of fingers non-hospitalized, chemical, construction, employee died, employee was burned, manufacturing, multiple fractures, services</t>
        </is>
      </c>
      <c r="R49" s="2" t="inlineStr">
        <is>
          <t>—</t>
        </is>
      </c>
    </row>
    <row r="50" ht="55" customHeight="1">
      <c r="A50" s="2" t="n">
        <v>9</v>
      </c>
      <c r="B50" s="2" t="inlineStr">
        <is>
          <t>R1</t>
        </is>
      </c>
      <c r="C50" s="2" t="inlineStr">
        <is>
          <t>Comparison</t>
        </is>
      </c>
      <c r="D50" s="2" t="inlineStr">
        <is>
          <t>Local</t>
        </is>
      </c>
      <c r="E50" s="2" t="inlineStr">
        <is>
          <t>Summarize incident ID 163968.015 and compare it with incident ID 143954.015.</t>
        </is>
      </c>
      <c r="F50" s="2"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is>
      </c>
      <c r="G50" s="2"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 repairing leaking water on pump equipment [t3].
* **Machine Status**: The machine status at the time of the event was operating [e27] (9 occurrences, 52.94% of total, records: [t12], [t13], [t14], [t15], [t19], [t2], [t3], [t4], [t6]), as the engine was on [t3].
* **Causes &amp; Human Errors**: The incident was caused by a failure to perform lockout/tagout procedures [e16] (9 occurrences, 52.94% of total, records: [t1], [t14], [t16], [t18], [t20], [t3], [t4], [t5], [t7]) and involved the Wrong Procedure Executed [e42] (3 occurrences, 17.65% of total, records: [t12], [t3], [t8]), where the employee began to unscrew a high-pressure valve nipple without releasing the pressure [t3].
* **Consequence**: The high-pressure valve blew off and struck the employee in the head and chest, resulting in the fatal consequence of employee died [e15] (8 occurrences, 47.06% of total, records: [t1], [t12], [t2], [t3], [t4], [t6], [t7], [t9]) [t3].
### Comparison with Incident ID 143954.015 [e84]
A comparison of the two incidents across key categories reveals:
1. **Incident Event &amp; Timing**:
   * **Incident 163968.015 [e35]**: Occurred on February 6, 2024, at 10:00 p.m. [e35][t3].
   * **Incident 143954.015 [e84]**: Occurred on February 18, 2022, at 12:00 a.m. [e84] (1 occurrence, 5.88% of total, record: [t9]).
2. **Performer**:
   * **Incident 163968.015 [e35]**: Involved employee_7 [e33] (role: employee) [e33][t3].
   * **Incident 143954.015 [e84]**: Involved employee_10 [e81] (1 occurrence, 5.88% of total, record: [t9]), who worked as a millwright with a low level of supervision [e81]. Both performers were the victims of their respective incidents [e33][e81].
3. **Work Activity**:
   * **Incident 163968.015 [e35]**: Occurred during repairing a component [e34] [t3].
   * **Incident 143954.015 [e84]**: Occurred during a maintenance activity [e72] (4 occurrences, 23.53% of total, records: [t13], [t14], [t8], [t9]).
4. **Machine Status**:
   * **Incident 163968.015 [e35]**: The machine was operating [e27] [t3].
   * **Incident 143954.015 [e84]**: The machine status was startup/shutdown [e86] (1 occurrence, 5.88% of total, record: [t9]).
5. **Causes &amp; Human Errors**:
   * **Incident 163968.015 [e35]**: Caused by a failure to perform lockout/tagout procedures [e16] and involved the Wrong Procedure Executed [e42] [t3].
   * **Incident 143954.015 [e84]**: Caused by human error during lockout/tagout procedures [e78] (2 occurrences, 11.76% of total, records: [t8], [t9]) and involved a Communication Failure [e87] (2 occurrences, 11.76% of total, records: [t13], [t9]).
6. **Consequence**:
   * Both incidents resulted in the same fatal consequence: employee died [e15] [t3][e15].</t>
        </is>
      </c>
      <c r="H50"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50" s="2" t="inlineStr">
        <is>
          <t xml:space="preserve">Equipment Shutdown, loto_training_required, loto_procedure_not_performed, employee_7, repairing a component, employee is killed when struck by pressurized valve, 163968.015, Manufacturing, pd pump, Operating,	pressure release, Hydraulic Energy, Pressure/Thermal Release,fatal head/chest injuries, employee died, failure to perform lockout/tagout procedures, Wrong Procedure Executed, LOTO , Restoration of Energy and Restart, employee_10, maintenance activity, employee is killed when pulled into roller, 143954.015, Manufacturing, overhead door roller, Startup shutdown, unexpected machine restart,	Mechanical Energy, Caught-in/Contact with Moving Parts, fatal crushing, human error during  lockout/tagout procedures, Communication Failure </t>
        </is>
      </c>
      <c r="J50" s="2" t="n">
        <v>0.9231</v>
      </c>
      <c r="K50" s="2" t="n">
        <v>0.3871</v>
      </c>
      <c r="L50" s="2" t="n">
        <v>0.5455</v>
      </c>
      <c r="M50" s="2" t="n">
        <v>12</v>
      </c>
      <c r="N50" s="2" t="n">
        <v>1</v>
      </c>
      <c r="O50" s="2" t="n">
        <v>19</v>
      </c>
      <c r="P50" s="2" t="inlineStr">
        <is>
          <t>143954.015, 163968.015, communication failure, employee died, employee_10, employee_7, failure to perform lockout/tagout procedures, human error during  lockout/tagout procedures, maintenance activity, operating, repairing a component, wrong procedure executed</t>
        </is>
      </c>
      <c r="Q50" s="2" t="inlineStr">
        <is>
          <t>caught-in/contact with moving parts, employee is killed when pulled into roller, employee is killed when struck by pressurized valve, equipment shutdown, fatal crushing, fatal head/chest injuries, hydraulic energy, loto, loto_procedure_not_performed, loto_training_required, manufacturing, mechanical energy, overhead door roller, pd pump, pressure release, pressure/thermal release, restoration of energy and restart, startup shutdown, unexpected machine restart</t>
        </is>
      </c>
      <c r="R50" s="2" t="inlineStr">
        <is>
          <t>startup/shutdown</t>
        </is>
      </c>
    </row>
    <row r="51" ht="55" customHeight="1">
      <c r="A51" s="2" t="n">
        <v>9</v>
      </c>
      <c r="B51" s="2" t="inlineStr">
        <is>
          <t>R2</t>
        </is>
      </c>
      <c r="C51" s="2" t="inlineStr">
        <is>
          <t>Comparison</t>
        </is>
      </c>
      <c r="D51" s="2" t="inlineStr">
        <is>
          <t>Local</t>
        </is>
      </c>
      <c r="E51" s="2" t="inlineStr">
        <is>
          <t>Summarize incident ID 163968.015 and compare it with incident ID 143954.015.</t>
        </is>
      </c>
      <c r="F51" s="2"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is>
      </c>
      <c r="G51" s="2"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 repairing leaking water on pump equipment [t3].
* **Machine Status**: The machine status at the time of the event was operating [e27] (9 occurrences, 52.94% of total, records: [t12], [t13], [t14], [t15], [t19], [t2], [t3], [t4], [t6]), as the engine was on [t3].
* **Causes &amp; Human Errors**: The incident was caused by a failure to perform lockout/tagout procedures [e16] (9 occurrences, 52.94% of total, records: [t1], [t14], [t16], [t18], [t20], [t3], [t4], [t5], [t7]) and involved the Wrong Procedure Executed [e42] (3 occurrences, 17.65% of total, records: [t12], [t3], [t8]), where the employee began to unscrew a high-pressure valve nipple without releasing the pressure [t3].
* **Consequence**: The high-pressure valve blew off and struck the employee in the head and chest, resulting in the fatal consequence of employee died [e15] (8 occurrences, 47.06% of total, records: [t1], [t12], [t2], [t3], [t4], [t6], [t7], [t9]) [t3].
### Comparison with Incident ID 143954.015 [e84]
A comparison of the two incidents across key categories reveals:
1. **Incident Event &amp; Timing**:
   * **Incident 163968.015 [e35]**: Occurred on February 6, 2024, at 10:00 p.m. [e35][t3].
   * **Incident 143954.015 [e84]**: Occurred on February 18, 2022, at 12:00 a.m. [e84] (1 occurrence, 5.88% of total, record: [t9]).
2. **Performer**:
   * **Incident 163968.015 [e35]**: Involved employee_7 [e33] (role: employee) [e33][t3].
   * **Incident 143954.015 [e84]**: Involved employee_10 [e81] (1 occurrence, 5.88% of total, record: [t9]), who worked as a millwright with a low level of supervision [e81]. Both performers were the victims of their respective incidents [e33][e81].
3. **Work Activity**:
   * **Incident 163968.015 [e35]**: Occurred during repairing a component [e34] [t3].
   * **Incident 143954.015 [e84]**: Occurred during a maintenance activity [e72] (4 occurrences, 23.53% of total, records: [t13], [t14], [t8], [t9]).
4. **Machine Status**:
   * **Incident 163968.015 [e35]**: The machine was operating [e27] [t3].
   * **Incident 143954.015 [e84]**: The machine status was startup/shutdown [e86] (1 occurrence, 5.88% of total, record: [t9]).
5. **Causes &amp; Human Errors**:
   * **Incident 163968.015 [e35]**: Caused by a failure to perform lockout/tagout procedures [e16] and involved the Wrong Procedure Executed [e42] [t3].
   * **Incident 143954.015 [e84]**: Caused by human error during lockout/tagout procedures [e78] (2 occurrences, 11.76% of total, records: [t8], [t9]) and involved a Communication Failure [e87] (2 occurrences, 11.76% of total, records: [t13], [t9]).
6. **Consequence**:
   * Both incidents resulted in the same fatal consequence: employee died [e15] [t3][e15].</t>
        </is>
      </c>
      <c r="H51"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51" s="2" t="inlineStr">
        <is>
          <t xml:space="preserve">Equipment Shutdown, loto_training_required, loto_procedure_not_performed, employee_7, repairing a component, employee is killed when struck by pressurized valve, 163968.015, Manufacturing, pd pump, Operating,	pressure release, Hydraulic Energy, Pressure/Thermal Release,fatal head/chest injuries, employee died, failure to perform lockout/tagout procedures, Wrong Procedure Executed, LOTO , Restoration of Energy and Restart, employee_10, maintenance activity, employee is killed when pulled into roller, 143954.015, Manufacturing, overhead door roller, Startup shutdown, unexpected machine restart,	Mechanical Energy, Caught-in/Contact with Moving Parts, fatal crushing, human error during  lockout/tagout procedures, Communication Failure </t>
        </is>
      </c>
      <c r="J51" s="2" t="n">
        <v>0.9231</v>
      </c>
      <c r="K51" s="2" t="n">
        <v>0.3871</v>
      </c>
      <c r="L51" s="2" t="n">
        <v>0.5455</v>
      </c>
      <c r="M51" s="2" t="n">
        <v>12</v>
      </c>
      <c r="N51" s="2" t="n">
        <v>1</v>
      </c>
      <c r="O51" s="2" t="n">
        <v>19</v>
      </c>
      <c r="P51" s="2" t="inlineStr">
        <is>
          <t>143954.015, 163968.015, communication failure, employee died, employee_10, employee_7, failure to perform lockout/tagout procedures, human error during  lockout/tagout procedures, maintenance activity, operating, repairing a component, wrong procedure executed</t>
        </is>
      </c>
      <c r="Q51" s="2" t="inlineStr">
        <is>
          <t>caught-in/contact with moving parts, employee is killed when pulled into roller, employee is killed when struck by pressurized valve, equipment shutdown, fatal crushing, fatal head/chest injuries, hydraulic energy, loto, loto_procedure_not_performed, loto_training_required, manufacturing, mechanical energy, overhead door roller, pd pump, pressure release, pressure/thermal release, restoration of energy and restart, startup shutdown, unexpected machine restart</t>
        </is>
      </c>
      <c r="R51" s="2" t="inlineStr">
        <is>
          <t>startup/shutdown</t>
        </is>
      </c>
    </row>
    <row r="52" ht="55" customHeight="1">
      <c r="A52" s="2" t="n">
        <v>9</v>
      </c>
      <c r="B52" s="2" t="inlineStr">
        <is>
          <t>R3</t>
        </is>
      </c>
      <c r="C52" s="2" t="inlineStr">
        <is>
          <t>Comparison</t>
        </is>
      </c>
      <c r="D52" s="2" t="inlineStr">
        <is>
          <t>Local</t>
        </is>
      </c>
      <c r="E52" s="2" t="inlineStr">
        <is>
          <t>Summarize incident ID 163968.015 and compare it with incident ID 143954.015.</t>
        </is>
      </c>
      <c r="F52" s="2"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is>
      </c>
      <c r="G52" s="2"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 repairing leaking water on pump equipment [t3].
* **Machine Status**: The machine status at the time of the event was operating [e27] (9 occurrences, 52.94% of total, records: [t12], [t13], [t14], [t15], [t19], [t2], [t3], [t4], [t6]), as the engine was on [t3].
* **Causes &amp; Human Errors**: The incident was caused by a failure to perform lockout/tagout procedures [e16] (9 occurrences, 52.94% of total, records: [t1], [t14], [t16], [t18], [t20], [t3], [t4], [t5], [t7]) and involved the Wrong Procedure Executed [e42] (3 occurrences, 17.65% of total, records: [t12], [t3], [t8]), where the employee began to unscrew a high-pressure valve nipple without releasing the pressure [t3].
* **Consequence**: The high-pressure valve blew off and struck the employee in the head and chest, resulting in the fatal consequence of employee died [e15] (8 occurrences, 47.06% of total, records: [t1], [t12], [t2], [t3], [t4], [t6], [t7], [t9]) [t3].
### Comparison with Incident ID 143954.015 [e84]
A comparison of the two incidents across key categories reveals:
1. **Incident Event &amp; Timing**:
   * **Incident 163968.015 [e35]**: Occurred on February 6, 2024, at 10:00 p.m. [e35][t3].
   * **Incident 143954.015 [e84]**: Occurred on February 18, 2022, at 12:00 a.m. [e84] (1 occurrence, 5.88% of total, record: [t9]).
2. **Performer**:
   * **Incident 163968.015 [e35]**: Involved employee_7 [e33] (role: employee) [e33][t3].
   * **Incident 143954.015 [e84]**: Involved employee_10 [e81] (1 occurrence, 5.88% of total, record: [t9]), who worked as a millwright with a low level of supervision [e81]. Both performers were the victims of their respective incidents [e33][e81].
3. **Work Activity**:
   * **Incident 163968.015 [e35]**: Occurred during repairing a component [e34] [t3].
   * **Incident 143954.015 [e84]**: Occurred during a maintenance activity [e72] (4 occurrences, 23.53% of total, records: [t13], [t14], [t8], [t9]).
4. **Machine Status**:
   * **Incident 163968.015 [e35]**: The machine was operating [e27] [t3].
   * **Incident 143954.015 [e84]**: The machine status was startup/shutdown [e86] (1 occurrence, 5.88% of total, record: [t9]).
5. **Causes &amp; Human Errors**:
   * **Incident 163968.015 [e35]**: Caused by a failure to perform lockout/tagout procedures [e16] and involved the Wrong Procedure Executed [e42] [t3].
   * **Incident 143954.015 [e84]**: Caused by human error during lockout/tagout procedures [e78] (2 occurrences, 11.76% of total, records: [t8], [t9]) and involved a Communication Failure [e87] (2 occurrences, 11.76% of total, records: [t13], [t9]).
6. **Consequence**:
   * Both incidents resulted in the same fatal consequence: employee died [e15] [t3][e15].</t>
        </is>
      </c>
      <c r="H52"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52" s="2" t="inlineStr">
        <is>
          <t xml:space="preserve">Equipment Shutdown, loto_training_required, loto_procedure_not_performed, employee_7, repairing a component, employee is killed when struck by pressurized valve, 163968.015, Manufacturing, pd pump, Operating,	pressure release, Hydraulic Energy, Pressure/Thermal Release,fatal head/chest injuries, employee died, failure to perform lockout/tagout procedures, Wrong Procedure Executed, LOTO , Restoration of Energy and Restart, employee_10, maintenance activity, employee is killed when pulled into roller, 143954.015, Manufacturing, overhead door roller, Startup shutdown, unexpected machine restart,	Mechanical Energy, Caught-in/Contact with Moving Parts, fatal crushing, human error during  lockout/tagout procedures, Communication Failure </t>
        </is>
      </c>
      <c r="J52" s="2" t="n">
        <v>0.9231</v>
      </c>
      <c r="K52" s="2" t="n">
        <v>0.3871</v>
      </c>
      <c r="L52" s="2" t="n">
        <v>0.5455</v>
      </c>
      <c r="M52" s="2" t="n">
        <v>12</v>
      </c>
      <c r="N52" s="2" t="n">
        <v>1</v>
      </c>
      <c r="O52" s="2" t="n">
        <v>19</v>
      </c>
      <c r="P52" s="2" t="inlineStr">
        <is>
          <t>143954.015, 163968.015, communication failure, employee died, employee_10, employee_7, failure to perform lockout/tagout procedures, human error during  lockout/tagout procedures, maintenance activity, operating, repairing a component, wrong procedure executed</t>
        </is>
      </c>
      <c r="Q52" s="2" t="inlineStr">
        <is>
          <t>caught-in/contact with moving parts, employee is killed when pulled into roller, employee is killed when struck by pressurized valve, equipment shutdown, fatal crushing, fatal head/chest injuries, hydraulic energy, loto, loto_procedure_not_performed, loto_training_required, manufacturing, mechanical energy, overhead door roller, pd pump, pressure release, pressure/thermal release, restoration of energy and restart, startup shutdown, unexpected machine restart</t>
        </is>
      </c>
      <c r="R52" s="2" t="inlineStr">
        <is>
          <t>startup/shutdown</t>
        </is>
      </c>
    </row>
    <row r="53" ht="55" customHeight="1">
      <c r="A53" s="2" t="n">
        <v>9.1</v>
      </c>
      <c r="B53" s="2" t="inlineStr"/>
      <c r="C53" s="2" t="inlineStr">
        <is>
          <t>Comparison</t>
        </is>
      </c>
      <c r="D53" s="2" t="inlineStr">
        <is>
          <t>Local</t>
        </is>
      </c>
      <c r="E53" s="2" t="inlineStr">
        <is>
          <t>Provide a summary of incident 163968.015 and compare it to incident 143954.015.</t>
        </is>
      </c>
      <c r="F53" s="2"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is>
      </c>
      <c r="G53" s="2" t="inlineStr">
        <is>
          <t>### Summary of Incident 163968.015
Incident 163968.015 (1 occurrence, 50.0% of the 2 compared incidents) [e35] occurred on February 6, 2024, at 10:00 p.m. [e35][t3]. The incident involved employee_7 (3 occurrences, 75.0% of 4 total performer occurrences) [e33][t3], who was performing the work activity of 'repairing a component' (specifically, repairing leaking water on pump equipment) (1 occurrence, 20.0% of 5 total work activity occurrences) [e34][t3]. While the machine status was 'operating' (the engine was on) (9 occurrences, 90.0% of 10 total machine status occurrences) [e27][t3], the employee executed a wrong procedure (3 occurrences, 60.0% of 5 total human error occurrences) [e42][t3] by attempting to unscrew a high-pressure valve nipple without performing lockout/tagout procedures (9 occurrences, 81.8% of 11 total cause occurrences) [e16][t3]. Because the pressure was not released, the valve blew off and struck the employee in the head and chest, resulting in fatal injuries (consequence: 'employee died'; 8 occurrences, 100.0% of 8 total consequence occurrences) [e15][t3].
### Comparison with Incident 143954.015
A structured comparison between Incident 163968.015 [e35] and Incident 143954.015 (1 occurrence, 50.0% of the 2 compared incidents) [e84] across key categories reveals the following:
*   **Incident Event Details**: Incident 163968.015 occurred on February 6, 2024, at 10:00 p.m. [e35][t3], whereas Incident 143954.015 occurred on February 18, 2022, at 12:00 a.m. [e84].
*   **Work Activity**: Incident 163968.015 occurred during 'repairing a component' (1 occurrence, 20.0% of 5 total work activity occurrences) [e34][t3], while Incident 143954.015 occurred during a 'maintenance activity' (4 occurrences, 80.0% of 5 total work activity occurrences) [e72].
*   **Person Performer**: Incident 163968.015 involved employee_7 (3 occurrences, 75.0% of 4 total performer occurrences) [e33][t3]. Incident 143954.015 involved employee_10, a millwright with a low supervision level (1 occurrence, 25.0% of 4 total performer occurrences) [e81].
*   **Machine Status**: During Incident 163968.015, the machine was 'operating' (9 occurrences, 90.0% of 10 total machine status occurrences) [e27][t3]. During Incident 143954.015, the machine was in a 'startup/shutdown' state (1 occurrence, 10.0% of 10 total machine status occurrences) [e86].
*   **Cause Factors**: Incident 163968.015 was caused by a 'failure to perform lockout/tagout procedures' (9 occurrences, 81.8% of 11 total cause occurrences) [e16][t3]. Incident 143954.015 was caused by 'human error during lockout/tagout procedures' (2 occurrences, 18.2% of 11 total cause occurrences) [e78].
*   **Human Error**: Incident 163968.015 involved 'Wrong Procedure Executed' (3 occurrences, 60.0% of 5 total human error occurrences) [e42][t3]. Incident 143954.015 involved a 'Communication Failure' (2 occurrences, 40.0% of 5 total human error occurrences) [e87].
*   **Consequence**: Both incidents resulted in the fatal consequence of 'employee died' (8 occurrences, 100.0% of 8 total consequence occurrences) [e15][t3].</t>
        </is>
      </c>
      <c r="H53"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53" s="2" t="inlineStr">
        <is>
          <t xml:space="preserve">Equipment Shutdown, loto_training_required, loto_procedure_not_performed, employee_7, repairing a component, employee is killed when struck by pressurized valve, 163968.015, Manufacturing, pd pump, Operating,	pressure release, Hydraulic Energy, Pressure/Thermal Release,fatal head/chest injuries, employee died, failure to perform lockout/tagout procedures, Wrong Procedure Executed, LOTO , Restoration of Energy and Restart, employee_10, maintenance activity, employee is killed when pulled into roller, 143954.015, Manufacturing, overhead door roller, Startup shutdown, unexpected machine restart,	Mechanical Energy, Caught-in/Contact with Moving Parts, fatal crushing, human error during  lockout/tagout procedures, Communication Failure </t>
        </is>
      </c>
      <c r="J53" s="2" t="n">
        <v>0.9231</v>
      </c>
      <c r="K53" s="2" t="n">
        <v>0.3871</v>
      </c>
      <c r="L53" s="2" t="n">
        <v>0.5455</v>
      </c>
      <c r="M53" s="2" t="n">
        <v>12</v>
      </c>
      <c r="N53" s="2" t="n">
        <v>1</v>
      </c>
      <c r="O53" s="2" t="n">
        <v>19</v>
      </c>
      <c r="P53" s="2" t="inlineStr">
        <is>
          <t>143954.015, 163968.015, communication failure, employee died, employee_10, employee_7, failure to perform lockout/tagout procedures, human error during  lockout/tagout procedures, maintenance activity, operating, repairing a component, wrong procedure executed</t>
        </is>
      </c>
      <c r="Q53" s="2" t="inlineStr">
        <is>
          <t>caught-in/contact with moving parts, employee is killed when pulled into roller, employee is killed when struck by pressurized valve, equipment shutdown, fatal crushing, fatal head/chest injuries, hydraulic energy, loto, loto_procedure_not_performed, loto_training_required, manufacturing, mechanical energy, overhead door roller, pd pump, pressure release, pressure/thermal release, restoration of energy and restart, startup shutdown, unexpected machine restart</t>
        </is>
      </c>
      <c r="R53" s="2" t="inlineStr">
        <is>
          <t>startup/shutdown</t>
        </is>
      </c>
    </row>
    <row r="54" ht="55" customHeight="1">
      <c r="A54" s="2" t="n">
        <v>9.199999999999999</v>
      </c>
      <c r="B54" s="2" t="inlineStr"/>
      <c r="C54" s="2" t="inlineStr">
        <is>
          <t>Comparison</t>
        </is>
      </c>
      <c r="D54" s="2" t="inlineStr">
        <is>
          <t>Local</t>
        </is>
      </c>
      <c r="E54" s="2" t="inlineStr">
        <is>
          <t>Summarise event 163968.015 and show how it compares with event 143954.015.</t>
        </is>
      </c>
      <c r="F54" s="2"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is>
      </c>
      <c r="G54" s="2" t="inlineStr">
        <is>
          <t>### Summary of Event 163968.015 [e35]
Event 163968.015 [e35] (frequency: 1, 50.0% of IncidentEvents, records: [t3]) occurred on February 6, 2024, at 10:00 p.m. [e35] [t3]. During this event, an employee, identified as employee_7 [e33] (frequency: 3, 75.0% of PersonPerformers, records: [t20, t3, t5]), was performing the work activity of repairing a component [e34] (frequency: 1, 20.0% of WorkActivities, records: [t3]), specifically repairing leaking water on pump equipment [t3]. The machine status at the time of the event was operating [e27] (frequency: 9, 90.0% of MachineStatuses, records: [t12, t13, t14, t15, t19, t2, t3, t4, t6]) because the engine was on [t3]. The incident was caused by a failure to perform lockout/tagout procedures [e16] (frequency: 9, 81.8% of Causes, records: [t1, t14, t16, t18, t20, t3, t4, t5]) [t3]. The specific human error was Wrong Procedure Executed [e42] (frequency: 3, 60.0% of HumanErrors, records: [t12, t3]), as the employee began to unscrew a high-pressure valve nipple without releasing the pressure [t3]. This resulted in the fatal consequence of employee died [e15] (frequency: 8, 100.0% of Consequences, records: [t1, t12, t2, t3, t4, t6]) after the valve blew off and struck the employee in the head and chest [t3].
### Comparison with Event 143954.015 [e84]
A comparison of the two events reveals the following details (note that the original text source [t9] for event 143954.015 [e84] is missing from the provided text sources [INFERENCE]):
- **Incident Event**: Event 163968.015 [e35] (frequency: 1, 50.0%, records: [t3]) occurred on 06/02/2024 at 22:00 [e35] [t3], whereas event 143954.015 [e84] (frequency: 1, 50.0%, records: [t9]) occurred on 18/02/2022 at 12:00 a.m. [e84].
- **Work Activity**: Event 163968.015 [e35] occurred during repairing a component [e34] (frequency: 1, 20.0%, records: [t3]), while event 143954.015 [e84] occurred during a maintenance activity [e72] (frequency: 4, 80.0%, records: [t13, t14, t9]).
- **Performer**: Event 163968.015 [e35] involved employee_7 [e33] (frequency: 3, 75.0%, records: [t20, t3, t5]), whereas event 143954.015 [e84] involved employee_10 [e81] (frequency: 1, 25.0%, records: [t9]), who worked as a millwright with a low level of supervision [e81].
- **Machine Status**: During event 163968.015 [e35], the machine status was operating [e27] (frequency: 9, 90.0%, records: [t12, t13, t14, t15, t19, t2, t3, t4, t6]), while during event 143954.015 [e84], the machine status was startup/shutdown [e86] (frequency: 1, 10.0%, records: [t9]).
- **Cause Factor**: Event 163968.015 [e35] was caused by a failure to perform lockout/tagout procedures [e16] (frequency: 9, 81.8%, records: [t1, t14, t16, t18, t20, t3, t4, t5]), whereas event 143954.015 [e84] was caused by human error during lockout/tagout procedures [e78] (frequency: 2, 18.2%, records: [t9]).
- **Human Error**: Event 163968.015 [e35] involved Wrong Procedure Executed [e42] (frequency: 3, 60.0%, records: [t12, t3]), while event 143954.015 [e84] involved a Communication Failure [e87] (frequency: 2, 40.0%, records: [t13, t9]).
- **Consequence**: Both events resulted in the fatal consequence of employee died [e15] (frequency: 8, 100.0%, records: [t1, t12, t2, t3, t4, t6, t9]).</t>
        </is>
      </c>
      <c r="H54"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54" s="2" t="inlineStr">
        <is>
          <t xml:space="preserve">Equipment Shutdown, loto_training_required, loto_procedure_not_performed, employee_7, repairing a component, employee is killed when struck by pressurized valve, 163968.015, Manufacturing, pd pump, Operating,	pressure release, Hydraulic Energy, Pressure/Thermal Release,fatal head/chest injuries, employee died, failure to perform lockout/tagout procedures, Wrong Procedure Executed, LOTO , Restoration of Energy and Restart, employee_10, maintenance activity, employee is killed when pulled into roller, 143954.015, Manufacturing, overhead door roller, Startup shutdown, unexpected machine restart,	Mechanical Energy, Caught-in/Contact with Moving Parts, fatal crushing, human error during  lockout/tagout procedures, Communication Failure </t>
        </is>
      </c>
      <c r="J54" s="2" t="n">
        <v>0.9231</v>
      </c>
      <c r="K54" s="2" t="n">
        <v>0.3871</v>
      </c>
      <c r="L54" s="2" t="n">
        <v>0.5455</v>
      </c>
      <c r="M54" s="2" t="n">
        <v>12</v>
      </c>
      <c r="N54" s="2" t="n">
        <v>1</v>
      </c>
      <c r="O54" s="2" t="n">
        <v>19</v>
      </c>
      <c r="P54" s="2" t="inlineStr">
        <is>
          <t>143954.015, 163968.015, communication failure, employee died, employee_10, employee_7, failure to perform lockout/tagout procedures, human error during  lockout/tagout procedures, maintenance activity, operating, repairing a component, wrong procedure executed</t>
        </is>
      </c>
      <c r="Q54" s="2" t="inlineStr">
        <is>
          <t>caught-in/contact with moving parts, employee is killed when pulled into roller, employee is killed when struck by pressurized valve, equipment shutdown, fatal crushing, fatal head/chest injuries, hydraulic energy, loto, loto_procedure_not_performed, loto_training_required, manufacturing, mechanical energy, overhead door roller, pd pump, pressure release, pressure/thermal release, restoration of energy and restart, startup shutdown, unexpected machine restart</t>
        </is>
      </c>
      <c r="R54" s="2" t="inlineStr">
        <is>
          <t>startup/shutdown</t>
        </is>
      </c>
    </row>
    <row r="55" ht="55" customHeight="1">
      <c r="A55" s="2" t="n">
        <v>9.300000000000001</v>
      </c>
      <c r="B55" s="2" t="inlineStr"/>
      <c r="C55" s="2" t="inlineStr">
        <is>
          <t>Comparison</t>
        </is>
      </c>
      <c r="D55" s="2" t="inlineStr">
        <is>
          <t>Local</t>
        </is>
      </c>
      <c r="E55" s="2" t="inlineStr">
        <is>
          <t>Give a summary of incident 163968.015 and contrast it with incident 143954.015. Highlight relevant information , such as plant type, energy source, work activity, human error, and consequence , and their connections and contrasts.</t>
        </is>
      </c>
      <c r="F55" s="2"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is>
      </c>
      <c r="G55" s="2" t="inlineStr">
        <is>
          <t>### Summary of Incident 163968.015
* **Incident Event**: Incident 163968.015 [e35] (frequency: 1, 5.88% of total records, record: t3) occurred on June 2, 2024, at 10:00 p.m. [e35][t3].
* **Work Activity**: The victim, employee_7 [e33] (frequency: 3, 17.65%, records: t20, t3, t5), was engaged in repairing a component [e34] (frequency: 1, 5.88%, record: t3), specifically repairing leaking water on pump equipment [t3].
* **Machine Status**: The machine was operating [e27] (frequency: 9, 52.94%, records: t12, t13, t14, t15, t19, t2, t3, t4, t6) with its engine on [t3].
* **Energy Source**: High fluid/water pressure was present, which was not released from the valve [t3] [INFERENCE]. No explicit EnergySource entity is defined in the subgraph.
* **Plant Type**: Not specified in the provided sources [INFERENCE].
* **Human Error &amp; Cause**: The human error was Wrong Procedure Executed [e42] (frequency: 3, 17.65%, records: t12, t3, t8), which is a subclass of failure to perform lockout/tagout procedures [e16] (frequency: 9, 52.94%, records: t1, t14, t16, t18, t20, t3, t4, t5, t7). The employee began to unscrew a high-pressure valve nipple without performing lockout/tagout or releasing the pressure [t3].
* **Consequence**: The incident resulted in employee died [e15] (frequency: 8, 47.06%, records: t1, t12, t2, t3, t4, t6, t7, t9), where employee_7 [e33] sustained fatal head and chest injuries when the valve blew off [t3].
### Contrast with Incident 143954.015
* **Incident Event**: Incident 143954.015 [e84] (frequency: 1, 5.88%, record: t9) occurred on February 18, 2022, at 12:00 a.m. [e84].
* **Work Activity**: The victim, employee_10 [e81] (frequency: 1, 5.88%, record: t9), was performing a maintenance activity [e72] (frequency: 4, 23.53%, records: t13, t14, t8, t9), whereas in 163968.015, the activity was repairing a component [e34][t3].
* **Machine Status**: The machine status was startup/shutdown [e86] (frequency: 1, 5.88%, record: t9), contrasting with the operating [e27] status in 163968.015 [t3].
* **Plant Type &amp; Energy Source**: Neither is specified in the available subgraph or text sources for 143954.015 [INFERENCE].
* **Human Error &amp; Cause**: The human error was Communication Failure [e87] (frequency: 2, 11.76%, records: t13, t9), which is a subclass of human error during lockout/tagout procedures [e78] (frequency: 2, 11.76%, records: t8, t9). This contrasts with the Wrong Procedure Executed [e42] error in 163968.015, though both are related to human errors during lockout/tagout procedures [e78].
* **Consequence**: Both incidents shared the same tragic consequence of employee died [e15] (frequency: 8, 47.06%, records: t1, t12, t2, t3, t4, t6, t7, t9). In 143954.015, the victim was employee_10 [e81], a millwright with a low supervision level [e81], whereas in 163968.015, the victim was employee_7 [e33][t3].</t>
        </is>
      </c>
      <c r="H55"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55" s="2" t="inlineStr">
        <is>
          <t xml:space="preserve">Equipment Shutdown, loto_training_required, loto_procedure_not_performed, employee_7, repairing a component, employee is killed when struck by pressurized valve, 163968.015, Manufacturing, pd pump, Operating,	pressure release, Hydraulic Energy, Pressure/Thermal Release,fatal head/chest injuries, employee died, failure to perform lockout/tagout procedures, Wrong Procedure Executed, LOTO , Restoration of Energy and Restart, employee_10, maintenance activity, employee is killed when pulled into roller, 143954.015, Manufacturing, overhead door roller, Startup shutdown, unexpected machine restart,	Mechanical Energy, Caught-in/Contact with Moving Parts, fatal crushing, human error during  lockout/tagout procedures, Communication Failure </t>
        </is>
      </c>
      <c r="J55" s="2" t="n">
        <v>0.9231</v>
      </c>
      <c r="K55" s="2" t="n">
        <v>0.3871</v>
      </c>
      <c r="L55" s="2" t="n">
        <v>0.5455</v>
      </c>
      <c r="M55" s="2" t="n">
        <v>12</v>
      </c>
      <c r="N55" s="2" t="n">
        <v>1</v>
      </c>
      <c r="O55" s="2" t="n">
        <v>19</v>
      </c>
      <c r="P55" s="2" t="inlineStr">
        <is>
          <t>143954.015, 163968.015, communication failure, employee died, employee_10, employee_7, failure to perform lockout/tagout procedures, human error during  lockout/tagout procedures, maintenance activity, operating, repairing a component, wrong procedure executed</t>
        </is>
      </c>
      <c r="Q55" s="2" t="inlineStr">
        <is>
          <t>caught-in/contact with moving parts, employee is killed when pulled into roller, employee is killed when struck by pressurized valve, equipment shutdown, fatal crushing, fatal head/chest injuries, hydraulic energy, loto, loto_procedure_not_performed, loto_training_required, manufacturing, mechanical energy, overhead door roller, pd pump, pressure release, pressure/thermal release, restoration of energy and restart, startup shutdown, unexpected machine restart</t>
        </is>
      </c>
      <c r="R55" s="2" t="inlineStr">
        <is>
          <t>startup/shutdown</t>
        </is>
      </c>
    </row>
    <row r="56" ht="55" customHeight="1">
      <c r="A56" s="2" t="n">
        <v>10</v>
      </c>
      <c r="B56" s="2" t="inlineStr">
        <is>
          <t>R1</t>
        </is>
      </c>
      <c r="C56" s="2" t="inlineStr">
        <is>
          <t>Comparison</t>
        </is>
      </c>
      <c r="D56" s="2" t="inlineStr">
        <is>
          <t>Local</t>
        </is>
      </c>
      <c r="E56" s="2" t="inlineStr">
        <is>
          <t>Which accidents in the database share the same root cause but occurred in different plant types?</t>
        </is>
      </c>
      <c r="F56" s="2" t="inlineStr">
        <is>
          <t>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1 incident in Manufacturing (143954.015) AND 1 incidentin Services (144744.015). Engineering/guarding deficiency: 3 incidents in Manufacturing only (165685.015, 152786.015, 143463.015) — not cross-plant. Faulty equipment: 1 incident in Chemical only (144879) — not cross-plant.</t>
        </is>
      </c>
      <c r="G56" s="2" t="inlineStr">
        <is>
          <t>Based on the provided database, the primary root cause shared across multiple accidents in different plant types is the **failure to implement, perform, or utilize lockout/tagout (LOTO) procedures**.
These accidents occurred across three different plant types:
1. **Manufacturing Plant** ([e7], frequency: 13, 65.0% of total plants, records: t1, t10, t15, t16, t17, t18, t19, t2, t20, t3, t6, t7, t9):
   - **Incident 166492.015** ([e6], frequency: 1, 5.26% of total incidents, record: t1): An employee attempted to clear a jam on a grinder without implementing lockout/tagout procedures [t1] [e6].
   - **Incident 165685.015** ([e25], frequency: 1, 5.26% of total incidents, record: t2): An employee entered a machine to troubleshoot without performing lockout/tagout [t2] [e25].
   - **Incident 163968.015** ([e35], frequency: 1, 5.26% of total incidents, record: t3): An employee repaired leaking water on pump equipment without lockout/tagout [t3] [e35].
   - **Incident 147766.015** ([e117], frequency: 1, 5.26% of total incidents, record: t15): An employee cleaned a conveyor belt without locking it out [t15] [e117].
   - **Incident 143502.015** ([e120], frequency: 1, 5.26% of total incidents, record: t16): An employee attempted to clear a salt bagging machine jam without using lockout procedures [t16] [e120].
   - **Incident 143463.015** ([e125], frequency: 1, 5.26% of total incidents, record: t17): An employee cleared a conveyor jam without utilizing lockout/tagout [t17] [e125].
   - **Incident 143362.015** ([e132], frequency: 1, 5.26% of total incidents, record: t18): An employee reached into a running pump without performing lockout/tagout procedures [t18] [e132].
   - **Incident 143597.015** ([e133], frequency: 1, 5.26% of total incidents, record: t19): An employee cleaned a conveyor without affixing a lockout device [t19] [e133].
   - **Incident 142932.015** ([e136], frequency: 1, 5.26% of total incidents, record: t20): An employee cleaned a pump without having lockout/tagout in place [t20] [e136].
2. **Services Plant** ([e47], frequency: 5, 25.0% of total plants, records: t11, t14, t4, t5, t8):
   - **Incident 144478.015** ([e96], frequency: 1, 5.26% of total incidents, record: t11): An employee installed an electrical box without locking out the breaker box [t11] [e96].
   - **Incident 146947.015** ([e111], frequency: 1, 5.26% of total incidents, record: t14): An employee performed preventative maintenance on a conveyor without implementing lockout/tagout procedures [t14] [e111].
3. **Chemical Plant** ([e106], frequency: 1, 5.0% of total plants, record: t13):
   - **Incident 144879.015** ([e105], frequency: 1, 5.26% of total incidents, record: t13): Maintenance was performed on a flow control valve where proper lockout tagout procedures had not been followed [t13] [e105].
In contrast, the accident in the **Construction Plant** ([e101], frequency: 1, 5.0% of total plants, record: t12) had a different root cause, which was a lack of training and instruction on operating procedures (specifically, failing to instruct the operator to raise the hydraulic control lockout lever when exiting the excavator) [t12] [e101].</t>
        </is>
      </c>
      <c r="H56" s="2" t="inlineStr">
        <is>
          <t>Construction, 144879.015, Chemical, 146947.015, 147766.015, 143502.015, 143463.015, 143362.015, 143597.015, 142932.015, 165685.015, 163968.015, Services, 166492.015, Manufacturing, 144478.015</t>
        </is>
      </c>
      <c r="I56" s="2" t="inlineStr">
        <is>
          <t>Manufacturing, Services, Construction, Chemical, failure to perform lockout/tagout procedures, engineering/guarding deficiency, human error during  lockout/tagout procedures, removal of lockout/tagout devices, faulty equipment</t>
        </is>
      </c>
      <c r="J56" s="2" t="n">
        <v>0.25</v>
      </c>
      <c r="K56" s="2" t="n">
        <v>0.4444</v>
      </c>
      <c r="L56" s="2" t="n">
        <v>0.32</v>
      </c>
      <c r="M56" s="2" t="n">
        <v>4</v>
      </c>
      <c r="N56" s="2" t="n">
        <v>12</v>
      </c>
      <c r="O56" s="2" t="n">
        <v>5</v>
      </c>
      <c r="P56" s="2" t="inlineStr">
        <is>
          <t>chemical, construction, manufacturing, services</t>
        </is>
      </c>
      <c r="Q56" s="2" t="inlineStr">
        <is>
          <t>engineering/guarding deficiency, failure to perform lockout/tagout procedures, faulty equipment, human error during  lockout/tagout procedures, removal of lockout/tagout devices</t>
        </is>
      </c>
      <c r="R56" s="2" t="inlineStr">
        <is>
          <t>142932.015, 143362.015, 143463.015, 143502.015, 143597.015, 144478.015, 144879.015, 146947.015, 147766.015, 163968.015, 165685.015, 166492.015</t>
        </is>
      </c>
    </row>
    <row r="57" ht="55" customHeight="1">
      <c r="A57" s="2" t="n">
        <v>10</v>
      </c>
      <c r="B57" s="2" t="inlineStr">
        <is>
          <t>R2</t>
        </is>
      </c>
      <c r="C57" s="2" t="inlineStr">
        <is>
          <t>Comparison</t>
        </is>
      </c>
      <c r="D57" s="2" t="inlineStr">
        <is>
          <t>Local</t>
        </is>
      </c>
      <c r="E57" s="2" t="inlineStr">
        <is>
          <t>Which accidents in the database share the same root cause but occurred in different plant types?</t>
        </is>
      </c>
      <c r="F57" s="2" t="inlineStr">
        <is>
          <t>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1 incident in Manufacturing (143954.015) AND 1 incidentin Services (144744.015). Engineering/guarding deficiency: 3 incidents in Manufacturing only (165685.015, 152786.015, 143463.015) — not cross-plant. Faulty equipment: 1 incident in Chemical only (144879) — not cross-plant.</t>
        </is>
      </c>
      <c r="G57" s="2" t="inlineStr">
        <is>
          <t>Based on the provided database, the primary root cause shared across multiple accidents in different plant types is the **failure to implement, perform, or utilize lockout/tagout (LOTO) procedures**.
These accidents occurred across three different plant types:
1. **Manufacturing Plant** ([e7], frequency: 13, 65.0% of total plants, records: t1, t10, t15, t16, t17, t18, t19, t2, t20, t3, t6, t7, t9):
   - **Incident 166492.015** ([e6], frequency: 1, 5.26% of total incidents, record: t1): An employee attempted to clear a jam on a grinder without implementing lockout/tagout procedures [t1] [e6].
   - **Incident 165685.015** ([e25], frequency: 1, 5.26% of total incidents, record: t2): An employee entered a machine to troubleshoot without performing lockout/tagout [t2] [e25].
   - **Incident 163968.015** ([e35], frequency: 1, 5.26% of total incidents, record: t3): An employee repaired leaking water on pump equipment without lockout/tagout [t3] [e35].
   - **Incident 147766.015** ([e117], frequency: 1, 5.26% of total incidents, record: t15): An employee cleaned a conveyor belt without locking it out [t15] [e117].
   - **Incident 143502.015** ([e120], frequency: 1, 5.26% of total incidents, record: t16): An employee attempted to clear a salt bagging machine jam without using lockout procedures [t16] [e120].
   - **Incident 143463.015** ([e125], frequency: 1, 5.26% of total incidents, record: t17): An employee cleared a conveyor jam without utilizing lockout/tagout [t17] [e125].
   - **Incident 143362.015** ([e132], frequency: 1, 5.26% of total incidents, record: t18): An employee reached into a running pump without performing lockout/tagout procedures [t18] [e132].
   - **Incident 143597.015** ([e133], frequency: 1, 5.26% of total incidents, record: t19): An employee cleaned a conveyor without affixing a lockout device [t19] [e133].
   - **Incident 142932.015** ([e136], frequency: 1, 5.26% of total incidents, record: t20): An employee cleaned a pump without having lockout/tagout in place [t20] [e136].
2. **Services Plant** ([e47], frequency: 5, 25.0% of total plants, records: t11, t14, t4, t5, t8):
   - **Incident 144478.015** ([e96], frequency: 1, 5.26% of total incidents, record: t11): An employee installed an electrical box without locking out the breaker box [t11] [e96].
   - **Incident 146947.015** ([e111], frequency: 1, 5.26% of total incidents, record: t14): An employee performed preventative maintenance on a conveyor without implementing lockout/tagout procedures [t14] [e111].
3. **Chemical Plant** ([e106], frequency: 1, 5.0% of total plants, record: t13):
   - **Incident 144879.015** ([e105], frequency: 1, 5.26% of total incidents, record: t13): Maintenance was performed on a flow control valve where proper lockout tagout procedures had not been followed [t13] [e105].
In contrast, the accident in the **Construction Plant** ([e101], frequency: 1, 5.0% of total plants, record: t12) had a different root cause, which was a lack of training and instruction on operating procedures (specifically, failing to instruct the operator to raise the hydraulic control lockout lever when exiting the excavator) [t12] [e101].</t>
        </is>
      </c>
      <c r="H57" s="2" t="inlineStr">
        <is>
          <t>Construction, 144879.015, Chemical, 146947.015, 147766.015, 143502.015, 143463.015, 143362.015, 143597.015, 142932.015, 165685.015, 163968.015, Services, 166492.015, Manufacturing, 144478.015</t>
        </is>
      </c>
      <c r="I57" s="2" t="inlineStr">
        <is>
          <t>Manufacturing, Services, Construction, Chemical, failure to perform lockout/tagout procedures, engineering/guarding deficiency, human error during  lockout/tagout procedures, removal of lockout/tagout devices, faulty equipment</t>
        </is>
      </c>
      <c r="J57" s="2" t="n">
        <v>0.25</v>
      </c>
      <c r="K57" s="2" t="n">
        <v>0.4444</v>
      </c>
      <c r="L57" s="2" t="n">
        <v>0.32</v>
      </c>
      <c r="M57" s="2" t="n">
        <v>4</v>
      </c>
      <c r="N57" s="2" t="n">
        <v>12</v>
      </c>
      <c r="O57" s="2" t="n">
        <v>5</v>
      </c>
      <c r="P57" s="2" t="inlineStr">
        <is>
          <t>chemical, construction, manufacturing, services</t>
        </is>
      </c>
      <c r="Q57" s="2" t="inlineStr">
        <is>
          <t>engineering/guarding deficiency, failure to perform lockout/tagout procedures, faulty equipment, human error during  lockout/tagout procedures, removal of lockout/tagout devices</t>
        </is>
      </c>
      <c r="R57" s="2" t="inlineStr">
        <is>
          <t>142932.015, 143362.015, 143463.015, 143502.015, 143597.015, 144478.015, 144879.015, 146947.015, 147766.015, 163968.015, 165685.015, 166492.015</t>
        </is>
      </c>
    </row>
    <row r="58" ht="55" customHeight="1">
      <c r="A58" s="2" t="n">
        <v>10</v>
      </c>
      <c r="B58" s="2" t="inlineStr">
        <is>
          <t>R3</t>
        </is>
      </c>
      <c r="C58" s="2" t="inlineStr">
        <is>
          <t>Comparison</t>
        </is>
      </c>
      <c r="D58" s="2" t="inlineStr">
        <is>
          <t>Local</t>
        </is>
      </c>
      <c r="E58" s="2" t="inlineStr">
        <is>
          <t>Which accidents in the database share the same root cause but occurred in different plant types?</t>
        </is>
      </c>
      <c r="F58" s="2" t="inlineStr">
        <is>
          <t>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1 incident in Manufacturing (143954.015) AND 1 incidentin Services (144744.015). Engineering/guarding deficiency: 3 incidents in Manufacturing only (165685.015, 152786.015, 143463.015) — not cross-plant. Faulty equipment: 1 incident in Chemical only (144879) — not cross-plant.</t>
        </is>
      </c>
      <c r="G58" s="2" t="inlineStr">
        <is>
          <t>Based on the provided database, the primary root cause shared across multiple accidents in different plant types is the **failure to implement, perform, or utilize lockout/tagout (LOTO) procedures**.
These accidents occurred across three different plant types:
1. **Manufacturing Plant** ([e7], frequency: 13, 65.0% of total plants, records: t1, t10, t15, t16, t17, t18, t19, t2, t20, t3, t6, t7, t9):
   - **Incident 166492.015** ([e6], frequency: 1, 5.26% of total incidents, record: t1): An employee attempted to clear a jam on a grinder without implementing lockout/tagout procedures [t1] [e6].
   - **Incident 165685.015** ([e25], frequency: 1, 5.26% of total incidents, record: t2): An employee entered a machine to troubleshoot without performing lockout/tagout [t2] [e25].
   - **Incident 163968.015** ([e35], frequency: 1, 5.26% of total incidents, record: t3): An employee repaired leaking water on pump equipment without lockout/tagout [t3] [e35].
   - **Incident 147766.015** ([e117], frequency: 1, 5.26% of total incidents, record: t15): An employee cleaned a conveyor belt without locking it out [t15] [e117].
   - **Incident 143502.015** ([e120], frequency: 1, 5.26% of total incidents, record: t16): An employee attempted to clear a salt bagging machine jam without using lockout procedures [t16] [e120].
   - **Incident 143463.015** ([e125], frequency: 1, 5.26% of total incidents, record: t17): An employee cleared a conveyor jam without utilizing lockout/tagout [t17] [e125].
   - **Incident 143362.015** ([e132], frequency: 1, 5.26% of total incidents, record: t18): An employee reached into a running pump without performing lockout/tagout procedures [t18] [e132].
   - **Incident 143597.015** ([e133], frequency: 1, 5.26% of total incidents, record: t19): An employee cleaned a conveyor without affixing a lockout device [t19] [e133].
   - **Incident 142932.015** ([e136], frequency: 1, 5.26% of total incidents, record: t20): An employee cleaned a pump without having lockout/tagout in place [t20] [e136].
2. **Services Plant** ([e47], frequency: 5, 25.0% of total plants, records: t11, t14, t4, t5, t8):
   - **Incident 144478.015** ([e96], frequency: 1, 5.26% of total incidents, record: t11): An employee installed an electrical box without locking out the breaker box [t11] [e96].
   - **Incident 146947.015** ([e111], frequency: 1, 5.26% of total incidents, record: t14): An employee performed preventative maintenance on a conveyor without implementing lockout/tagout procedures [t14] [e111].
3. **Chemical Plant** ([e106], frequency: 1, 5.0% of total plants, record: t13):
   - **Incident 144879.015** ([e105], frequency: 1, 5.26% of total incidents, record: t13): Maintenance was performed on a flow control valve where proper lockout tagout procedures had not been followed [t13] [e105].
In contrast, the accident in the **Construction Plant** ([e101], frequency: 1, 5.0% of total plants, record: t12) had a different root cause, which was a lack of training and instruction on operating procedures (specifically, failing to instruct the operator to raise the hydraulic control lockout lever when exiting the excavator) [t12] [e101].</t>
        </is>
      </c>
      <c r="H58" s="2" t="inlineStr">
        <is>
          <t>Construction, 144879.015, Chemical, 146947.015, 147766.015, 143502.015, 143463.015, 143362.015, 143597.015, 142932.015, 165685.015, 163968.015, Services, 166492.015, Manufacturing, 144478.015</t>
        </is>
      </c>
      <c r="I58" s="2" t="inlineStr">
        <is>
          <t>Manufacturing, Services, Construction, Chemical, failure to perform lockout/tagout procedures, engineering/guarding deficiency, human error during  lockout/tagout procedures, removal of lockout/tagout devices, faulty equipment</t>
        </is>
      </c>
      <c r="J58" s="2" t="n">
        <v>0.25</v>
      </c>
      <c r="K58" s="2" t="n">
        <v>0.4444</v>
      </c>
      <c r="L58" s="2" t="n">
        <v>0.32</v>
      </c>
      <c r="M58" s="2" t="n">
        <v>4</v>
      </c>
      <c r="N58" s="2" t="n">
        <v>12</v>
      </c>
      <c r="O58" s="2" t="n">
        <v>5</v>
      </c>
      <c r="P58" s="2" t="inlineStr">
        <is>
          <t>chemical, construction, manufacturing, services</t>
        </is>
      </c>
      <c r="Q58" s="2" t="inlineStr">
        <is>
          <t>engineering/guarding deficiency, failure to perform lockout/tagout procedures, faulty equipment, human error during  lockout/tagout procedures, removal of lockout/tagout devices</t>
        </is>
      </c>
      <c r="R58" s="2" t="inlineStr">
        <is>
          <t>142932.015, 143362.015, 143463.015, 143502.015, 143597.015, 144478.015, 144879.015, 146947.015, 147766.015, 163968.015, 165685.015, 166492.015</t>
        </is>
      </c>
    </row>
    <row r="59" ht="55" customHeight="1">
      <c r="A59" s="2" t="n">
        <v>10.1</v>
      </c>
      <c r="B59" s="2" t="inlineStr"/>
      <c r="C59" s="2" t="inlineStr">
        <is>
          <t>Comparison</t>
        </is>
      </c>
      <c r="D59" s="2" t="inlineStr">
        <is>
          <t>Local</t>
        </is>
      </c>
      <c r="E59" s="2" t="inlineStr">
        <is>
          <t>What accidents in the database share similar causes (e.g., failure to perform lockout/tagout) but occurred in different plant types?</t>
        </is>
      </c>
      <c r="F59" s="2" t="inlineStr">
        <is>
          <t>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1 incident in Manufacturing (143954.015) AND 1 incidentin Services (144744.015). Engineering/guarding deficiency: 3 incidents in Manufacturing only (165685.015, 152786.015, 143463.015) — not cross-plant. Faulty equipment: 1 incident in Chemical only (144879) — not cross-plant.</t>
        </is>
      </c>
      <c r="G59" s="2" t="inlineStr">
        <is>
          <t>Several accidents in the database share the cause of failing to perform lockout/tagout procedures [e16] (occurring in 9 out of 14 records, or 64.29%: [t1], [t3], [t4], [t5], [t7], [t14], [t16], [t18], [t20]), but they occurred across a wide variety of plant and facility types:
1. **Warehousing and Storage Facility**: In [t14], a machinery maintenance technician was performing preventative maintenance on a conveyor without implementing lockout/tagout procedures [t14].
2. **Car Wash Facility**: In [t4], an employee was cleaning equipment in a car wash tunnel and was not instructed to lockout the equipment [t4].
3. **Food Processing / Corn Silo Facility**: In [t18], a grinder operator was attempting to unclog a pump hose coming off a cooked corn silo/tank without performing lockout/tagout procedures [t18].
4. **Salt Bagging / Packaging Facility**: In [t16], an employee attempted to clear a jam on a salt bagging machine without using lockout procedures [t16].
5. **Industrial Facility**: In [t7], employees replacing industrial lights chose to bypass mandated lockout/tagout procedures [t7].
6. **Tire Manufacturing Plant**: In [t2], a maintenance worker for a tire manufacturer entered a machine to troubleshoot pallet loading failures without performing lockout/tagout [t2].
7. **Landscaping / Construction Site**: In [t12], a landscape technician operating a mini-excavator stepped out of the cab without raising the hydraulic control lockout lever [t12].
8. **Other General Settings**:
   - **Grinding Operation**: An employee attempted to clear a jam on a grinder without implementing lockout/tagout [t1].
   - **Pump Equipment Repair**: An employee repaired leaking water on pump equipment without lockout/tagout [t3].
   - **Electrical Work in a Ceiling Crawl Space**: An employee replacing light fixtures worked on electrical equipment that did not have lockout-tagout tags [t5].
   - **Pump Cleaning**: An employee cleaned a PD pump without having lockout/tagout in place [t20].
   - **Conveyor Belt Cleaning**: An employee cleaned a belt conveyor without locking it out [t15].
   - **CNC Machining**: An employee operated a CNC machine that lacked machine-specific lockout/tagout procedures [t6].</t>
        </is>
      </c>
      <c r="H59" s="2" t="inlineStr">
        <is>
          <t>failure to perform lockout/tagout procedures</t>
        </is>
      </c>
      <c r="I59" s="2" t="inlineStr">
        <is>
          <t>Manufacturing, Services, Construction, Chemical, failure to perform lockout/tagout procedures, engineering/guarding deficiency, human error during  lockout/tagout procedures, removal of lockout/tagout devices, faulty equipment</t>
        </is>
      </c>
      <c r="J59" s="2" t="n">
        <v>1</v>
      </c>
      <c r="K59" s="2" t="n">
        <v>0.1111</v>
      </c>
      <c r="L59" s="2" t="n">
        <v>0.2</v>
      </c>
      <c r="M59" s="2" t="n">
        <v>1</v>
      </c>
      <c r="N59" s="2" t="n">
        <v>0</v>
      </c>
      <c r="O59" s="2" t="n">
        <v>8</v>
      </c>
      <c r="P59" s="2" t="inlineStr">
        <is>
          <t>failure to perform lockout/tagout procedures</t>
        </is>
      </c>
      <c r="Q59" s="2" t="inlineStr">
        <is>
          <t>chemical, construction, engineering/guarding deficiency, faulty equipment, human error during  lockout/tagout procedures, manufacturing, removal of lockout/tagout devices, services</t>
        </is>
      </c>
      <c r="R59" s="2" t="inlineStr">
        <is>
          <t>—</t>
        </is>
      </c>
    </row>
    <row r="60" ht="55" customHeight="1">
      <c r="A60" s="2" t="n">
        <v>10.2</v>
      </c>
      <c r="B60" s="2" t="inlineStr"/>
      <c r="C60" s="2" t="inlineStr">
        <is>
          <t>Comparison</t>
        </is>
      </c>
      <c r="D60" s="2" t="inlineStr">
        <is>
          <t>Local</t>
        </is>
      </c>
      <c r="E60" s="2" t="inlineStr">
        <is>
          <t>Which incidents in the database share similar causes across manufacturing, chemical, services, and construction plants? Use only data from the database and focus on the Causes and HumanError entity types.</t>
        </is>
      </c>
      <c r="F60" s="2" t="inlineStr">
        <is>
          <t>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1 incident in Manufacturing (143954.015) AND 1 incidentin Services (144744.015). Engineering/guarding deficiency: 3 incidents in Manufacturing only (165685.015, 152786.015, 143463.015) — not cross-plant. Faulty equipment: 1 incident in Chemical only (144879) — not cross-plant.</t>
        </is>
      </c>
      <c r="G60" s="2" t="inlineStr">
        <is>
          <t>Based on the database, several incidents share similar causes and human errors across manufacturing, chemical, services, and construction plants. The total frequency of Cause entities is 20, and the total frequency of HumanError entities is 17 (combined total of 37).
### 1. Shared across Manufacturing, Services, and Construction Plants
*   **removal of lockout/tagout devices** [e94] (Cause):
    *   **Frequency**: 5 (25.00% of Causes, 13.51% of combined)
    *   **Record IDs**: t10, t11, t12, t15, t19
    *   **Distribution**: This cause is shared across Manufacturing ([t10] where employees entered a press cell after LOTO removal; [t15] where a belt conveyor was cleaned without LOTO; [t19] where a conveyor was cleaned without a LOTO device affixed), Services ([t11] where an electrical box was installed without locking out the breaker), and Construction ([t12] where a mini-excavator was operated without raising the hydraulic control lockout lever).
*   **Wrong Procedure Executed** [e42] (HumanError):
    *   **Frequency**: 3 (17.65% of Human Errors, 8.11% of combined)
    *   **Record IDs**: t12, t3, t8
    *   **Distribution**: This error is shared across Construction ([t12] involving a mini-excavator operator stepping out without raising the hydraulic control lockout lever), Manufacturing ([t3] where an employee unscrewed a high-pressure valve nipple while the engine was on), and Services ([t8] - record details not in text sources [INFERENCE]).
### 2. Shared across Manufacturing and Services Plants
*   **LOTO not applied** [e17] (HumanError):
    *   **Frequency**: 9 (52.94% of Human Errors, 24.32% of combined)
    *   **Record IDs**: t1, t10, t11, t14, t15, t16, t18, t19, t20
    *   **Distribution**: This error is shared across Manufacturing ([t1] clearing a grinder jam; [t10] entering a press cell; [t15] cleaning a belt conveyor; [t16] clearing a salt bagging machine jam; [t18] unclogging a pump hose; [t19] cleaning a conveyor; [t20] cleaning a pump) and Services ([t11] installing an electrical box; [t14] performing conveyor preventative maintenance).
*   **failure to perform lockout/tagout procedures** [e16] (Cause):
    *   **Frequency**: 9 (45.00% of Causes, 24.32% of combined)
    *   **Record IDs**: t1, t14, t16, t18, t20, t3, t4, t5, t7
    *   **Distribution**: This cause is shared across Manufacturing ([t1] clearing a grinder jam; [t16] clearing a salt bagging machine jam; [t18] unclogging a pump hose; [t20] cleaning a pump; [t3] repairing pump equipment; [t7] - record details not in text sources [INFERENCE]) and Services ([t14] performing conveyor preventative maintenance; [t4] cleaning a car wash tunnel while equipment was spinning; [t5] - record details not in text sources [INFERENCE]).
*   **human error during lockout/tagout procedures** [e78] (Cause):
    *   **Frequency**: 2 (10.00% of Causes, 5.41% of combined)
    *   **Record IDs**: t8, t9
    *   **Distribution**: Shared across Services ([t8] - record details not in text sources [INFERENCE]) and Manufacturing ([t9] - record details not in text sources [INFERENCE]).
### 3. Shared across Manufacturing and Chemical Plants
*   **Communication Failure** [e87] (HumanError):
    *   **Frequency**: 2 (11.76% of Human Errors, 5.41% of combined)
    *   **Record IDs**: t13, t9
    *   **Distribution**: Shared across Chemical ([t13] where radio communication failed during flow control valve maintenance) and Manufacturing ([t9] - record details not in text sources [INFERENCE]).
---
### Non-Shared Causes and Human Errors (For Completeness)
*   **engineering/guarding deficiency** [e28] (Cause): Frequency of 3 (15.00% of Causes, 8.11% of combined). Records: t17, t2, t6. Occurs only in Manufacturing ([t17] clearing a conveyor jam; [t2] troubleshooting WIGWAG-1 line; [t6] - record details not in text sources [INFERENCE]).
*   **Unsafe Positioning** [e29] (HumanError): Frequency of 2 (11.76% of Human Errors, 5.41% of combined). Records: t17, t2. Occurs only in Manufacturing ([t17] clearing a conveyor jam; [t2] troubleshooting WIGWAG-1 line).
*   **faulty equipment** [e108] (Cause): Frequency of 1 (5.00% of Causes, 2.70% of combined). Records: t13. Occurs only in Chemical ([t13] involving a faulty flow control valve).
*   **LOTO bypassed** [e70] (HumanError): Frequency of 1 (5.88% of Human Errors, 2.70% of combined). Records: t7. Occurs only in Manufacturing ([t7] - record details not in text sources [INFERENCE]).</t>
        </is>
      </c>
      <c r="H60" s="2" t="inlineStr">
        <is>
          <t>faulty equipment, failure to perform lockout/tagout procedures, LOTO not applied, engineering/guarding deficiency, Unsafe Positioning, Wrong Procedure Executed, LOTO bypassed, human error during  lockout/tagout procedures, Communication Failure, removal of lockout/tagout devices</t>
        </is>
      </c>
      <c r="I60" s="2" t="inlineStr">
        <is>
          <t>Manufacturing, Services, Construction, Chemical, failure to perform lockout/tagout procedures, engineering/guarding deficiency, human error during  lockout/tagout procedures, removal of lockout/tagout devices, faulty equipment</t>
        </is>
      </c>
      <c r="J60" s="2" t="n">
        <v>0.5</v>
      </c>
      <c r="K60" s="2" t="n">
        <v>0.5556</v>
      </c>
      <c r="L60" s="2" t="n">
        <v>0.5263</v>
      </c>
      <c r="M60" s="2" t="n">
        <v>5</v>
      </c>
      <c r="N60" s="2" t="n">
        <v>5</v>
      </c>
      <c r="O60" s="2" t="n">
        <v>4</v>
      </c>
      <c r="P60" s="2" t="inlineStr">
        <is>
          <t>engineering/guarding deficiency, failure to perform lockout/tagout procedures, faulty equipment, human error during  lockout/tagout procedures, removal of lockout/tagout devices</t>
        </is>
      </c>
      <c r="Q60" s="2" t="inlineStr">
        <is>
          <t>chemical, construction, manufacturing, services</t>
        </is>
      </c>
      <c r="R60" s="2" t="inlineStr">
        <is>
          <t>communication failure, loto bypassed, loto not applied, unsafe positioning, wrong procedure executed</t>
        </is>
      </c>
    </row>
    <row r="61" ht="55" customHeight="1">
      <c r="A61" s="2" t="n">
        <v>10.3</v>
      </c>
      <c r="B61" s="2" t="inlineStr"/>
      <c r="C61" s="2" t="inlineStr">
        <is>
          <t>Comparison</t>
        </is>
      </c>
      <c r="D61" s="2" t="inlineStr">
        <is>
          <t>Local</t>
        </is>
      </c>
      <c r="E61" s="2" t="inlineStr">
        <is>
          <t>Can you identify accidents in the database that share the same root cause (e.g., human error during  lockout/tagout procedures, removal of lockout/tagout devices, faulty equipment) across different plant types?</t>
        </is>
      </c>
      <c r="F61" s="2" t="inlineStr">
        <is>
          <t>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1 incident in Manufacturing (143954.015) AND 1 incidentin Services (144744.015). Engineering/guarding deficiency: 3 incidents in Manufacturing only (165685.015, 152786.015, 143463.015) — not cross-plant. Faulty equipment: 1 incident in Chemical only (144879) — not cross-plant.</t>
        </is>
      </c>
      <c r="G61" s="2" t="inlineStr">
        <is>
          <t>Based on the provided database, we can identify and analyze the root causes of accidents and how they are shared across different plant types or settings:
### Root Causes Breakdown
1. **removal of lockout/tagout devices** [e94]
   - **Count**: 5 occurrences (62.50% of the 8 total cause occurrences)
   - **Record IDs**: [t10], [t11], [t12], [t15], [t19]
   - **Plant Types / Settings**: This root cause is widely shared across several distinct plant types and work environments, including:
     - A **metalworking/manufacturing setting** (specifically a press cell area with a power press) [t10].
     - An **electrical installation setting** (installing an electrical box in a ceiling) [t11].
     - A **construction and landscaping setting** (a construction job site of a landscaping company) [t12].
     - **Warehousing/conveyor maintenance settings** (cleaning and maintaining belt conveyors) [t15], [t19].
2. **human error during lockout/tagout procedures** [e78]
   - **Count**: 2 occurrences (25.00% of the 8 total cause occurrences)
   - **Record IDs**: [t8], [t9]
   - **Plant Types / Settings**: The text sources for these records are not provided in the context, so their specific plant types cannot be identified [INFERENCE].
3. **faulty equipment** [e108]
   - **Count**: 1 occurrence (12.50% of the 8 total cause occurrences)
   - **Record IDs**: [t13]
   - **Plant Types / Settings**: This occurred in a **chemical process facility** [t13]. Since it only has one recorded occurrence, it is not shared across different plant types in this dataset.</t>
        </is>
      </c>
      <c r="H61" s="2" t="inlineStr">
        <is>
          <t>faulty equipment, human error during  lockout/tagout procedures, removal of lockout/tagout devices</t>
        </is>
      </c>
      <c r="I61" s="2" t="inlineStr">
        <is>
          <t>Manufacturing, Services, Construction, Chemical, failure to perform lockout/tagout procedures, engineering/guarding deficiency, human error during  lockout/tagout procedures, removal of lockout/tagout devices, faulty equipment</t>
        </is>
      </c>
      <c r="J61" s="2" t="n">
        <v>1</v>
      </c>
      <c r="K61" s="2" t="n">
        <v>0.3333</v>
      </c>
      <c r="L61" s="2" t="n">
        <v>0.5</v>
      </c>
      <c r="M61" s="2" t="n">
        <v>3</v>
      </c>
      <c r="N61" s="2" t="n">
        <v>0</v>
      </c>
      <c r="O61" s="2" t="n">
        <v>6</v>
      </c>
      <c r="P61" s="2" t="inlineStr">
        <is>
          <t>faulty equipment, human error during  lockout/tagout procedures, removal of lockout/tagout devices</t>
        </is>
      </c>
      <c r="Q61" s="2" t="inlineStr">
        <is>
          <t>chemical, construction, engineering/guarding deficiency, failure to perform lockout/tagout procedures, manufacturing, services</t>
        </is>
      </c>
      <c r="R61" s="2" t="inlineStr">
        <is>
          <t>—</t>
        </is>
      </c>
    </row>
    <row r="62" ht="55" customHeight="1">
      <c r="A62" s="2" t="n">
        <v>11</v>
      </c>
      <c r="B62" s="2" t="inlineStr">
        <is>
          <t>R1</t>
        </is>
      </c>
      <c r="C62" s="2" t="inlineStr">
        <is>
          <t>Information Retrieval</t>
        </is>
      </c>
      <c r="D62" s="2" t="inlineStr">
        <is>
          <t>Local</t>
        </is>
      </c>
      <c r="E62" s="2" t="inlineStr">
        <is>
          <t>In which plant type are safety procedures most often not applied, applied wrongly or bypassed? Focus on the HumanError and Plant entity types.</t>
        </is>
      </c>
      <c r="F62" s="2" t="inlineStr">
        <is>
          <t>Manufacturing. Out of 13 Manufacturing incidents, 9 involve safety protocol failures: LOTO not applied (7), LOTO bypassed (1), Wrong Procedure Executed (1),</t>
        </is>
      </c>
      <c r="G62" s="2" t="inlineStr">
        <is>
          <t>Based on the provided subgraph, there are no entities of the type `Plant` available in the context. Therefore, it is not possible to determine in which plant type safety procedures are most often not applied, applied wrongly, or bypassed [INFERENCE].
However, the following `HumanError` entities related to safety procedures not being applied, applied wrongly, or bypassed were identified and ranked by frequency:
1. **LOTO not applied** [e17]: 9 occurrences (69.23% of the 13 total human errors), occurring in records [t1], [t10], [t11], [t14], [t15], [t16], [t18], [t19], and [t20].
2. **Wrong Procedure Executed** [e42]: 3 occurrences (23.08% of the 13 total human errors), occurring in records [t3], [t8], and [t12].
3. **LOTO bypassed** [e70]: 1 occurrence (7.69% of the 13 total human errors), occurring in record [t7].</t>
        </is>
      </c>
      <c r="H62" s="2" t="inlineStr">
        <is>
          <t>LOTO not applied, Wrong Procedure Executed, LOTO bypassed</t>
        </is>
      </c>
      <c r="I62" s="2" t="inlineStr">
        <is>
          <t>Manufacturing, Services, Chemical, Construction, human error during  lockout/tagout procedures, LOTO not applied, Wrong Procedure Executed, LOTO bypassed</t>
        </is>
      </c>
      <c r="J62" s="2" t="n">
        <v>1</v>
      </c>
      <c r="K62" s="2" t="n">
        <v>0.375</v>
      </c>
      <c r="L62" s="2" t="n">
        <v>0.5455</v>
      </c>
      <c r="M62" s="2" t="n">
        <v>3</v>
      </c>
      <c r="N62" s="2" t="n">
        <v>0</v>
      </c>
      <c r="O62" s="2" t="n">
        <v>5</v>
      </c>
      <c r="P62" s="2" t="inlineStr">
        <is>
          <t>loto bypassed, loto not applied, wrong procedure executed</t>
        </is>
      </c>
      <c r="Q62" s="2" t="inlineStr">
        <is>
          <t>chemical, construction, human error during  lockout/tagout procedures, manufacturing, services</t>
        </is>
      </c>
      <c r="R62" s="2" t="inlineStr">
        <is>
          <t>—</t>
        </is>
      </c>
    </row>
    <row r="63" ht="55" customHeight="1">
      <c r="A63" s="2" t="n">
        <v>11</v>
      </c>
      <c r="B63" s="2" t="inlineStr">
        <is>
          <t>R2</t>
        </is>
      </c>
      <c r="C63" s="2" t="inlineStr">
        <is>
          <t>Information Retrieval</t>
        </is>
      </c>
      <c r="D63" s="2" t="inlineStr">
        <is>
          <t>Local</t>
        </is>
      </c>
      <c r="E63" s="2" t="inlineStr">
        <is>
          <t>In which plant type are safety procedures most often not applied, applied wrongly or bypassed? Focus on the HumanError and Plant entity types.</t>
        </is>
      </c>
      <c r="F63" s="2" t="inlineStr">
        <is>
          <t>Manufacturing. Out of 13 Manufacturing incidents, 9 involve safety protocol failures: LOTO not applied (7), LOTO bypassed (1), Wrong Procedure Executed (1),</t>
        </is>
      </c>
      <c r="G63" s="2" t="inlineStr">
        <is>
          <t>Based on the provided subgraph, there are no entities of the type `Plant` available in the context. Therefore, it is not possible to determine in which plant type safety procedures are most often not applied, applied wrongly, or bypassed [INFERENCE].
However, the following `HumanError` entities related to safety procedures not being applied, applied wrongly, or bypassed were identified and ranked by frequency:
1. **LOTO not applied** [e17]: 9 occurrences (69.23% of the 13 total human errors), occurring in records [t1], [t10], [t11], [t14], [t15], [t16], [t18], [t19], and [t20].
2. **Wrong Procedure Executed** [e42]: 3 occurrences (23.08% of the 13 total human errors), occurring in records [t3], [t8], and [t12].
3. **LOTO bypassed** [e70]: 1 occurrence (7.69% of the 13 total human errors), occurring in record [t7].</t>
        </is>
      </c>
      <c r="H63" s="2" t="inlineStr">
        <is>
          <t>LOTO not applied, Wrong Procedure Executed, LOTO bypassed</t>
        </is>
      </c>
      <c r="I63" s="2" t="inlineStr">
        <is>
          <t>Manufacturing, Services, Chemical, Construction, human error during  lockout/tagout procedures, LOTO not applied, Wrong Procedure Executed, LOTO bypassed</t>
        </is>
      </c>
      <c r="J63" s="2" t="n">
        <v>1</v>
      </c>
      <c r="K63" s="2" t="n">
        <v>0.375</v>
      </c>
      <c r="L63" s="2" t="n">
        <v>0.5455</v>
      </c>
      <c r="M63" s="2" t="n">
        <v>3</v>
      </c>
      <c r="N63" s="2" t="n">
        <v>0</v>
      </c>
      <c r="O63" s="2" t="n">
        <v>5</v>
      </c>
      <c r="P63" s="2" t="inlineStr">
        <is>
          <t>loto bypassed, loto not applied, wrong procedure executed</t>
        </is>
      </c>
      <c r="Q63" s="2" t="inlineStr">
        <is>
          <t>chemical, construction, human error during  lockout/tagout procedures, manufacturing, services</t>
        </is>
      </c>
      <c r="R63" s="2" t="inlineStr">
        <is>
          <t>—</t>
        </is>
      </c>
    </row>
    <row r="64" ht="55" customHeight="1">
      <c r="A64" s="2" t="n">
        <v>11</v>
      </c>
      <c r="B64" s="2" t="inlineStr">
        <is>
          <t>R3</t>
        </is>
      </c>
      <c r="C64" s="2" t="inlineStr">
        <is>
          <t>Information Retrieval</t>
        </is>
      </c>
      <c r="D64" s="2" t="inlineStr">
        <is>
          <t>Local</t>
        </is>
      </c>
      <c r="E64" s="2" t="inlineStr">
        <is>
          <t>In which plant type are safety procedures most often not applied, applied wrongly or bypassed? Focus on the HumanError and Plant entity types.</t>
        </is>
      </c>
      <c r="F64" s="2" t="inlineStr">
        <is>
          <t>Manufacturing. Out of 13 Manufacturing incidents, 9 involve safety protocol failures: LOTO not applied (7), LOTO bypassed (1), Wrong Procedure Executed (1),</t>
        </is>
      </c>
      <c r="G64" s="2" t="inlineStr">
        <is>
          <t>Based on the provided subgraph, there are no entities of the type `Plant` available in the context. Therefore, it is not possible to determine in which plant type safety procedures are most often not applied, applied wrongly, or bypassed [INFERENCE].
However, the following `HumanError` entities related to safety procedures not being applied, applied wrongly, or bypassed were identified and ranked by frequency:
1. **LOTO not applied** [e17]: 9 occurrences (69.23% of the 13 total human errors), occurring in records [t1], [t10], [t11], [t14], [t15], [t16], [t18], [t19], and [t20].
2. **Wrong Procedure Executed** [e42]: 3 occurrences (23.08% of the 13 total human errors), occurring in records [t3], [t8], and [t12].
3. **LOTO bypassed** [e70]: 1 occurrence (7.69% of the 13 total human errors), occurring in record [t7].</t>
        </is>
      </c>
      <c r="H64" s="2" t="inlineStr">
        <is>
          <t>LOTO not applied, Wrong Procedure Executed, LOTO bypassed</t>
        </is>
      </c>
      <c r="I64" s="2" t="inlineStr">
        <is>
          <t>Manufacturing, Services, Chemical, Construction, human error during  lockout/tagout procedures, LOTO not applied, Wrong Procedure Executed, LOTO bypassed</t>
        </is>
      </c>
      <c r="J64" s="2" t="n">
        <v>1</v>
      </c>
      <c r="K64" s="2" t="n">
        <v>0.375</v>
      </c>
      <c r="L64" s="2" t="n">
        <v>0.5455</v>
      </c>
      <c r="M64" s="2" t="n">
        <v>3</v>
      </c>
      <c r="N64" s="2" t="n">
        <v>0</v>
      </c>
      <c r="O64" s="2" t="n">
        <v>5</v>
      </c>
      <c r="P64" s="2" t="inlineStr">
        <is>
          <t>loto bypassed, loto not applied, wrong procedure executed</t>
        </is>
      </c>
      <c r="Q64" s="2" t="inlineStr">
        <is>
          <t>chemical, construction, human error during  lockout/tagout procedures, manufacturing, services</t>
        </is>
      </c>
      <c r="R64" s="2" t="inlineStr">
        <is>
          <t>—</t>
        </is>
      </c>
    </row>
    <row r="65" ht="55" customHeight="1">
      <c r="A65" s="2" t="n">
        <v>11.1</v>
      </c>
      <c r="B65" s="2" t="inlineStr"/>
      <c r="C65" s="2" t="inlineStr">
        <is>
          <t>Information Retrieval</t>
        </is>
      </c>
      <c r="D65" s="2" t="inlineStr">
        <is>
          <t>Local</t>
        </is>
      </c>
      <c r="E65" s="2" t="inlineStr">
        <is>
          <t>Which plant type, among manufacturing, chemical, services, or construction, most frequently fails to apply lockout/tagout and other safety protocols or has them bypassed or applied wrongly? Focus on the HumanError and Plant entity types.</t>
        </is>
      </c>
      <c r="F65" s="2" t="inlineStr">
        <is>
          <t>Manufacturing. Out of 13 Manufacturing incidents, 9 involve safety protocol failures: LOTO not applied (7), LOTO bypassed (1), Wrong Procedure Executed (1),</t>
        </is>
      </c>
      <c r="G65" s="2" t="inlineStr">
        <is>
          <t>Based on the provided data, the plant type that most frequently fails to apply lockout/tagout (LOTO), has LOTO bypassed, or has wrong procedures executed is **Manufacturing** [e7].
Here is the detailed breakdown of the plant types and their associated human errors:
### 1. Manufacturing [e7]
* **Total Frequency:** 13 records (65.0% of the 20 total records) [t1, t2, t3, t10, t15, t16, t17, t18, t19, t20].
* **Human Error Occurrences:** 9 instances across 9 records (69.2% of Manufacturing records):
  * **LOTO not applied** [e17]: 7 occurrences (53.8% of Manufacturing records) in [t1], [t10], [t15], [t16], [t18], [t19], and [t20].
  * **Wrong Procedure Executed** [e42]: 1 occurrence (7.7% of Manufacturing records) in [t3].
  * **LOTO bypassed** [e70]: 1 occurrence (7.7% of Manufacturing records) [e70].
### 2. Services [e47]
* **Total Frequency:** 5 records (25.0% of the 20 total records) [t4, t11, t14].
* **Human Error Occurrences:** 3 instances across 3 records (60.0% of Services records):
  * **LOTO not applied** [e17]: 2 occurrences (40.0% of Services records) in [t11] and [t14].
  * **Wrong Procedure Executed** [e42]: 1 occurrence (20.0% of Services records) [e42].
### 3. Construction [e101]
* **Total Frequency:** 1 record (5.0% of the 20 total records) [t12].
* **Human Error Occurrences:** 1 instance (100.0% of Construction records):
  * **Wrong Procedure Executed** [e42]: 1 occurrence (100.0% of Construction records) in [t12].
### 4. Chemical [e106]
* **Total Frequency:** 1 record (5.0% of the 20 total records) [t13].
* **Human Error Occurrences:** 0 instances (0.0% of Chemical records) [t13].</t>
        </is>
      </c>
      <c r="H65" s="2" t="inlineStr">
        <is>
          <t>Construction, Chemical, LOTO not applied, Wrong Procedure Executed, Services, Manufacturing, LOTO bypassed</t>
        </is>
      </c>
      <c r="I65" s="2" t="inlineStr">
        <is>
          <t>Manufacturing, Services, Chemical, Construction, human error during  lockout/tagout procedures, LOTO not applied, Wrong Procedure Executed, LOTO bypassed</t>
        </is>
      </c>
      <c r="J65" s="2" t="n">
        <v>1</v>
      </c>
      <c r="K65" s="2" t="n">
        <v>0.875</v>
      </c>
      <c r="L65" s="2" t="n">
        <v>0.9333</v>
      </c>
      <c r="M65" s="2" t="n">
        <v>7</v>
      </c>
      <c r="N65" s="2" t="n">
        <v>0</v>
      </c>
      <c r="O65" s="2" t="n">
        <v>1</v>
      </c>
      <c r="P65" s="2" t="inlineStr">
        <is>
          <t>chemical, construction, loto bypassed, loto not applied, manufacturing, services, wrong procedure executed</t>
        </is>
      </c>
      <c r="Q65" s="2" t="inlineStr">
        <is>
          <t>human error during  lockout/tagout procedures</t>
        </is>
      </c>
      <c r="R65" s="2" t="inlineStr">
        <is>
          <t>—</t>
        </is>
      </c>
    </row>
    <row r="66" ht="55" customHeight="1">
      <c r="A66" s="2" t="n">
        <v>11.2</v>
      </c>
      <c r="B66" s="2" t="inlineStr"/>
      <c r="C66" s="2" t="inlineStr">
        <is>
          <t>Information Retrieval</t>
        </is>
      </c>
      <c r="D66" s="2" t="inlineStr">
        <is>
          <t>Local</t>
        </is>
      </c>
      <c r="E66" s="2" t="inlineStr">
        <is>
          <t>In which plant type are LOTO and other safety procedures most commonly not applied, applied wrongly, or bypassed? Focus on the HumanError and Plant entity types.</t>
        </is>
      </c>
      <c r="F66" s="2" t="inlineStr">
        <is>
          <t>Manufacturing. Out of 13 Manufacturing incidents, 9 involve safety protocol failures: LOTO not applied (7), LOTO bypassed (1), Wrong Procedure Executed (1),</t>
        </is>
      </c>
      <c r="G66" s="2" t="inlineStr">
        <is>
          <t>Based on the provided subgraph, there are no entities of the type `Plant` [INFERENCE]. Therefore, it is not possible to determine or rank the plant types where LOTO and other safety procedures are most commonly not applied, applied wrongly, or bypassed [INFERENCE].
However, we can analyze the occurrences of the requested `HumanError` entities related to LOTO and safety procedures:
1. **LOTO not applied** ([e17]): This is the most common human error, with an absolute count of 9 (69.23% of the 13 total human error occurrences). It is documented in records t1 [t1], t10 [t10], t11 [t11], t14 [t14], t15 [t15], t16 [t16], t18 [t18], t19 [t19], and t20 [t20].
2. **Wrong Procedure Executed** ([e42]): This error has an absolute count of 3 (23.08% of the 13 total human error occurrences). It is documented in records t12 [t12], t3 [t3], and t8 (not provided in text sources) [e42].
3. **LOTO bypassed** ([e70]): This error has an absolute count of 1 (7.69% of the 13 total human error occurrences). It is documented in record t7 (not provided in text sources) [e70].
Since no `Plant` entities are present in the subgraph, the relationship between these human errors and specific plant types cannot be established from the provided data [INFERENCE].</t>
        </is>
      </c>
      <c r="H66" s="2" t="inlineStr">
        <is>
          <t>LOTO not applied, Wrong Procedure Executed, LOTO bypassed</t>
        </is>
      </c>
      <c r="I66" s="2" t="inlineStr">
        <is>
          <t>Manufacturing, Services, Chemical, Construction, human error during  lockout/tagout procedures, LOTO not applied, Wrong Procedure Executed, LOTO bypassed</t>
        </is>
      </c>
      <c r="J66" s="2" t="n">
        <v>1</v>
      </c>
      <c r="K66" s="2" t="n">
        <v>0.375</v>
      </c>
      <c r="L66" s="2" t="n">
        <v>0.5455</v>
      </c>
      <c r="M66" s="2" t="n">
        <v>3</v>
      </c>
      <c r="N66" s="2" t="n">
        <v>0</v>
      </c>
      <c r="O66" s="2" t="n">
        <v>5</v>
      </c>
      <c r="P66" s="2" t="inlineStr">
        <is>
          <t>loto bypassed, loto not applied, wrong procedure executed</t>
        </is>
      </c>
      <c r="Q66" s="2" t="inlineStr">
        <is>
          <t>chemical, construction, human error during  lockout/tagout procedures, manufacturing, services</t>
        </is>
      </c>
      <c r="R66" s="2" t="inlineStr">
        <is>
          <t>—</t>
        </is>
      </c>
    </row>
    <row r="67" ht="55" customHeight="1">
      <c r="A67" s="2" t="n">
        <v>11.3</v>
      </c>
      <c r="B67" s="2" t="inlineStr"/>
      <c r="C67" s="2" t="inlineStr">
        <is>
          <t>Information Retrieval</t>
        </is>
      </c>
      <c r="D67" s="2" t="inlineStr">
        <is>
          <t>Local</t>
        </is>
      </c>
      <c r="E67" s="2" t="inlineStr">
        <is>
          <t>Which plant type, among manufacturing, chemical, services, and construction, is most prone to safety procedure violations? Focus on the HumanError and PlantType.</t>
        </is>
      </c>
      <c r="F67" s="2" t="inlineStr">
        <is>
          <t>Manufacturing. Out of 13 Manufacturing incidents, 9 involve safety protocol failures: LOTO not applied (7), LOTO bypassed (1), Wrong Procedure Executed (1),</t>
        </is>
      </c>
      <c r="G67" s="2" t="inlineStr">
        <is>
          <t>Based on the provided data, the plant type most prone to safety procedure violations (specifically, `loto_procedure_not_performed` [e3]) is **Manufacturing** [e7].
Here is the complete ranked breakdown of safety procedure violations across the different plant types:
1. **Manufacturing** [e7]: 13 violations (65.0% of the total 20 violations) [t1], [t10], [t15], [t16], [t17], [t18], [t19], [t2], [t20], [t3].
2. **Services** [e47]: 5 violations (25.0% of the total 20 violations) [t11], [t14], [t4].
3. **Chemical** [e106]: 1 violation (5.0% of the total 20 violations) [t13].
4. **Construction** [e101]: 1 violation (5.0% of the total 20 violations) [t12].
All 20 recorded safety procedure violations are represented by the omission or bypass of lockout/tagout procedures (`loto_procedure_not_performed`) [e3]. Note: Some records (t5, t6, t7, t8, t9) contributing to the frequencies of Manufacturing [e7], Services [e47], and the violations [e3] are referenced in the entity metadata but their text sources are not provided in the context.</t>
        </is>
      </c>
      <c r="H67" s="2" t="inlineStr">
        <is>
          <t>Construction, Chemical, loto_procedure_not_performed, Services, Manufacturing</t>
        </is>
      </c>
      <c r="I67" s="2" t="inlineStr">
        <is>
          <t>Manufacturing, Services, Chemical, Construction, human error during  lockout/tagout procedures, LOTO not applied, Wrong Procedure Executed, LOTO bypassed</t>
        </is>
      </c>
      <c r="J67" s="2" t="n">
        <v>0.8</v>
      </c>
      <c r="K67" s="2" t="n">
        <v>0.5</v>
      </c>
      <c r="L67" s="2" t="n">
        <v>0.6153999999999999</v>
      </c>
      <c r="M67" s="2" t="n">
        <v>4</v>
      </c>
      <c r="N67" s="2" t="n">
        <v>1</v>
      </c>
      <c r="O67" s="2" t="n">
        <v>4</v>
      </c>
      <c r="P67" s="2" t="inlineStr">
        <is>
          <t>chemical, construction, manufacturing, services</t>
        </is>
      </c>
      <c r="Q67" s="2" t="inlineStr">
        <is>
          <t>human error during  lockout/tagout procedures, loto bypassed, loto not applied, wrong procedure executed</t>
        </is>
      </c>
      <c r="R67" s="2" t="inlineStr">
        <is>
          <t>loto_procedure_not_performed</t>
        </is>
      </c>
    </row>
    <row r="68" ht="55" customHeight="1">
      <c r="A68" s="2" t="n">
        <v>12</v>
      </c>
      <c r="B68" s="2" t="inlineStr">
        <is>
          <t>R1</t>
        </is>
      </c>
      <c r="C68" s="2" t="inlineStr">
        <is>
          <t>Information Retrieval</t>
        </is>
      </c>
      <c r="D68" s="2" t="inlineStr">
        <is>
          <t>Local</t>
        </is>
      </c>
      <c r="E68" s="2" t="inlineStr">
        <is>
          <t>Which plant type has the highest number of accidents in the database?</t>
        </is>
      </c>
      <c r="F68" s="2" t="inlineStr">
        <is>
          <t>Manufacturing, with 13 out of 20 incidents (65%).</t>
        </is>
      </c>
      <c r="G68" s="2" t="inlineStr">
        <is>
          <t>Based on the provided database, the plant type with the highest number of accidents is **Manufacturing** ([e7]), which accounts for 13 accidents (65.0% of the total 20 accidents) [t1, t2, t3, t10, t15, t16, t17, t18, t19, t20].
Below is the full ranked list of plant types by their accident frequency:
1. **Manufacturing** ([e7]): 13 accidents (65.0% of total) [t1, t2, t3, t10, t15, t16, t17, t18, t19, t20] (Records: t1, t2, t3, t6, t7, t9, t10, t15, t16, t17, t18, t19, t20)
2. **Services** ([e47]): 5 accidents (25.0% of total) [t4, t11, t14] (Records: t4, t5, t8, t11, t14)
3. **Chemical** ([e106]): 1 accident (5.0% of total) [t13] (Records: t13)
4. **Construction** ([e101]): 1 accident (5.0% of total) [t12] (Records: t12)</t>
        </is>
      </c>
      <c r="H68" s="2" t="inlineStr">
        <is>
          <t>Construction, Chemical, Services, Manufacturing</t>
        </is>
      </c>
      <c r="I68" s="2" t="inlineStr">
        <is>
          <t>Manufacturing, Service, Chemical, Construction</t>
        </is>
      </c>
      <c r="J68" s="2" t="n">
        <v>0.75</v>
      </c>
      <c r="K68" s="2" t="n">
        <v>0.75</v>
      </c>
      <c r="L68" s="2" t="n">
        <v>0.75</v>
      </c>
      <c r="M68" s="2" t="n">
        <v>3</v>
      </c>
      <c r="N68" s="2" t="n">
        <v>1</v>
      </c>
      <c r="O68" s="2" t="n">
        <v>1</v>
      </c>
      <c r="P68" s="2" t="inlineStr">
        <is>
          <t>chemical, construction, manufacturing</t>
        </is>
      </c>
      <c r="Q68" s="2" t="inlineStr">
        <is>
          <t>service</t>
        </is>
      </c>
      <c r="R68" s="2" t="inlineStr">
        <is>
          <t>services</t>
        </is>
      </c>
    </row>
    <row r="69" ht="55" customHeight="1">
      <c r="A69" s="2" t="n">
        <v>12</v>
      </c>
      <c r="B69" s="2" t="inlineStr">
        <is>
          <t>R2</t>
        </is>
      </c>
      <c r="C69" s="2" t="inlineStr">
        <is>
          <t>Information Retrieval</t>
        </is>
      </c>
      <c r="D69" s="2" t="inlineStr">
        <is>
          <t>Local</t>
        </is>
      </c>
      <c r="E69" s="2" t="inlineStr">
        <is>
          <t>Which plant type has the highest number of accidents in the database?</t>
        </is>
      </c>
      <c r="F69" s="2" t="inlineStr">
        <is>
          <t>Manufacturing, with 13 out of 20 incidents (65%).</t>
        </is>
      </c>
      <c r="G69" s="2" t="inlineStr">
        <is>
          <t>Based on the provided database, the plant type with the highest number of accidents is **Manufacturing** ([e7]), which accounts for 13 accidents (65.0% of the total 20 accidents) [t1, t2, t3, t10, t15, t16, t17, t18, t19, t20].
Below is the full ranked list of plant types by their accident frequency:
1. **Manufacturing** ([e7]): 13 accidents (65.0% of total) [t1, t2, t3, t10, t15, t16, t17, t18, t19, t20] (Records: t1, t2, t3, t6, t7, t9, t10, t15, t16, t17, t18, t19, t20)
2. **Services** ([e47]): 5 accidents (25.0% of total) [t4, t11, t14] (Records: t4, t5, t8, t11, t14)
3. **Chemical** ([e106]): 1 accident (5.0% of total) [t13] (Records: t13)
4. **Construction** ([e101]): 1 accident (5.0% of total) [t12] (Records: t12)</t>
        </is>
      </c>
      <c r="H69" s="2" t="inlineStr">
        <is>
          <t>Construction, Chemical, Services, Manufacturing</t>
        </is>
      </c>
      <c r="I69" s="2" t="inlineStr">
        <is>
          <t>Manufacturing, Service, Chemical, Construction</t>
        </is>
      </c>
      <c r="J69" s="2" t="n">
        <v>0.75</v>
      </c>
      <c r="K69" s="2" t="n">
        <v>0.75</v>
      </c>
      <c r="L69" s="2" t="n">
        <v>0.75</v>
      </c>
      <c r="M69" s="2" t="n">
        <v>3</v>
      </c>
      <c r="N69" s="2" t="n">
        <v>1</v>
      </c>
      <c r="O69" s="2" t="n">
        <v>1</v>
      </c>
      <c r="P69" s="2" t="inlineStr">
        <is>
          <t>chemical, construction, manufacturing</t>
        </is>
      </c>
      <c r="Q69" s="2" t="inlineStr">
        <is>
          <t>service</t>
        </is>
      </c>
      <c r="R69" s="2" t="inlineStr">
        <is>
          <t>services</t>
        </is>
      </c>
    </row>
    <row r="70" ht="55" customHeight="1">
      <c r="A70" s="2" t="n">
        <v>12</v>
      </c>
      <c r="B70" s="2" t="inlineStr">
        <is>
          <t>R3</t>
        </is>
      </c>
      <c r="C70" s="2" t="inlineStr">
        <is>
          <t>Information Retrieval</t>
        </is>
      </c>
      <c r="D70" s="2" t="inlineStr">
        <is>
          <t>Local</t>
        </is>
      </c>
      <c r="E70" s="2" t="inlineStr">
        <is>
          <t>Which plant type has the highest number of accidents in the database?</t>
        </is>
      </c>
      <c r="F70" s="2" t="inlineStr">
        <is>
          <t>Manufacturing, with 13 out of 20 incidents (65%).</t>
        </is>
      </c>
      <c r="G70" s="2" t="inlineStr">
        <is>
          <t>Based on the provided database, the plant type with the highest number of accidents is **Manufacturing** ([e7]), which accounts for 13 accidents (65.0% of the total 20 accidents) [t1, t2, t3, t10, t15, t16, t17, t18, t19, t20].
Below is the full ranked list of plant types by their accident frequency:
1. **Manufacturing** ([e7]): 13 accidents (65.0% of total) [t1, t2, t3, t10, t15, t16, t17, t18, t19, t20] (Records: t1, t2, t3, t6, t7, t9, t10, t15, t16, t17, t18, t19, t20)
2. **Services** ([e47]): 5 accidents (25.0% of total) [t4, t11, t14] (Records: t4, t5, t8, t11, t14)
3. **Chemical** ([e106]): 1 accident (5.0% of total) [t13] (Records: t13)
4. **Construction** ([e101]): 1 accident (5.0% of total) [t12] (Records: t12)</t>
        </is>
      </c>
      <c r="H70" s="2" t="inlineStr">
        <is>
          <t>Construction, Chemical, Services, Manufacturing</t>
        </is>
      </c>
      <c r="I70" s="2" t="inlineStr">
        <is>
          <t>Manufacturing, Service, Chemical, Construction</t>
        </is>
      </c>
      <c r="J70" s="2" t="n">
        <v>0.75</v>
      </c>
      <c r="K70" s="2" t="n">
        <v>0.75</v>
      </c>
      <c r="L70" s="2" t="n">
        <v>0.75</v>
      </c>
      <c r="M70" s="2" t="n">
        <v>3</v>
      </c>
      <c r="N70" s="2" t="n">
        <v>1</v>
      </c>
      <c r="O70" s="2" t="n">
        <v>1</v>
      </c>
      <c r="P70" s="2" t="inlineStr">
        <is>
          <t>chemical, construction, manufacturing</t>
        </is>
      </c>
      <c r="Q70" s="2" t="inlineStr">
        <is>
          <t>service</t>
        </is>
      </c>
      <c r="R70" s="2" t="inlineStr">
        <is>
          <t>services</t>
        </is>
      </c>
    </row>
    <row r="71" ht="55" customHeight="1">
      <c r="A71" s="2" t="n">
        <v>12.1</v>
      </c>
      <c r="B71" s="2" t="inlineStr"/>
      <c r="C71" s="2" t="inlineStr">
        <is>
          <t>Information Retrieval</t>
        </is>
      </c>
      <c r="D71" s="2" t="inlineStr">
        <is>
          <t>Local</t>
        </is>
      </c>
      <c r="E71" s="2" t="inlineStr">
        <is>
          <t>What plant type records the most accidents in the database?</t>
        </is>
      </c>
      <c r="F71" s="2" t="inlineStr">
        <is>
          <t>Manufacturing, with 13 out of 20 incidents (65%).</t>
        </is>
      </c>
      <c r="G71" s="2" t="inlineStr">
        <is>
          <t>Based on the provided database, the plant type that records the most accidents is **Manufacturing** [e7], with 13 accidents (65.0% of the total 20 plant-related records).
Here is the complete ranked list of plant types by accident frequency:
1. **Manufacturing** [e7]: 13 accidents (65.0% of total) in records [t1], [t2], [t3], [t6], [t7], [t9], [t10], [t15], [t16], [t17], [t18], [t19], and [t20].
2. **Services** [e47]: 5 accidents (25.0% of total) in records [t4], [t5], [t8], [t11], and [t14].
3. **Construction** [e101]: 1 accident (5.0% of total) in record [t12].
4. **Chemical** [e106]: 1 accident (5.0% of total) in record [t13].</t>
        </is>
      </c>
      <c r="H71" s="2" t="inlineStr">
        <is>
          <t>Construction, Chemical, Services, Manufacturing</t>
        </is>
      </c>
      <c r="I71" s="2" t="inlineStr">
        <is>
          <t>Manufacturing, Service, Chemical, Construction</t>
        </is>
      </c>
      <c r="J71" s="2" t="n">
        <v>0.75</v>
      </c>
      <c r="K71" s="2" t="n">
        <v>0.75</v>
      </c>
      <c r="L71" s="2" t="n">
        <v>0.75</v>
      </c>
      <c r="M71" s="2" t="n">
        <v>3</v>
      </c>
      <c r="N71" s="2" t="n">
        <v>1</v>
      </c>
      <c r="O71" s="2" t="n">
        <v>1</v>
      </c>
      <c r="P71" s="2" t="inlineStr">
        <is>
          <t>chemical, construction, manufacturing</t>
        </is>
      </c>
      <c r="Q71" s="2" t="inlineStr">
        <is>
          <t>service</t>
        </is>
      </c>
      <c r="R71" s="2" t="inlineStr">
        <is>
          <t>services</t>
        </is>
      </c>
    </row>
    <row r="72" ht="55" customHeight="1">
      <c r="A72" s="2" t="n">
        <v>12.2</v>
      </c>
      <c r="B72" s="2" t="inlineStr"/>
      <c r="C72" s="2" t="inlineStr">
        <is>
          <t>Information Retrieval</t>
        </is>
      </c>
      <c r="D72" s="2" t="inlineStr">
        <is>
          <t>Local</t>
        </is>
      </c>
      <c r="E72" s="2" t="inlineStr">
        <is>
          <t>Which plant type sees the largest number of accidents recorded in the database?</t>
        </is>
      </c>
      <c r="F72" s="2" t="inlineStr">
        <is>
          <t>Manufacturing, with 13 out of 20 incidents (65%).</t>
        </is>
      </c>
      <c r="G72" s="2" t="inlineStr">
        <is>
          <t>Based on the provided database, the plant type with the largest number of recorded accidents is **Manufacturing** [e7], which accounts for 13 occurrences (65.0% of the total 20 plant occurrences) [e7]. 
Here is the complete ranked list of plant types by their accident frequency:
1. **Manufacturing** [e7]: 13 occurrences (65.0% of total) [e7]. This plant type is associated with records [t1], [t2], [t3], [t10], [t15], [t16], [t17], [t18], [t19], and [t20] (along with unprovided records t6, t7, and t9) [e7].
2. **Services** [e47]: 5 occurrences (25.0% of total) [e47]. This plant type is associated with records [t4], [t11], and [t14] (along with unprovided records t5 and t8) [e47].
3. **Chemical** [e106]: 1 occurrence (5.0% of total) [e106]. This plant type is associated with record [t13] [e106].
4. **Construction** [e101]: 1 occurrence (5.0% of total) [e101]. This plant type is associated with record [t12] [e101].</t>
        </is>
      </c>
      <c r="H72" s="2" t="inlineStr">
        <is>
          <t>Construction, Chemical, Services, Manufacturing</t>
        </is>
      </c>
      <c r="I72" s="2" t="inlineStr">
        <is>
          <t>Manufacturing, Service, Chemical, Construction</t>
        </is>
      </c>
      <c r="J72" s="2" t="n">
        <v>0.75</v>
      </c>
      <c r="K72" s="2" t="n">
        <v>0.75</v>
      </c>
      <c r="L72" s="2" t="n">
        <v>0.75</v>
      </c>
      <c r="M72" s="2" t="n">
        <v>3</v>
      </c>
      <c r="N72" s="2" t="n">
        <v>1</v>
      </c>
      <c r="O72" s="2" t="n">
        <v>1</v>
      </c>
      <c r="P72" s="2" t="inlineStr">
        <is>
          <t>chemical, construction, manufacturing</t>
        </is>
      </c>
      <c r="Q72" s="2" t="inlineStr">
        <is>
          <t>service</t>
        </is>
      </c>
      <c r="R72" s="2" t="inlineStr">
        <is>
          <t>services</t>
        </is>
      </c>
    </row>
    <row r="73" ht="55" customHeight="1">
      <c r="A73" s="2" t="n">
        <v>12.3</v>
      </c>
      <c r="B73" s="2" t="inlineStr"/>
      <c r="C73" s="2" t="inlineStr">
        <is>
          <t>Information Retrieval</t>
        </is>
      </c>
      <c r="D73" s="2" t="inlineStr">
        <is>
          <t>Local</t>
        </is>
      </c>
      <c r="E73" s="2" t="inlineStr">
        <is>
          <t>Which plant type, among manufacturing, chemical, services, and construction, has the highest number of accidents? Use only data from the database and focus on the Plant entity type.</t>
        </is>
      </c>
      <c r="F73" s="2" t="inlineStr">
        <is>
          <t>Manufacturing, with 13 out of 20 incidents (65%).</t>
        </is>
      </c>
      <c r="G73" s="2" t="inlineStr">
        <is>
          <t>Based on the provided database, the plant type with the highest number of accidents is **Manufacturing** [e7], with 13 accidents (65.0% of the total).
Here is the complete ranked list of plant types based on accident frequency:
1. **Manufacturing** [e7]: 13 accidents (65.0% of total) [t1, t2, t3, t10, t15, t16, t17, t18, t19, t20].
2. **Services** [e47]: 5 accidents (25.0% of total) [t4, t11, t14].
3. **Chemical** [e106]: 1 accident (5.0% of total) [t13].
4. **Construction** [e101]: 1 accident (5.0% of total) [t12].</t>
        </is>
      </c>
      <c r="H73" s="2" t="inlineStr">
        <is>
          <t>Construction, Chemical, Services, Manufacturing</t>
        </is>
      </c>
      <c r="I73" s="2" t="inlineStr">
        <is>
          <t>Manufacturing, Service, Chemical, Construction</t>
        </is>
      </c>
      <c r="J73" s="2" t="n">
        <v>0.75</v>
      </c>
      <c r="K73" s="2" t="n">
        <v>0.75</v>
      </c>
      <c r="L73" s="2" t="n">
        <v>0.75</v>
      </c>
      <c r="M73" s="2" t="n">
        <v>3</v>
      </c>
      <c r="N73" s="2" t="n">
        <v>1</v>
      </c>
      <c r="O73" s="2" t="n">
        <v>1</v>
      </c>
      <c r="P73" s="2" t="inlineStr">
        <is>
          <t>chemical, construction, manufacturing</t>
        </is>
      </c>
      <c r="Q73" s="2" t="inlineStr">
        <is>
          <t>service</t>
        </is>
      </c>
      <c r="R73" s="2" t="inlineStr">
        <is>
          <t>services</t>
        </is>
      </c>
    </row>
    <row r="74" ht="55" customHeight="1">
      <c r="A74" s="2" t="n">
        <v>13</v>
      </c>
      <c r="B74" s="2" t="inlineStr">
        <is>
          <t>R1</t>
        </is>
      </c>
      <c r="C74" s="2" t="inlineStr">
        <is>
          <t>Information Retrieval</t>
        </is>
      </c>
      <c r="D74" s="2" t="inlineStr">
        <is>
          <t>Local</t>
        </is>
      </c>
      <c r="E74" s="2" t="inlineStr">
        <is>
          <t>Which incidents in the database occurred while the machine or equipment was in a jammed state? List them with date, plant type, and consequence.</t>
        </is>
      </c>
      <c r="F74" s="2"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G74" s="2" t="inlineStr">
        <is>
          <t>Based on the provided database, there are 4 incidents (100% of the total jammed-state incidents) that occurred while the machine or equipment was in a jammed state [e10]:
1. **Incident on May 9, 2024** (1 count, 25% of total) [t1]:
   - **Date:** May 9, 2024, at 2:45 p.m. [t1]
   - **Plant/Equipment Type:** Grinder [t1]
   - **Consequence:** Fatal injuries [t1]
2. **Incident on January 30, 2022** (1 count, 25% of total) [t16]:
   - **Date:** January 30, 2022, at 3:00 p.m. [t16]
   - **Plant/Equipment Type:** Salt bagging machine [t16]
   - **Consequence:** Amputated fingertip, requiring medical treatment without hospitalization [t16]
3. **Incident on January 28, 2022** (1 count, 25% of total) [t17]:
   - **Date:** January 28, 2022, at 12:30 a.m. [t17]
   - **Plant/Equipment Type:** Conveyor belt [t17]
   - **Consequence:** Multiple fractures to arm, requiring hospitalization [t17]
4. **Incident on January 19, 2022** (1 count, 25% of total) [t18]:
   - **Date:** January 19, 2022, at 9:30 a.m. [t18]
   - **Plant/Equipment Type:** Cooked corn silo/tank pump hose (Grinder operation context) [t18]
   - **Consequence:** Amputated middle fingertip, requiring medical treatment without hospitalization [t18]
*(Note: No explicit "Plant" entities were provided in the subgraph; the plant/equipment types listed above are extracted directly from the text sources [t1, t16, t17, t18].)*</t>
        </is>
      </c>
      <c r="H74" s="2" t="inlineStr">
        <is>
          <t>jammed</t>
        </is>
      </c>
      <c r="I74" s="2" t="inlineStr">
        <is>
          <t>Jammed, 166492.015, 143502.015, 143463.015, 143362.015, Manufacturing, employee died, amputation of fingers non-hospitalized, multiple fractures</t>
        </is>
      </c>
      <c r="J74" s="2" t="n">
        <v>1</v>
      </c>
      <c r="K74" s="2" t="n">
        <v>0.1111</v>
      </c>
      <c r="L74" s="2" t="n">
        <v>0.2</v>
      </c>
      <c r="M74" s="2" t="n">
        <v>1</v>
      </c>
      <c r="N74" s="2" t="n">
        <v>0</v>
      </c>
      <c r="O74" s="2" t="n">
        <v>8</v>
      </c>
      <c r="P74" s="2" t="inlineStr">
        <is>
          <t>jammed</t>
        </is>
      </c>
      <c r="Q74" s="2" t="inlineStr">
        <is>
          <t>143362.015, 143463.015, 143502.015, 166492.015, amputation of fingers non-hospitalized, employee died, manufacturing, multiple fractures</t>
        </is>
      </c>
      <c r="R74" s="2" t="inlineStr">
        <is>
          <t>—</t>
        </is>
      </c>
    </row>
    <row r="75" ht="55" customHeight="1">
      <c r="A75" s="2" t="n">
        <v>13</v>
      </c>
      <c r="B75" s="2" t="inlineStr">
        <is>
          <t>R2</t>
        </is>
      </c>
      <c r="C75" s="2" t="inlineStr">
        <is>
          <t>Information Retrieval</t>
        </is>
      </c>
      <c r="D75" s="2" t="inlineStr">
        <is>
          <t>Local</t>
        </is>
      </c>
      <c r="E75" s="2" t="inlineStr">
        <is>
          <t>Which incidents in the database occurred while the machine or equipment was in a jammed state? List them with date, plant type, and consequence.</t>
        </is>
      </c>
      <c r="F75" s="2"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G75" s="2" t="inlineStr">
        <is>
          <t>Based on the provided database, there are 4 incidents (100% of the total jammed-state incidents) that occurred while the machine or equipment was in a jammed state [e10]:
1. **Incident on May 9, 2024** (1 count, 25% of total) [t1]:
   - **Date:** May 9, 2024, at 2:45 p.m. [t1]
   - **Plant/Equipment Type:** Grinder [t1]
   - **Consequence:** Fatal injuries [t1]
2. **Incident on January 30, 2022** (1 count, 25% of total) [t16]:
   - **Date:** January 30, 2022, at 3:00 p.m. [t16]
   - **Plant/Equipment Type:** Salt bagging machine [t16]
   - **Consequence:** Amputated fingertip, requiring medical treatment without hospitalization [t16]
3. **Incident on January 28, 2022** (1 count, 25% of total) [t17]:
   - **Date:** January 28, 2022, at 12:30 a.m. [t17]
   - **Plant/Equipment Type:** Conveyor belt [t17]
   - **Consequence:** Multiple fractures to arm, requiring hospitalization [t17]
4. **Incident on January 19, 2022** (1 count, 25% of total) [t18]:
   - **Date:** January 19, 2022, at 9:30 a.m. [t18]
   - **Plant/Equipment Type:** Cooked corn silo/tank pump hose (Grinder operation context) [t18]
   - **Consequence:** Amputated middle fingertip, requiring medical treatment without hospitalization [t18]
*(Note: No explicit "Plant" entities were provided in the subgraph; the plant/equipment types listed above are extracted directly from the text sources [t1, t16, t17, t18].)*</t>
        </is>
      </c>
      <c r="H75" s="2" t="inlineStr">
        <is>
          <t>jammed</t>
        </is>
      </c>
      <c r="I75" s="2" t="inlineStr">
        <is>
          <t>Jammed, 166492.015, 143502.015, 143463.015, 143362.015, Manufacturing, employee died, amputation of fingers non-hospitalized, multiple fractures</t>
        </is>
      </c>
      <c r="J75" s="2" t="n">
        <v>1</v>
      </c>
      <c r="K75" s="2" t="n">
        <v>0.1111</v>
      </c>
      <c r="L75" s="2" t="n">
        <v>0.2</v>
      </c>
      <c r="M75" s="2" t="n">
        <v>1</v>
      </c>
      <c r="N75" s="2" t="n">
        <v>0</v>
      </c>
      <c r="O75" s="2" t="n">
        <v>8</v>
      </c>
      <c r="P75" s="2" t="inlineStr">
        <is>
          <t>jammed</t>
        </is>
      </c>
      <c r="Q75" s="2" t="inlineStr">
        <is>
          <t>143362.015, 143463.015, 143502.015, 166492.015, amputation of fingers non-hospitalized, employee died, manufacturing, multiple fractures</t>
        </is>
      </c>
      <c r="R75" s="2" t="inlineStr">
        <is>
          <t>—</t>
        </is>
      </c>
    </row>
    <row r="76" ht="55" customHeight="1">
      <c r="A76" s="2" t="n">
        <v>13</v>
      </c>
      <c r="B76" s="2" t="inlineStr">
        <is>
          <t>R3</t>
        </is>
      </c>
      <c r="C76" s="2" t="inlineStr">
        <is>
          <t>Information Retrieval</t>
        </is>
      </c>
      <c r="D76" s="2" t="inlineStr">
        <is>
          <t>Local</t>
        </is>
      </c>
      <c r="E76" s="2" t="inlineStr">
        <is>
          <t>Which incidents in the database occurred while the machine or equipment was in a jammed state? List them with date, plant type, and consequence.</t>
        </is>
      </c>
      <c r="F76" s="2"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G76" s="2" t="inlineStr">
        <is>
          <t>Based on the provided database, there are 4 incidents (100% of the total jammed-state incidents) that occurred while the machine or equipment was in a jammed state [e10]:
1. **Incident on May 9, 2024** (1 count, 25% of total) [t1]:
   - **Date:** May 9, 2024, at 2:45 p.m. [t1]
   - **Plant/Equipment Type:** Grinder [t1]
   - **Consequence:** Fatal injuries [t1]
2. **Incident on January 30, 2022** (1 count, 25% of total) [t16]:
   - **Date:** January 30, 2022, at 3:00 p.m. [t16]
   - **Plant/Equipment Type:** Salt bagging machine [t16]
   - **Consequence:** Amputated fingertip, requiring medical treatment without hospitalization [t16]
3. **Incident on January 28, 2022** (1 count, 25% of total) [t17]:
   - **Date:** January 28, 2022, at 12:30 a.m. [t17]
   - **Plant/Equipment Type:** Conveyor belt [t17]
   - **Consequence:** Multiple fractures to arm, requiring hospitalization [t17]
4. **Incident on January 19, 2022** (1 count, 25% of total) [t18]:
   - **Date:** January 19, 2022, at 9:30 a.m. [t18]
   - **Plant/Equipment Type:** Cooked corn silo/tank pump hose (Grinder operation context) [t18]
   - **Consequence:** Amputated middle fingertip, requiring medical treatment without hospitalization [t18]
*(Note: No explicit "Plant" entities were provided in the subgraph; the plant/equipment types listed above are extracted directly from the text sources [t1, t16, t17, t18].)*</t>
        </is>
      </c>
      <c r="H76" s="2" t="inlineStr">
        <is>
          <t>jammed</t>
        </is>
      </c>
      <c r="I76" s="2" t="inlineStr">
        <is>
          <t>Jammed, 166492.015, 143502.015, 143463.015, 143362.015, Manufacturing, employee died, amputation of fingers non-hospitalized, multiple fractures</t>
        </is>
      </c>
      <c r="J76" s="2" t="n">
        <v>1</v>
      </c>
      <c r="K76" s="2" t="n">
        <v>0.1111</v>
      </c>
      <c r="L76" s="2" t="n">
        <v>0.2</v>
      </c>
      <c r="M76" s="2" t="n">
        <v>1</v>
      </c>
      <c r="N76" s="2" t="n">
        <v>0</v>
      </c>
      <c r="O76" s="2" t="n">
        <v>8</v>
      </c>
      <c r="P76" s="2" t="inlineStr">
        <is>
          <t>jammed</t>
        </is>
      </c>
      <c r="Q76" s="2" t="inlineStr">
        <is>
          <t>143362.015, 143463.015, 143502.015, 166492.015, amputation of fingers non-hospitalized, employee died, manufacturing, multiple fractures</t>
        </is>
      </c>
      <c r="R76" s="2" t="inlineStr">
        <is>
          <t>—</t>
        </is>
      </c>
    </row>
    <row r="77" ht="55" customHeight="1">
      <c r="A77" s="2" t="n">
        <v>13.1</v>
      </c>
      <c r="B77" s="2" t="inlineStr"/>
      <c r="C77" s="2" t="inlineStr">
        <is>
          <t>Information Retrieval</t>
        </is>
      </c>
      <c r="D77" s="2" t="inlineStr">
        <is>
          <t>Local</t>
        </is>
      </c>
      <c r="E77" s="2" t="inlineStr">
        <is>
          <t>List all accidents in the database that happened while the machine or equipment was jammed, including date, plant type, and consequence.</t>
        </is>
      </c>
      <c r="F77" s="2"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G77" s="2" t="inlineStr">
        <is>
          <t>Based on the provided database, there are 4 accidents (100% of the jammed-state incidents) associated with a jammed machine status [e10]:
1. **May 9, 2024** [t1]:
   - **Equipment/Plant Type**: Grinder [t1]
   - **Consequence**: Fatal injuries [t1]
2. **January 30, 2022** [t16]:
   - **Equipment/Plant Type**: Salt bagging machine [t16]
   - **Consequence**: Amputated fingertip, requiring medical treatment without hospitalization [t16]
3. **January 28, 2022** [t17]:
   - **Equipment/Plant Type**: Conveyor belt [t17]
   - **Consequence**: Multiple fractures to the arm, requiring hospitalization [t17]
4. **January 19, 2022** [t18]:
   - **Equipment/Plant Type**: Cooked corn silo/tank pump hose [t18]
   - **Consequence**: Amputated middle fingertip, requiring medical treatment without hospitalization [t18]</t>
        </is>
      </c>
      <c r="H77" s="2" t="inlineStr">
        <is>
          <t>jammed</t>
        </is>
      </c>
      <c r="I77" s="2" t="inlineStr">
        <is>
          <t>Jammed, 166492.015, 143502.015, 143463.015, 143362.015, Manufacturing, employee died, amputation of fingers non-hospitalized, multiple fractures</t>
        </is>
      </c>
      <c r="J77" s="2" t="n">
        <v>1</v>
      </c>
      <c r="K77" s="2" t="n">
        <v>0.1111</v>
      </c>
      <c r="L77" s="2" t="n">
        <v>0.2</v>
      </c>
      <c r="M77" s="2" t="n">
        <v>1</v>
      </c>
      <c r="N77" s="2" t="n">
        <v>0</v>
      </c>
      <c r="O77" s="2" t="n">
        <v>8</v>
      </c>
      <c r="P77" s="2" t="inlineStr">
        <is>
          <t>jammed</t>
        </is>
      </c>
      <c r="Q77" s="2" t="inlineStr">
        <is>
          <t>143362.015, 143463.015, 143502.015, 166492.015, amputation of fingers non-hospitalized, employee died, manufacturing, multiple fractures</t>
        </is>
      </c>
      <c r="R77" s="2" t="inlineStr">
        <is>
          <t>—</t>
        </is>
      </c>
    </row>
    <row r="78" ht="55" customHeight="1">
      <c r="A78" s="2" t="n">
        <v>13.2</v>
      </c>
      <c r="B78" s="2" t="inlineStr"/>
      <c r="C78" s="2" t="inlineStr">
        <is>
          <t>Information Retrieval</t>
        </is>
      </c>
      <c r="D78" s="2" t="inlineStr">
        <is>
          <t>Local</t>
        </is>
      </c>
      <c r="E78" s="2" t="inlineStr">
        <is>
          <t>Find all incidents in the database where the machine or equipment status was jammed at the time of the accident.</t>
        </is>
      </c>
      <c r="F78" s="2"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G78" s="2" t="inlineStr">
        <is>
          <t>Based on the provided database, there are 4 incidents (100% of the 4 analyzed records: t1, t16, t17, t18) where the machine or equipment status was identified as jammed [e10]:
1. **Grinder Incident (May 9, 2024)**: An employee was operating a grinder and attempted to clear a jam without implementing lockout/tagout procedures. The machine unexpectedly restarted, resulting in fatal injuries [t1] [e10].
2. **Salt Bagging Machine Incident (January 30, 2022)**: An employee attempted to clear a jam on a salt bagging machine without using lockout procedures, catching their hand in a nip point and amputating a fingertip [t16] [e10].
3. **Conveyor Belt Incident (January 28, 2022)**: An employee attempted to clear a jam at the machine end of a conveyor belt without utilizing lockout/tagout. Their sleeve was caught, resulting in multiple arm fractures [t17] [e10].
4. **Pump Hose Incident (January 19, 2022)**: An employee assisted a coworker in unclogging a pump hose (jammed status). While the pump was still running and without lockout/tagout, the employee reached in to adjust a gasket, resulting in a fingertip amputation [t18] [e10].</t>
        </is>
      </c>
      <c r="H78" s="2" t="inlineStr">
        <is>
          <t>jammed</t>
        </is>
      </c>
      <c r="I78" s="2" t="inlineStr">
        <is>
          <t>Jammed, 166492.015, 143502.015, 143463.015, 143362.015, Manufacturing, employee died, amputation of fingers non-hospitalized, multiple fractures</t>
        </is>
      </c>
      <c r="J78" s="2" t="n">
        <v>1</v>
      </c>
      <c r="K78" s="2" t="n">
        <v>0.1111</v>
      </c>
      <c r="L78" s="2" t="n">
        <v>0.2</v>
      </c>
      <c r="M78" s="2" t="n">
        <v>1</v>
      </c>
      <c r="N78" s="2" t="n">
        <v>0</v>
      </c>
      <c r="O78" s="2" t="n">
        <v>8</v>
      </c>
      <c r="P78" s="2" t="inlineStr">
        <is>
          <t>jammed</t>
        </is>
      </c>
      <c r="Q78" s="2" t="inlineStr">
        <is>
          <t>143362.015, 143463.015, 143502.015, 166492.015, amputation of fingers non-hospitalized, employee died, manufacturing, multiple fractures</t>
        </is>
      </c>
      <c r="R78" s="2" t="inlineStr">
        <is>
          <t>—</t>
        </is>
      </c>
    </row>
    <row r="79" ht="55" customHeight="1">
      <c r="A79" s="2" t="n">
        <v>13.3</v>
      </c>
      <c r="B79" s="2" t="inlineStr"/>
      <c r="C79" s="2" t="inlineStr">
        <is>
          <t>Information Retrieval</t>
        </is>
      </c>
      <c r="D79" s="2" t="inlineStr">
        <is>
          <t>Local</t>
        </is>
      </c>
      <c r="E79" s="2" t="inlineStr">
        <is>
          <t>Which incidents in the database involved a jammed machine or piece of equipment? Be precise and use only data from the database, focusing on the MachineStatus entity type. List each result with date, plant type, and consequence.</t>
        </is>
      </c>
      <c r="F79" s="2"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G79" s="2" t="inlineStr">
        <is>
          <t>Based on the database, there is 1 MachineStatus entity representing a jammed state: "jammed" [e10], which has an absolute count of 4 occurrences (100% of the MachineStatus occurrences in the subgraph) across 4 records: [t1], [t16], [t17], and [t18].
Here is the list of incidents involving this jammed machine status [e10]:
1. **Incident in Record [t1]**:
   - **Date**: May 9, 2024, at 2:45 p.m. [t1]
   - **Plant Type**: Not explicitly stated in the text (the incident involved a grinder) [t1].
   - **Consequence**: The employee sustained fatal injuries [t1].
2. **Incident in Record [t16]**:
   - **Date**: January 30, 2022, at 3:00 p.m. [t16]
   - **Plant Type**: Not explicitly stated in the text (the incident involved a salt bagging machine) [t16].
   - **Consequence**: The employee caught his hand in a nip point and amputated his fingertip, requiring medical treatment without hospitalization [t16].
3. **Incident in Record [t17]**:
   - **Date**: January 28, 2022, at 12:30 a.m. [t17]
   - **Plant Type**: Not explicitly stated in the text (the incident involved loading fiberboard panels onto a conveyor belt) [t17].
   - **Consequence**: The employee incurred multiple fractures to his arm, requiring hospitalization [t17].
4. **Incident in Record [t18]**:
   - **Date**: January 19, 2022, at 9:30 a.m. [t18]
   - **Plant Type**: Not explicitly stated in the text (the incident involved a pump hose coming off a cooked corn silo/tank) [t18].
   - **Consequence**: The employee struck her finger on the rotating impellers and amputated her middle fingertip, requiring medical treatment without hospitalization [t18].</t>
        </is>
      </c>
      <c r="H79" s="2" t="inlineStr">
        <is>
          <t>jammed</t>
        </is>
      </c>
      <c r="I79" s="2" t="inlineStr">
        <is>
          <t>Jammed, 166492.015, 143502.015, 143463.015, 143362.015, Manufacturing, employee died, amputation of fingers non-hospitalized, multiple fractures</t>
        </is>
      </c>
      <c r="J79" s="2" t="n">
        <v>1</v>
      </c>
      <c r="K79" s="2" t="n">
        <v>0.1111</v>
      </c>
      <c r="L79" s="2" t="n">
        <v>0.2</v>
      </c>
      <c r="M79" s="2" t="n">
        <v>1</v>
      </c>
      <c r="N79" s="2" t="n">
        <v>0</v>
      </c>
      <c r="O79" s="2" t="n">
        <v>8</v>
      </c>
      <c r="P79" s="2" t="inlineStr">
        <is>
          <t>jammed</t>
        </is>
      </c>
      <c r="Q79" s="2" t="inlineStr">
        <is>
          <t>143362.015, 143463.015, 143502.015, 166492.015, amputation of fingers non-hospitalized, employee died, manufacturing, multiple fractures</t>
        </is>
      </c>
      <c r="R79" s="2" t="inlineStr">
        <is>
          <t>—</t>
        </is>
      </c>
    </row>
    <row r="80" ht="55" customHeight="1">
      <c r="A80" s="2" t="n">
        <v>14</v>
      </c>
      <c r="B80" s="2" t="inlineStr">
        <is>
          <t>R1</t>
        </is>
      </c>
      <c r="C80" s="2" t="inlineStr">
        <is>
          <t>Information Retrieval</t>
        </is>
      </c>
      <c r="D80" s="2" t="inlineStr">
        <is>
          <t>Local</t>
        </is>
      </c>
      <c r="E80" s="2" t="inlineStr">
        <is>
          <t>List all incidents in the database where the performer had no supervision level recorded at the time of the accident. How many of these were fatal?</t>
        </is>
      </c>
      <c r="F80" s="2" t="inlineStr">
        <is>
          <t>11 incidents with supervision level = 'none': 146548.015, 144744.015, 144148.015, 144478.015, 144145.015, 144879.015, 146947.015, 147766.015, 143502.015, 143463.015, 143597.015. Of these, 2 were fatal:  146548.015, 144145.015.</t>
        </is>
      </c>
      <c r="G80" s="2" t="inlineStr">
        <is>
          <t>Based on the provided database, there are two ways to interpret "no supervision level recorded": either the `SupervisionLevel` attribute is completely missing (Interpretation A), or it is explicitly recorded as "none" (Interpretation B). Both cases are detailed below:
### Interpretation A: Performer has no `SupervisionLevel` attribute recorded
There are three performers with no supervision level attribute in the database: **employee_5** [e4], **employee_7** [e33], and **employee_8** [e44]. Together, they were involved in **6 incidents** (100.00% of this group):
*   **t1**: Operating a grinder; resulted in fatal injuries [t1] [e4] [e15].
*   **t3**: Repairing pump equipment; struck by a valve and killed [t3] [e33] [e15].
*   **t4**: Cleaning car wash equipment; trapped and killed [t4] [e44] [e15].
*   **t6**: Fatal incident (no text source available) [e44] [e15].
*   **t5**: Non-fatal incident (no text source available) [e33].
*   **t20**: Cleaning a pump; resulted in fingertip amputations (non-fatal) [t20] [e33].
**Fatality Count (Interpretation A):** Out of these 6 incidents, **4 were fatal** (66.67% of the group) [e15].
---
### Interpretation B: Performer has `SupervisionLevel` explicitly recorded as "none"
There are two performers with `SupervisionLevel=none`: **employee_1** [e99] and **employee_9** [e66]. Together, they were involved in **9 incidents** (100.00% of this group):
*   **t12**: Operating a mini-excavator; pinned and killed [t12] [e99] [e15].
*   **t7**: Fatal incident (no text source available) [e66] [e15].
*   **t10**: Troubleshooting a power press; thumb amputated (non-fatal) [t10] [e66].
*   **t11**: Installing an electrical box; shocked (non-fatal) [t11] [e66].
*   **t15**: Cleaning a belt conveyor; fingertip amputated (non-fatal) [t15] [e66].
*   **t16**: Clearing a salt bagging machine; fingertip amputated (non-fatal) [t16] [e66].
*   **t17**: Clearing a conveyor jam; arm fractured (non-fatal) [t17] [e66].
*   **t19**: Cleaning a conveyor; hand fractured (non-fatal) [t19] [e66].
*   **t8**: Non-fatal incident (no text source available) [e66].
**Fatality Count (Interpretation B):** Out of these 9 incidents, **2 were fatal** (22.22% of the group) [e15].
---
### Combined Summary (All cases with no active supervision recorded)
If we combine both groups (missing attribute and "none"), there are **15 total incidents** (100.00%):
*   **Fatal incidents:** **6** (40.00% of the total 15) [e15].
*   **Non-fatal incidents:** **9** (60.00% of the total 15).</t>
        </is>
      </c>
      <c r="H80" s="2" t="inlineStr">
        <is>
          <t>employee died, employee_7, employee_5, employee_8, employee_9, employee_1</t>
        </is>
      </c>
      <c r="I80" s="2" t="inlineStr">
        <is>
          <t>none, 146548.015, 144744.015, 144148.015, 144478.015, 144145.015, 144879.015, 146947.015, 147766.015, 143502.015, 143463.015, 143597.015, employee died</t>
        </is>
      </c>
      <c r="J80" s="2" t="n">
        <v>0.1667</v>
      </c>
      <c r="K80" s="2" t="n">
        <v>0.0769</v>
      </c>
      <c r="L80" s="2" t="n">
        <v>0.1053</v>
      </c>
      <c r="M80" s="2" t="n">
        <v>1</v>
      </c>
      <c r="N80" s="2" t="n">
        <v>5</v>
      </c>
      <c r="O80" s="2" t="n">
        <v>12</v>
      </c>
      <c r="P80" s="2" t="inlineStr">
        <is>
          <t>employee died</t>
        </is>
      </c>
      <c r="Q80" s="2" t="inlineStr">
        <is>
          <t>143463.015, 143502.015, 143597.015, 144145.015, 144148.015, 144478.015, 144744.015, 144879.015, 146548.015, 146947.015, 147766.015, none</t>
        </is>
      </c>
      <c r="R80" s="2" t="inlineStr">
        <is>
          <t>employee_1, employee_5, employee_7, employee_8, employee_9</t>
        </is>
      </c>
    </row>
    <row r="81" ht="55" customHeight="1">
      <c r="A81" s="2" t="n">
        <v>14</v>
      </c>
      <c r="B81" s="2" t="inlineStr">
        <is>
          <t>R2</t>
        </is>
      </c>
      <c r="C81" s="2" t="inlineStr">
        <is>
          <t>Information Retrieval</t>
        </is>
      </c>
      <c r="D81" s="2" t="inlineStr">
        <is>
          <t>Local</t>
        </is>
      </c>
      <c r="E81" s="2" t="inlineStr">
        <is>
          <t>List all incidents in the database where the performer had no supervision level recorded at the time of the accident. How many of these were fatal?</t>
        </is>
      </c>
      <c r="F81" s="2" t="inlineStr">
        <is>
          <t>11 incidents with supervision level = 'none': 146548.015, 144744.015, 144148.015, 144478.015, 144145.015, 144879.015, 146947.015, 147766.015, 143502.015, 143463.015, 143597.015. Of these, 2 were fatal:  146548.015, 144145.015.</t>
        </is>
      </c>
      <c r="G81" s="2" t="inlineStr">
        <is>
          <t>Based on the provided database, there are two ways to interpret "no supervision level recorded": either the `SupervisionLevel` attribute is completely missing (Interpretation A), or it is explicitly recorded as "none" (Interpretation B). Both cases are detailed below:
### Interpretation A: Performer has no `SupervisionLevel` attribute recorded
There are three performers with no supervision level attribute in the database: **employee_5** [e4], **employee_7** [e33], and **employee_8** [e44]. Together, they were involved in **6 incidents** (100.00% of this group):
*   **t1**: Operating a grinder; resulted in fatal injuries [t1] [e4] [e15].
*   **t3**: Repairing pump equipment; struck by a valve and killed [t3] [e33] [e15].
*   **t4**: Cleaning car wash equipment; trapped and killed [t4] [e44] [e15].
*   **t6**: Fatal incident (no text source available) [e44] [e15].
*   **t5**: Non-fatal incident (no text source available) [e33].
*   **t20**: Cleaning a pump; resulted in fingertip amputations (non-fatal) [t20] [e33].
**Fatality Count (Interpretation A):** Out of these 6 incidents, **4 were fatal** (66.67% of the group) [e15].
---
### Interpretation B: Performer has `SupervisionLevel` explicitly recorded as "none"
There are two performers with `SupervisionLevel=none`: **employee_1** [e99] and **employee_9** [e66]. Together, they were involved in **9 incidents** (100.00% of this group):
*   **t12**: Operating a mini-excavator; pinned and killed [t12] [e99] [e15].
*   **t7**: Fatal incident (no text source available) [e66] [e15].
*   **t10**: Troubleshooting a power press; thumb amputated (non-fatal) [t10] [e66].
*   **t11**: Installing an electrical box; shocked (non-fatal) [t11] [e66].
*   **t15**: Cleaning a belt conveyor; fingertip amputated (non-fatal) [t15] [e66].
*   **t16**: Clearing a salt bagging machine; fingertip amputated (non-fatal) [t16] [e66].
*   **t17**: Clearing a conveyor jam; arm fractured (non-fatal) [t17] [e66].
*   **t19**: Cleaning a conveyor; hand fractured (non-fatal) [t19] [e66].
*   **t8**: Non-fatal incident (no text source available) [e66].
**Fatality Count (Interpretation B):** Out of these 9 incidents, **2 were fatal** (22.22% of the group) [e15].
---
### Combined Summary (All cases with no active supervision recorded)
If we combine both groups (missing attribute and "none"), there are **15 total incidents** (100.00%):
*   **Fatal incidents:** **6** (40.00% of the total 15) [e15].
*   **Non-fatal incidents:** **9** (60.00% of the total 15).</t>
        </is>
      </c>
      <c r="H81" s="2" t="inlineStr">
        <is>
          <t>employee died, employee_7, employee_5, employee_8, employee_9, employee_1</t>
        </is>
      </c>
      <c r="I81" s="2" t="inlineStr">
        <is>
          <t>none, 146548.015, 144744.015, 144148.015, 144478.015, 144145.015, 144879.015, 146947.015, 147766.015, 143502.015, 143463.015, 143597.015, employee died</t>
        </is>
      </c>
      <c r="J81" s="2" t="n">
        <v>0.1667</v>
      </c>
      <c r="K81" s="2" t="n">
        <v>0.0769</v>
      </c>
      <c r="L81" s="2" t="n">
        <v>0.1053</v>
      </c>
      <c r="M81" s="2" t="n">
        <v>1</v>
      </c>
      <c r="N81" s="2" t="n">
        <v>5</v>
      </c>
      <c r="O81" s="2" t="n">
        <v>12</v>
      </c>
      <c r="P81" s="2" t="inlineStr">
        <is>
          <t>employee died</t>
        </is>
      </c>
      <c r="Q81" s="2" t="inlineStr">
        <is>
          <t>143463.015, 143502.015, 143597.015, 144145.015, 144148.015, 144478.015, 144744.015, 144879.015, 146548.015, 146947.015, 147766.015, none</t>
        </is>
      </c>
      <c r="R81" s="2" t="inlineStr">
        <is>
          <t>employee_1, employee_5, employee_7, employee_8, employee_9</t>
        </is>
      </c>
    </row>
    <row r="82" ht="55" customHeight="1">
      <c r="A82" s="2" t="n">
        <v>14</v>
      </c>
      <c r="B82" s="2" t="inlineStr">
        <is>
          <t>R3</t>
        </is>
      </c>
      <c r="C82" s="2" t="inlineStr">
        <is>
          <t>Information Retrieval</t>
        </is>
      </c>
      <c r="D82" s="2" t="inlineStr">
        <is>
          <t>Local</t>
        </is>
      </c>
      <c r="E82" s="2" t="inlineStr">
        <is>
          <t>List all incidents in the database where the performer had no supervision level recorded at the time of the accident. How many of these were fatal?</t>
        </is>
      </c>
      <c r="F82" s="2" t="inlineStr">
        <is>
          <t>11 incidents with supervision level = 'none': 146548.015, 144744.015, 144148.015, 144478.015, 144145.015, 144879.015, 146947.015, 147766.015, 143502.015, 143463.015, 143597.015. Of these, 2 were fatal:  146548.015, 144145.015.</t>
        </is>
      </c>
      <c r="G82" s="2" t="inlineStr">
        <is>
          <t>Based on the provided database, there are two ways to interpret "no supervision level recorded": either the `SupervisionLevel` attribute is completely missing (Interpretation A), or it is explicitly recorded as "none" (Interpretation B). Both cases are detailed below:
### Interpretation A: Performer has no `SupervisionLevel` attribute recorded
There are three performers with no supervision level attribute in the database: **employee_5** [e4], **employee_7** [e33], and **employee_8** [e44]. Together, they were involved in **6 incidents** (100.00% of this group):
*   **t1**: Operating a grinder; resulted in fatal injuries [t1] [e4] [e15].
*   **t3**: Repairing pump equipment; struck by a valve and killed [t3] [e33] [e15].
*   **t4**: Cleaning car wash equipment; trapped and killed [t4] [e44] [e15].
*   **t6**: Fatal incident (no text source available) [e44] [e15].
*   **t5**: Non-fatal incident (no text source available) [e33].
*   **t20**: Cleaning a pump; resulted in fingertip amputations (non-fatal) [t20] [e33].
**Fatality Count (Interpretation A):** Out of these 6 incidents, **4 were fatal** (66.67% of the group) [e15].
---
### Interpretation B: Performer has `SupervisionLevel` explicitly recorded as "none"
There are two performers with `SupervisionLevel=none`: **employee_1** [e99] and **employee_9** [e66]. Together, they were involved in **9 incidents** (100.00% of this group):
*   **t12**: Operating a mini-excavator; pinned and killed [t12] [e99] [e15].
*   **t7**: Fatal incident (no text source available) [e66] [e15].
*   **t10**: Troubleshooting a power press; thumb amputated (non-fatal) [t10] [e66].
*   **t11**: Installing an electrical box; shocked (non-fatal) [t11] [e66].
*   **t15**: Cleaning a belt conveyor; fingertip amputated (non-fatal) [t15] [e66].
*   **t16**: Clearing a salt bagging machine; fingertip amputated (non-fatal) [t16] [e66].
*   **t17**: Clearing a conveyor jam; arm fractured (non-fatal) [t17] [e66].
*   **t19**: Cleaning a conveyor; hand fractured (non-fatal) [t19] [e66].
*   **t8**: Non-fatal incident (no text source available) [e66].
**Fatality Count (Interpretation B):** Out of these 9 incidents, **2 were fatal** (22.22% of the group) [e15].
---
### Combined Summary (All cases with no active supervision recorded)
If we combine both groups (missing attribute and "none"), there are **15 total incidents** (100.00%):
*   **Fatal incidents:** **6** (40.00% of the total 15) [e15].
*   **Non-fatal incidents:** **9** (60.00% of the total 15).</t>
        </is>
      </c>
      <c r="H82" s="2" t="inlineStr">
        <is>
          <t>employee died, employee_7, employee_5, employee_8, employee_9, employee_1</t>
        </is>
      </c>
      <c r="I82" s="2" t="inlineStr">
        <is>
          <t>none, 146548.015, 144744.015, 144148.015, 144478.015, 144145.015, 144879.015, 146947.015, 147766.015, 143502.015, 143463.015, 143597.015, employee died</t>
        </is>
      </c>
      <c r="J82" s="2" t="n">
        <v>0.1667</v>
      </c>
      <c r="K82" s="2" t="n">
        <v>0.0769</v>
      </c>
      <c r="L82" s="2" t="n">
        <v>0.1053</v>
      </c>
      <c r="M82" s="2" t="n">
        <v>1</v>
      </c>
      <c r="N82" s="2" t="n">
        <v>5</v>
      </c>
      <c r="O82" s="2" t="n">
        <v>12</v>
      </c>
      <c r="P82" s="2" t="inlineStr">
        <is>
          <t>employee died</t>
        </is>
      </c>
      <c r="Q82" s="2" t="inlineStr">
        <is>
          <t>143463.015, 143502.015, 143597.015, 144145.015, 144148.015, 144478.015, 144744.015, 144879.015, 146548.015, 146947.015, 147766.015, none</t>
        </is>
      </c>
      <c r="R82" s="2" t="inlineStr">
        <is>
          <t>employee_1, employee_5, employee_7, employee_8, employee_9</t>
        </is>
      </c>
    </row>
    <row r="83" ht="55" customHeight="1">
      <c r="A83" s="2" t="n">
        <v>14.1</v>
      </c>
      <c r="B83" s="2" t="inlineStr"/>
      <c r="C83" s="2" t="inlineStr">
        <is>
          <t>Information Retrieval</t>
        </is>
      </c>
      <c r="D83" s="2" t="inlineStr">
        <is>
          <t>Local</t>
        </is>
      </c>
      <c r="E83" s="2" t="inlineStr">
        <is>
          <t>Which accidents in the database involved performer who were operating with no supervision level? How many of these incidents were fatal?</t>
        </is>
      </c>
      <c r="F83" s="2" t="inlineStr">
        <is>
          <t>11 incidents with supervision level = 'none': 146548.015, 144744.015, 144148.015, 144478.015, 144145.015, 144879.015, 146947.015, 147766.015, 143502.015, 143463.015, 143597.015. Of these, 2 were fatal:  146548.015, 144145.015.</t>
        </is>
      </c>
      <c r="G83" s="2" t="inlineStr">
        <is>
          <t>Based on the database, there are two performers who operated with no supervision level (SupervisionLevel = none):
1. **employee_1** [e99] (1 incident, 11.11% of the 9 total incidents): involved in the incident in record [t12] [e99].
2. **employee_9** [e66] (8 incidents, 88.89% of the 9 total incidents): involved in the incidents in records [t10], [t11], [t15], [t16], [t17], [t19], [t7], and [t8] [e66].
This represents a total of 9 unique incidents: [t10], [t11], [t12], [t15], [t16], [t17], [t19], [t7], and [t8].
Out of these 9 incidents, **2 (22.22%)** were fatal, resulting in the consequence "employee died" [e15]:
- **[t12]**: involving employee_1 [e99], who sustained fatal injuries from a mini-excavator accident [t12] [e15].
- **[t7]**: involving employee_9 [e66], who suffered a fatal consequence [e15].
The remaining 7 incidents (77.78%) were non-fatal:
- **[t10]**: employee_9 suffered a thumb amputation [t10] [e66].
- **[t11]**: employee_9 suffered an electrical shock [t11] [e66].
- **[t15]**: employee_9 suffered a fingertip amputation [t15] [e66].
- **[t16]**: employee_9 suffered a fingertip amputation [t16] [e66].
- **[t17]**: employee_9 suffered multiple arm fractures [t17] [e66].
- **[t19]**: employee_9 suffered hand fractures [t19] [e66].
- **[t8]**: employee_9 was involved in a non-fatal incident requiring medical treatment [e66].</t>
        </is>
      </c>
      <c r="H83" s="2" t="inlineStr">
        <is>
          <t>employee died, employee_9, employee_1</t>
        </is>
      </c>
      <c r="I83" s="2" t="inlineStr">
        <is>
          <t>none, 146548.015, 144744.015, 144148.015, 144478.015, 144145.015, 144879.015, 146947.015, 147766.015, 143502.015, 143463.015, 143597.015, employee died</t>
        </is>
      </c>
      <c r="J83" s="2" t="n">
        <v>0.3333</v>
      </c>
      <c r="K83" s="2" t="n">
        <v>0.0769</v>
      </c>
      <c r="L83" s="2" t="n">
        <v>0.125</v>
      </c>
      <c r="M83" s="2" t="n">
        <v>1</v>
      </c>
      <c r="N83" s="2" t="n">
        <v>2</v>
      </c>
      <c r="O83" s="2" t="n">
        <v>12</v>
      </c>
      <c r="P83" s="2" t="inlineStr">
        <is>
          <t>employee died</t>
        </is>
      </c>
      <c r="Q83" s="2" t="inlineStr">
        <is>
          <t>143463.015, 143502.015, 143597.015, 144145.015, 144148.015, 144478.015, 144744.015, 144879.015, 146548.015, 146947.015, 147766.015, none</t>
        </is>
      </c>
      <c r="R83" s="2" t="inlineStr">
        <is>
          <t>employee_1, employee_9</t>
        </is>
      </c>
    </row>
    <row r="84" ht="55" customHeight="1">
      <c r="A84" s="2" t="n">
        <v>14.2</v>
      </c>
      <c r="B84" s="2" t="inlineStr"/>
      <c r="C84" s="2" t="inlineStr">
        <is>
          <t>Information Retrieval</t>
        </is>
      </c>
      <c r="D84" s="2" t="inlineStr">
        <is>
          <t>Local</t>
        </is>
      </c>
      <c r="E84" s="2" t="inlineStr">
        <is>
          <t>Find all incidents in the database where no supervision level was recorded for the performer involved. How many resulted in a fatality?</t>
        </is>
      </c>
      <c r="F84" s="2" t="inlineStr">
        <is>
          <t>11 incidents with supervision level = 'none': 146548.015, 144744.015, 144148.015, 144478.015, 144145.015, 144879.015, 146947.015, 147766.015, 143502.015, 143463.015, 143597.015. Of these, 2 were fatal:  146548.015, 144145.015.</t>
        </is>
      </c>
      <c r="G84" s="2" t="inlineStr">
        <is>
          <t>Based on the provided database, there are two ways to interpret "no supervision level was recorded": either the `SupervisionLevel` attribute is completely missing (not recorded) for the performer, or the `SupervisionLevel` is explicitly recorded as "none". Both interpretations are detailed below:
### Interpretation 1: Supervision Level Attribute is Missing (Not Recorded)
There are three performers with no `SupervisionLevel` attribute recorded in the database:
1. **[e4] employee_5** (1 record: [t1])
2. **[e33] employee_7** (3 records: [t3], [t5], [t20])
3. **[e44] employee_8** (2 records: [t4], [t6])
This represents a total of **6 unique incidents** ([t1], [t3], [t4], [t5], [t6], [t20]).
Of these 6 incidents, **5 resulted in a fatality (83.33%)**:
* **Incident [t1]**: Fatal. The employee ([e4]) sustained fatal injuries [t1] resulting in death ([e15], [r470]).
* **Incident [t3]**: Fatal. The employee ([e33]) was struck by a valve and killed [t3] ([e15], [r469]).
* **Incident [t4]**: Fatal. The employee ([e44]) was trapped in a spinning wrap and killed [t4] ([e15], [r471]).
* **Incident [t5]**: Fatal. The employee ([e33]) was electrocuted ([e62], [r475]), which is a fatal outcome ([e62]).
* **Incident [t6]**: Fatal. The employee ([e44]) suffered a fatal consequence ([e15], [r471]).
Only **1 incident resulted in a non-fatal outcome (16.67%)**:
* **Incident [t20]**: Non-fatal. The employee ([e33]) suffered fingertip amputations but was treated without hospitalization [t20].
---
### Interpretation 2: Supervision Level is Explicitly Recorded as "none"
There are two performers with `SupervisionLevel` explicitly recorded as "none":
1. **[e99] employee_1** (1 record: [t12])
2. **[e66] employee_9** (8 records: [t7], [t8], [t10], [t11], [t15], [t16], [t17], [t19])
This represents a total of **9 unique incidents** ([t7], [t8], [t10], [t11], [t12], [t15], [t16], [t17], [t19]).
Of these 9 incidents, **2 resulted in a fatality (22.22%)**:
* **Incident [t7]**: Fatal. The employee ([e66]) suffered a fatal consequence ([e15], [r472]).
* **Incident [t12]**: Fatal. The employee ([e99]) was pinned by a tractor, leading to death [t12] ([e15], [r474]).
The remaining **7 incidents resulted in non-fatal outcomes (77.78%)**:
* **Incident [t8]**: Non-fatal. The employee ([e66]) required medical treatment in the hospital ([e65]).
* **Incident [t10]**: Non-fatal. The employee ([e66]) suffered a thumb amputation requiring hospitalization [t10] ([e65]).
* **Incident [t11]**: Non-fatal. The employee ([e66]) suffered an electrical shock requiring hospitalization [t11] ([e65]).
* **Incident [t15]**: Non-fatal. The employee ([e66]) suffered a fingertip amputation requiring treatment without hospitalization [t15].
* **Incident [t16]**: Non-fatal. The employee ([e66]) suffered a fingertip amputation requiring treatment without hospitalization [t16].
* **Incident [t17]**: Non-fatal. The employee ([e66]) suffered multiple fractures requiring hospitalization [t17] ([e65]).
* **Incident [t19]**: Non-fatal. The employee ([e66]) suffered hand fractures requiring hospitalization [t19] ([e65]).</t>
        </is>
      </c>
      <c r="H84" s="2" t="inlineStr">
        <is>
          <t>employee died, employee_7, employee_5, employee_8, employee was electrocuted, employee_9, employee_1</t>
        </is>
      </c>
      <c r="I84" s="2" t="inlineStr">
        <is>
          <t>none, 146548.015, 144744.015, 144148.015, 144478.015, 144145.015, 144879.015, 146947.015, 147766.015, 143502.015, 143463.015, 143597.015, employee died</t>
        </is>
      </c>
      <c r="J84" s="2" t="n">
        <v>0.1429</v>
      </c>
      <c r="K84" s="2" t="n">
        <v>0.0769</v>
      </c>
      <c r="L84" s="2" t="n">
        <v>0.1</v>
      </c>
      <c r="M84" s="2" t="n">
        <v>1</v>
      </c>
      <c r="N84" s="2" t="n">
        <v>6</v>
      </c>
      <c r="O84" s="2" t="n">
        <v>12</v>
      </c>
      <c r="P84" s="2" t="inlineStr">
        <is>
          <t>employee died</t>
        </is>
      </c>
      <c r="Q84" s="2" t="inlineStr">
        <is>
          <t>143463.015, 143502.015, 143597.015, 144145.015, 144148.015, 144478.015, 144744.015, 144879.015, 146548.015, 146947.015, 147766.015, none</t>
        </is>
      </c>
      <c r="R84" s="2" t="inlineStr">
        <is>
          <t>employee was electrocuted, employee_1, employee_5, employee_7, employee_8, employee_9</t>
        </is>
      </c>
    </row>
    <row r="85" ht="55" customHeight="1">
      <c r="A85" s="2" t="n">
        <v>14.3</v>
      </c>
      <c r="B85" s="2" t="inlineStr"/>
      <c r="C85" s="2" t="inlineStr">
        <is>
          <t>Information Retrieval</t>
        </is>
      </c>
      <c r="D85" s="2" t="inlineStr">
        <is>
          <t>Local</t>
        </is>
      </c>
      <c r="E85" s="2" t="inlineStr">
        <is>
          <t>How many incidents in the database occurred with no supervision level for the worker involved? Focus on the PersonPerformer entity type, consider only cases where it is 'none', and specify how many were fatal.</t>
        </is>
      </c>
      <c r="F85" s="2" t="inlineStr">
        <is>
          <t>11 incidents with supervision level = 'none': 146548.015, 144744.015, 144148.015, 144478.015, 144145.015, 144879.015, 146947.015, 147766.015, 143502.015, 143463.015, 143597.015. Of these, 2 were fatal:  146548.015, 144145.015.</t>
        </is>
      </c>
      <c r="G85" s="2" t="inlineStr">
        <is>
          <t>Based on the database, there are 9 incidents (45.00% of the 20 total incidents) where the involved worker had no supervision level (SupervisionLevel = 'none').
These 9 incidents involve the following PersonPerformer entities:
1. employee_9 [e66]: 8 incidents (88.89% of unsupervised, 40.00% of total) in records [t7], [t8], [t10], [t11], [t15], [t16], [t17], and [t19].
2. employee_1 [e99]: 1 incident (11.11% of unsupervised, 5.00% of total) in record [t12].
Out of these 9 unsupervised incidents, 2 were fatal (22.22% of unsupervised, 10.00% of total) [e15]:
- employee_1 [e99] in record [t12] (fatal, as the employee sustained injuries leading to death [t12] [e15]).
- employee_9 [e66] in record [t7] (fatal, as the employee died [e15]).
The remaining 7 unsupervised incidents were non-fatal (77.78% of unsupervised, 35.00% of total):
- employee_9 [e66] in records [t10] (amputation of thumb [t10]), [t11] (electrical shock [t11]), [t15] (fingertip amputation [t15]), [t16] (fingertip amputation [t16]), [t17] (arm fractures [t17]), [t19] (hand fractures [t19]), and [t8] (non-fatal [INFERENCE]).</t>
        </is>
      </c>
      <c r="H85" s="2" t="inlineStr">
        <is>
          <t>employee died, employee_9, employee_1</t>
        </is>
      </c>
      <c r="I85" s="2" t="inlineStr">
        <is>
          <t>none, 146548.015, 144744.015, 144148.015, 144478.015, 144145.015, 144879.015, 146947.015, 147766.015, 143502.015, 143463.015, 143597.015, employee died</t>
        </is>
      </c>
      <c r="J85" s="2" t="n">
        <v>0.3333</v>
      </c>
      <c r="K85" s="2" t="n">
        <v>0.0769</v>
      </c>
      <c r="L85" s="2" t="n">
        <v>0.125</v>
      </c>
      <c r="M85" s="2" t="n">
        <v>1</v>
      </c>
      <c r="N85" s="2" t="n">
        <v>2</v>
      </c>
      <c r="O85" s="2" t="n">
        <v>12</v>
      </c>
      <c r="P85" s="2" t="inlineStr">
        <is>
          <t>employee died</t>
        </is>
      </c>
      <c r="Q85" s="2" t="inlineStr">
        <is>
          <t>143463.015, 143502.015, 143597.015, 144145.015, 144148.015, 144478.015, 144744.015, 144879.015, 146548.015, 146947.015, 147766.015, none</t>
        </is>
      </c>
      <c r="R85" s="2" t="inlineStr">
        <is>
          <t>employee_1, employee_9</t>
        </is>
      </c>
    </row>
    <row r="86" ht="55" customHeight="1">
      <c r="A86" s="2" t="n">
        <v>15</v>
      </c>
      <c r="B86" s="2" t="inlineStr">
        <is>
          <t>R1</t>
        </is>
      </c>
      <c r="C86" s="2" t="inlineStr">
        <is>
          <t>Information Retrieval</t>
        </is>
      </c>
      <c r="D86" s="2" t="inlineStr">
        <is>
          <t>Local</t>
        </is>
      </c>
      <c r="E86" s="2" t="inlineStr">
        <is>
          <t>How many fatal accidents are recorded in the database, and what were their causes?</t>
        </is>
      </c>
      <c r="F86" s="2"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lockout/tagout  devices).</t>
        </is>
      </c>
      <c r="G86" s="2" t="inlineStr">
        <is>
          <t>Based on the provided database, there are a total of 9 fatal accidents recorded (100% of the fatal incidents in the dataset). Each accident represents 1 occurrence (11.11% of the total fatal accidents). Below is the breakdown of these accidents and their causes:
1. **Record t1 (1 accident, 11.11%):**
   - **Consequence:** Employee died [e15].
   - **Performer:** employee_5 [e4].
   - **Cause:** The grinder operator [e4] failed to perform the Equipment Shutdown [e1] step while attempting to clear a jam on a grinder. The equipment unexpectedly restarted, catching the employee under it and causing fatal injuries [t1].
2. **Record t2 (1 accident, 11.11%):**
   - **Consequence:** Employee died [e15].
   - **Performer:** employee_6 [e22].
   - **Cause:** The maintenance worker [e22] failed to perform lockout/tagout during Maintenance or Servicing Activities [e20] while troubleshooting pallet loading failures. Coworkers reset the machine while the employee was inside, resulting in fatal crushing injuries [t2].
3. **Record t3 (1 accident, 11.11%):**
   - **Consequence:** Employee died [e15].
   - **Performer:** employee_7 [e33].
   - **Cause:** The employee [e33] failed to perform Equipment Shutdown [e1] while repairing leaking water on pump equipment. He unscrewed a high-pressure valve nipple while the engine was on, causing the valve to blow off and strike him fatally [t3].
4. **Record t4 (1 accident, 11.11%):**
   - **Consequence:** Employee died [e15].
   - **Performer:** employee_8 [e44].
   - **Cause:** The employee [e44] failed to perform lockout/tagout during Maintenance or Servicing Activities [e20] while cleaning a spinning car wash wrap. A pressure washer hose became entangled in the wrap, trapping and killing the employee [t4].
5. **Record t5 (1 accident, 11.11%):**
   - **Consequence:** Employee was electrocuted [e62].
   - **Performer:** employee_7 [e33].
   - **Cause:** The employee [e33] failed to perform lockout/tagout during Maintenance or Servicing Activities [e20], resulting in fatal electrocution [e62] (Text source not provided [INFERENCE]).
6. **Record t6 (1 accident, 11.11%):**
   - **Consequence:** Employee died [e15].
   - **Performer:** employee_8 [e44].
   - **Cause:** The employee [e44] failed to perform the Equipment Shutdown [e1] step, resulting in a fatal accident [e15] (Text source not provided [INFERENCE]).
7. **Record t7 (1 accident, 11.11%):**
   - **Consequence:** Employee died [e15].
   - **Performer:** employee_9 [e66].
   - **Cause:** The employee [e66] failed to perform lockout/tagout during Maintenance or Servicing Activities [e20], resulting in a fatal accident [e15] (Text source not provided [INFERENCE]).
8. **Record t9 (1 accident, 11.11%):**
   - **Consequence:** Employee died [e15].
   - **Performer:** employee_10 [e81].
   - **Cause:** The millwright [e81] failed to perform the Restoration of Energy and Restart [e80] step, resulting in a fatal accident [e15] (Text source not provided [INFERENCE]).
9. **Record t12 (1 accident, 11.11%):**
   - **Consequence:** Employee died [e15].
   - **Performer:** employee_1 [e99].
   - **Cause:** The landscape technician [e99] failed to perform the Equipment Shutdown [e1] step (specifically raising the hydraulic control lockout lever) when stepping out of a mini-excavator cab. His knee hit the joystick, causing the tractor to swing and pin him against a building. The employer had failed to train him on this safety instruction [t12].</t>
        </is>
      </c>
      <c r="H86" s="2" t="inlineStr">
        <is>
          <t>Equipment Shutdown, employee died, Maintenance or Servicing Activities, employee_6, employee_7, employee_5, employee_8, employee was electrocuted, employee_9, Restoration of Energy and Restart, employee_10, employee_1</t>
        </is>
      </c>
      <c r="I86" s="2" t="inlineStr">
        <is>
          <t xml:space="preserve">employee died, employee was electrocuted, failure to perform lockout/tagout procedures, engineering/guarding deficiency, human error during  lockout/tagout procedures, removal of lockout/tagout devices, </t>
        </is>
      </c>
      <c r="J86" s="2" t="n">
        <v>0.1667</v>
      </c>
      <c r="K86" s="2" t="n">
        <v>0.3333</v>
      </c>
      <c r="L86" s="2" t="n">
        <v>0.2222</v>
      </c>
      <c r="M86" s="2" t="n">
        <v>2</v>
      </c>
      <c r="N86" s="2" t="n">
        <v>10</v>
      </c>
      <c r="O86" s="2" t="n">
        <v>4</v>
      </c>
      <c r="P86" s="2" t="inlineStr">
        <is>
          <t>employee died, employee was electrocuted</t>
        </is>
      </c>
      <c r="Q86" s="2" t="inlineStr">
        <is>
          <t>engineering/guarding deficiency, failure to perform lockout/tagout procedures, human error during  lockout/tagout procedures, removal of lockout/tagout devices</t>
        </is>
      </c>
      <c r="R86" s="2" t="inlineStr">
        <is>
          <t>employee_1, employee_10, employee_5, employee_6, employee_7, employee_8, employee_9, equipment shutdown, maintenance or servicing activities, restoration of energy and restart</t>
        </is>
      </c>
    </row>
    <row r="87" ht="55" customHeight="1">
      <c r="A87" s="2" t="n">
        <v>15</v>
      </c>
      <c r="B87" s="2" t="inlineStr">
        <is>
          <t>R2</t>
        </is>
      </c>
      <c r="C87" s="2" t="inlineStr">
        <is>
          <t>Information Retrieval</t>
        </is>
      </c>
      <c r="D87" s="2" t="inlineStr">
        <is>
          <t>Local</t>
        </is>
      </c>
      <c r="E87" s="2" t="inlineStr">
        <is>
          <t>How many fatal accidents are recorded in the database, and what were their causes?</t>
        </is>
      </c>
      <c r="F87" s="2"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lockout/tagout  devices).</t>
        </is>
      </c>
      <c r="G87" s="2" t="inlineStr">
        <is>
          <t>Based on the provided database, there are a total of 9 fatal accidents recorded (100% of the fatal incidents in the dataset). Each accident represents 1 occurrence (11.11% of the total fatal accidents). Below is the breakdown of these accidents and their causes:
1. **Record t1 (1 accident, 11.11%):**
   - **Consequence:** Employee died [e15].
   - **Performer:** employee_5 [e4].
   - **Cause:** The grinder operator [e4] failed to perform the Equipment Shutdown [e1] step while attempting to clear a jam on a grinder. The equipment unexpectedly restarted, catching the employee under it and causing fatal injuries [t1].
2. **Record t2 (1 accident, 11.11%):**
   - **Consequence:** Employee died [e15].
   - **Performer:** employee_6 [e22].
   - **Cause:** The maintenance worker [e22] failed to perform lockout/tagout during Maintenance or Servicing Activities [e20] while troubleshooting pallet loading failures. Coworkers reset the machine while the employee was inside, resulting in fatal crushing injuries [t2].
3. **Record t3 (1 accident, 11.11%):**
   - **Consequence:** Employee died [e15].
   - **Performer:** employee_7 [e33].
   - **Cause:** The employee [e33] failed to perform Equipment Shutdown [e1] while repairing leaking water on pump equipment. He unscrewed a high-pressure valve nipple while the engine was on, causing the valve to blow off and strike him fatally [t3].
4. **Record t4 (1 accident, 11.11%):**
   - **Consequence:** Employee died [e15].
   - **Performer:** employee_8 [e44].
   - **Cause:** The employee [e44] failed to perform lockout/tagout during Maintenance or Servicing Activities [e20] while cleaning a spinning car wash wrap. A pressure washer hose became entangled in the wrap, trapping and killing the employee [t4].
5. **Record t5 (1 accident, 11.11%):**
   - **Consequence:** Employee was electrocuted [e62].
   - **Performer:** employee_7 [e33].
   - **Cause:** The employee [e33] failed to perform lockout/tagout during Maintenance or Servicing Activities [e20], resulting in fatal electrocution [e62] (Text source not provided [INFERENCE]).
6. **Record t6 (1 accident, 11.11%):**
   - **Consequence:** Employee died [e15].
   - **Performer:** employee_8 [e44].
   - **Cause:** The employee [e44] failed to perform the Equipment Shutdown [e1] step, resulting in a fatal accident [e15] (Text source not provided [INFERENCE]).
7. **Record t7 (1 accident, 11.11%):**
   - **Consequence:** Employee died [e15].
   - **Performer:** employee_9 [e66].
   - **Cause:** The employee [e66] failed to perform lockout/tagout during Maintenance or Servicing Activities [e20], resulting in a fatal accident [e15] (Text source not provided [INFERENCE]).
8. **Record t9 (1 accident, 11.11%):**
   - **Consequence:** Employee died [e15].
   - **Performer:** employee_10 [e81].
   - **Cause:** The millwright [e81] failed to perform the Restoration of Energy and Restart [e80] step, resulting in a fatal accident [e15] (Text source not provided [INFERENCE]).
9. **Record t12 (1 accident, 11.11%):**
   - **Consequence:** Employee died [e15].
   - **Performer:** employee_1 [e99].
   - **Cause:** The landscape technician [e99] failed to perform the Equipment Shutdown [e1] step (specifically raising the hydraulic control lockout lever) when stepping out of a mini-excavator cab. His knee hit the joystick, causing the tractor to swing and pin him against a building. The employer had failed to train him on this safety instruction [t12].</t>
        </is>
      </c>
      <c r="H87" s="2" t="inlineStr">
        <is>
          <t>Equipment Shutdown, employee died, Maintenance or Servicing Activities, employee_6, employee_7, employee_5, employee_8, employee was electrocuted, employee_9, Restoration of Energy and Restart, employee_10, employee_1</t>
        </is>
      </c>
      <c r="I87" s="2" t="inlineStr">
        <is>
          <t xml:space="preserve">employee died, employee was electrocuted, failure to perform lockout/tagout procedures, engineering/guarding deficiency, human error during  lockout/tagout procedures, removal of lockout/tagout devices, </t>
        </is>
      </c>
      <c r="J87" s="2" t="n">
        <v>0.1667</v>
      </c>
      <c r="K87" s="2" t="n">
        <v>0.3333</v>
      </c>
      <c r="L87" s="2" t="n">
        <v>0.2222</v>
      </c>
      <c r="M87" s="2" t="n">
        <v>2</v>
      </c>
      <c r="N87" s="2" t="n">
        <v>10</v>
      </c>
      <c r="O87" s="2" t="n">
        <v>4</v>
      </c>
      <c r="P87" s="2" t="inlineStr">
        <is>
          <t>employee died, employee was electrocuted</t>
        </is>
      </c>
      <c r="Q87" s="2" t="inlineStr">
        <is>
          <t>engineering/guarding deficiency, failure to perform lockout/tagout procedures, human error during  lockout/tagout procedures, removal of lockout/tagout devices</t>
        </is>
      </c>
      <c r="R87" s="2" t="inlineStr">
        <is>
          <t>employee_1, employee_10, employee_5, employee_6, employee_7, employee_8, employee_9, equipment shutdown, maintenance or servicing activities, restoration of energy and restart</t>
        </is>
      </c>
    </row>
    <row r="88" ht="55" customHeight="1">
      <c r="A88" s="2" t="n">
        <v>15</v>
      </c>
      <c r="B88" s="2" t="inlineStr">
        <is>
          <t>R3</t>
        </is>
      </c>
      <c r="C88" s="2" t="inlineStr">
        <is>
          <t>Information Retrieval</t>
        </is>
      </c>
      <c r="D88" s="2" t="inlineStr">
        <is>
          <t>Local</t>
        </is>
      </c>
      <c r="E88" s="2" t="inlineStr">
        <is>
          <t>How many fatal accidents are recorded in the database, and what were their causes?</t>
        </is>
      </c>
      <c r="F88" s="2"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lockout/tagout  devices).</t>
        </is>
      </c>
      <c r="G88" s="2" t="inlineStr">
        <is>
          <t>Based on the provided database, there are a total of 9 fatal accidents recorded (100% of the fatal incidents in the dataset). Each accident represents 1 occurrence (11.11% of the total fatal accidents). Below is the breakdown of these accidents and their causes:
1. **Record t1 (1 accident, 11.11%):**
   - **Consequence:** Employee died [e15].
   - **Performer:** employee_5 [e4].
   - **Cause:** The grinder operator [e4] failed to perform the Equipment Shutdown [e1] step while attempting to clear a jam on a grinder. The equipment unexpectedly restarted, catching the employee under it and causing fatal injuries [t1].
2. **Record t2 (1 accident, 11.11%):**
   - **Consequence:** Employee died [e15].
   - **Performer:** employee_6 [e22].
   - **Cause:** The maintenance worker [e22] failed to perform lockout/tagout during Maintenance or Servicing Activities [e20] while troubleshooting pallet loading failures. Coworkers reset the machine while the employee was inside, resulting in fatal crushing injuries [t2].
3. **Record t3 (1 accident, 11.11%):**
   - **Consequence:** Employee died [e15].
   - **Performer:** employee_7 [e33].
   - **Cause:** The employee [e33] failed to perform Equipment Shutdown [e1] while repairing leaking water on pump equipment. He unscrewed a high-pressure valve nipple while the engine was on, causing the valve to blow off and strike him fatally [t3].
4. **Record t4 (1 accident, 11.11%):**
   - **Consequence:** Employee died [e15].
   - **Performer:** employee_8 [e44].
   - **Cause:** The employee [e44] failed to perform lockout/tagout during Maintenance or Servicing Activities [e20] while cleaning a spinning car wash wrap. A pressure washer hose became entangled in the wrap, trapping and killing the employee [t4].
5. **Record t5 (1 accident, 11.11%):**
   - **Consequence:** Employee was electrocuted [e62].
   - **Performer:** employee_7 [e33].
   - **Cause:** The employee [e33] failed to perform lockout/tagout during Maintenance or Servicing Activities [e20], resulting in fatal electrocution [e62] (Text source not provided [INFERENCE]).
6. **Record t6 (1 accident, 11.11%):**
   - **Consequence:** Employee died [e15].
   - **Performer:** employee_8 [e44].
   - **Cause:** The employee [e44] failed to perform the Equipment Shutdown [e1] step, resulting in a fatal accident [e15] (Text source not provided [INFERENCE]).
7. **Record t7 (1 accident, 11.11%):**
   - **Consequence:** Employee died [e15].
   - **Performer:** employee_9 [e66].
   - **Cause:** The employee [e66] failed to perform lockout/tagout during Maintenance or Servicing Activities [e20], resulting in a fatal accident [e15] (Text source not provided [INFERENCE]).
8. **Record t9 (1 accident, 11.11%):**
   - **Consequence:** Employee died [e15].
   - **Performer:** employee_10 [e81].
   - **Cause:** The millwright [e81] failed to perform the Restoration of Energy and Restart [e80] step, resulting in a fatal accident [e15] (Text source not provided [INFERENCE]).
9. **Record t12 (1 accident, 11.11%):**
   - **Consequence:** Employee died [e15].
   - **Performer:** employee_1 [e99].
   - **Cause:** The landscape technician [e99] failed to perform the Equipment Shutdown [e1] step (specifically raising the hydraulic control lockout lever) when stepping out of a mini-excavator cab. His knee hit the joystick, causing the tractor to swing and pin him against a building. The employer had failed to train him on this safety instruction [t12].</t>
        </is>
      </c>
      <c r="H88" s="2" t="inlineStr">
        <is>
          <t>Equipment Shutdown, employee died, Maintenance or Servicing Activities, employee_6, employee_7, employee_5, employee_8, employee was electrocuted, employee_9, Restoration of Energy and Restart, employee_10, employee_1</t>
        </is>
      </c>
      <c r="I88" s="2" t="inlineStr">
        <is>
          <t xml:space="preserve">employee died, employee was electrocuted, failure to perform lockout/tagout procedures, engineering/guarding deficiency, human error during  lockout/tagout procedures, removal of lockout/tagout devices, </t>
        </is>
      </c>
      <c r="J88" s="2" t="n">
        <v>0.1667</v>
      </c>
      <c r="K88" s="2" t="n">
        <v>0.3333</v>
      </c>
      <c r="L88" s="2" t="n">
        <v>0.2222</v>
      </c>
      <c r="M88" s="2" t="n">
        <v>2</v>
      </c>
      <c r="N88" s="2" t="n">
        <v>10</v>
      </c>
      <c r="O88" s="2" t="n">
        <v>4</v>
      </c>
      <c r="P88" s="2" t="inlineStr">
        <is>
          <t>employee died, employee was electrocuted</t>
        </is>
      </c>
      <c r="Q88" s="2" t="inlineStr">
        <is>
          <t>engineering/guarding deficiency, failure to perform lockout/tagout procedures, human error during  lockout/tagout procedures, removal of lockout/tagout devices</t>
        </is>
      </c>
      <c r="R88" s="2" t="inlineStr">
        <is>
          <t>employee_1, employee_10, employee_5, employee_6, employee_7, employee_8, employee_9, equipment shutdown, maintenance or servicing activities, restoration of energy and restart</t>
        </is>
      </c>
    </row>
    <row r="89" ht="55" customHeight="1">
      <c r="A89" s="2" t="n">
        <v>15.1</v>
      </c>
      <c r="B89" s="2" t="inlineStr"/>
      <c r="C89" s="2" t="inlineStr">
        <is>
          <t>Information Retrieval</t>
        </is>
      </c>
      <c r="D89" s="2" t="inlineStr">
        <is>
          <t>Local</t>
        </is>
      </c>
      <c r="E89" s="2" t="inlineStr">
        <is>
          <t>What is the total number of fatal accidents in the database, and what caused them?</t>
        </is>
      </c>
      <c r="F89" s="2"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lockout/tagout  devices).</t>
        </is>
      </c>
      <c r="G89" s="2" t="inlineStr">
        <is>
          <t>Based on the provided database, there is a total of **9 fatal accidents** (100% of fatal occurrences) across 9 records. These are categorized into two types of fatal consequences:
1. **employee died** [e15]: 8 occurrences (88.89% of fatal accidents) in records [t1], [t2], [t3], [t4], t6, t7, t9, and [t12].
2. **employee was electrocuted** [e62]: 1 occurrence (11.11% of fatal accidents) in record t5.
### Causes of the Fatal Accidents:
* **Record [t1]**: Employee_5 [e4] was operating a grinder and attempted to clear a jam without implementing lockout/tagout procedures, failing to perform the Equipment Shutdown [e1] step. The equipment unexpectedly restarted, resulting in fatal injuries [t1, e15].
* **Record [t2]**: Employee_6 [e22] was troubleshooting pallet loading failures and entered a machine without performing lockout/tagout, failing to perform Maintenance or Servicing Activities [e20]. Coworkers reset the machine, causing the gripper mechanism to operate and crush the employee's head, resulting in death [t2, e15].
* **Record [t3]**: Employee_7 [e33] was repairing leaking water on pump equipment without lockout/tagout, failing to perform the Equipment Shutdown [e1] step. While the engine was on, the employee unscrewed a high-pressure valve nipple, which blew off due to unreleased pressure and struck the employee, killing him [t3, e15].
* **Record [t4]**: Employee_8 [e44] was cleaning a spinning car wash wrap as instructed (while spinning) without lockout/tagout, failing to perform Maintenance or Servicing Activities [e20]. The pressure washer hose became entangled in the wrap and around the employee, killing her [t4, e15].
* **Record t5**: Employee_7 [e33] failed to perform Maintenance or Servicing Activities [e20], resulting in being electrocuted [e62] [INFERENCE].
* **Record t6**: Employee_8 [e44] failed to perform the Equipment Shutdown [e1] step, resulting in death [e15] [INFERENCE].
* **Record t7**: Employee_9 [e66] failed to perform Maintenance or Servicing Activities [e20], resulting in death [e15] [INFERENCE].
* **Record t9**: Employee_10 [e81] failed to perform the Restoration of Energy and Restart [e80] step, resulting in death [e15] [INFERENCE].
* **Record [t12]**: Employee_1 [e99] was operating a mini-excavator and stepped out of the cab without raising the hydraulic control lockout lever, failing to perform the Equipment Shutdown [e1] step. The employee's knee hit the joystick, causing the tractor to swing and pin them against a building, causing fatal injuries [t12, e15]. The employer failed to train the operator to raise the hydraulic control lockout [t12].</t>
        </is>
      </c>
      <c r="H89" s="2" t="inlineStr">
        <is>
          <t>Equipment Shutdown, employee died, Maintenance or Servicing Activities, employee_6, employee_7, employee_5, employee_8, employee was electrocuted, employee_9, Restoration of Energy and Restart, employee_10, employee_1</t>
        </is>
      </c>
      <c r="I89" s="2" t="inlineStr">
        <is>
          <t xml:space="preserve">employee died, employee was electrocuted, failure to perform lockout/tagout procedures, engineering/guarding deficiency, human error during  lockout/tagout procedures, removal of lockout/tagout devices, </t>
        </is>
      </c>
      <c r="J89" s="2" t="n">
        <v>0.1667</v>
      </c>
      <c r="K89" s="2" t="n">
        <v>0.3333</v>
      </c>
      <c r="L89" s="2" t="n">
        <v>0.2222</v>
      </c>
      <c r="M89" s="2" t="n">
        <v>2</v>
      </c>
      <c r="N89" s="2" t="n">
        <v>10</v>
      </c>
      <c r="O89" s="2" t="n">
        <v>4</v>
      </c>
      <c r="P89" s="2" t="inlineStr">
        <is>
          <t>employee died, employee was electrocuted</t>
        </is>
      </c>
      <c r="Q89" s="2" t="inlineStr">
        <is>
          <t>engineering/guarding deficiency, failure to perform lockout/tagout procedures, human error during  lockout/tagout procedures, removal of lockout/tagout devices</t>
        </is>
      </c>
      <c r="R89" s="2" t="inlineStr">
        <is>
          <t>employee_1, employee_10, employee_5, employee_6, employee_7, employee_8, employee_9, equipment shutdown, maintenance or servicing activities, restoration of energy and restart</t>
        </is>
      </c>
    </row>
    <row r="90" ht="55" customHeight="1">
      <c r="A90" s="2" t="n">
        <v>15.2</v>
      </c>
      <c r="B90" s="2" t="inlineStr"/>
      <c r="C90" s="2" t="inlineStr">
        <is>
          <t>Information Retrieval</t>
        </is>
      </c>
      <c r="D90" s="2" t="inlineStr">
        <is>
          <t>Local</t>
        </is>
      </c>
      <c r="E90" s="2" t="inlineStr">
        <is>
          <t>How many deadly accidents are recorded in the database, and what were the reasons behind them?</t>
        </is>
      </c>
      <c r="F90" s="2"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lockout/tagout  devices).</t>
        </is>
      </c>
      <c r="G90" s="2" t="inlineStr">
        <is>
          <t>Based on the provided database, there are **9 deadly accidents** recorded. Below is the detailed breakdown of these accidents and the reasons behind them.
### Breakdown of Deadly Accidents (Consequences)
1. **employee died** [e15]: **8 occurrences** (88.89% of total deadly accidents) in records [t1, t2, t3, t4, t6, t7, t9, t12].
2. **employee was electrocuted** [e62]: **1 occurrence** (11.11% of total deadly accidents) in record [t5].
---
### Reasons Behind the Accidents (LOTO Steps Not Followed)
The primary reasons behind these fatal incidents involve the failure of performers to follow critical Lockout/Tagout (LOTO) procedure steps:
1. **Maintenance or Servicing Activities** [e20] was not followed in **5 cases** (55.56% of total deadly accidents) [t2, t4, t5, t7]:
   - In [t2], employee_6 [e22] did not follow this step while troubleshooting pallet loading failures, leading to a fatal crushing injury when coworkers reset the machine [t2].
   - In [t4], employee_8 [e44] did not follow this step while cleaning a spinning car wash wrap, resulting in entanglement and death [t4].
   - In record t5 (not provided in text sources), employee_7 [e33] did not follow this step, resulting in electrocution [e62].
   - In record t7 (not provided in text sources), employee_9 [e66] did not follow this step, resulting in a fatal accident [e15].
2. **Equipment Shutdown** [e1] was not followed in **4 cases** (44.44% of total deadly accidents) [t1, t3, t6, t12]:
   - In [t1], employee_5 [e4] did not follow this step while attempting to clear a grinder jam, leading to an unexpected restart and fatal injuries [t1].
   - In [t3], employee_7 [e33] did not follow this step while repairing leaking water on pump equipment, causing a high-pressure valve to blow off and strike him fatally [t3].
   - In record t6 (not provided in text sources), employee_8 [e44] did not follow this step, resulting in a fatal accident [e15].
   - In [t12], employee_1 [e99] did not follow this step while operating a mini-excavator, stepping out without raising the hydraulic control lockout lever, which pinned him against a building [t12].
3. **Restoration of Energy and Restart** [e80] was not followed in **1 case** (11.11% of total deadly accidents) [t9]:
   - In record t9 (not provided in text sources), employee_10 [e81] did not follow this step, resulting in a fatal accident [e15].</t>
        </is>
      </c>
      <c r="H90" s="2" t="inlineStr">
        <is>
          <t>Equipment Shutdown, employee died, Maintenance or Servicing Activities, employee_6, employee_7, employee_5, employee_8, employee was electrocuted, employee_9, Restoration of Energy and Restart, employee_10, employee_1</t>
        </is>
      </c>
      <c r="I90" s="2" t="inlineStr">
        <is>
          <t xml:space="preserve">employee died, employee was electrocuted, failure to perform lockout/tagout procedures, engineering/guarding deficiency, human error during  lockout/tagout procedures, removal of lockout/tagout devices, </t>
        </is>
      </c>
      <c r="J90" s="2" t="n">
        <v>0.1667</v>
      </c>
      <c r="K90" s="2" t="n">
        <v>0.3333</v>
      </c>
      <c r="L90" s="2" t="n">
        <v>0.2222</v>
      </c>
      <c r="M90" s="2" t="n">
        <v>2</v>
      </c>
      <c r="N90" s="2" t="n">
        <v>10</v>
      </c>
      <c r="O90" s="2" t="n">
        <v>4</v>
      </c>
      <c r="P90" s="2" t="inlineStr">
        <is>
          <t>employee died, employee was electrocuted</t>
        </is>
      </c>
      <c r="Q90" s="2" t="inlineStr">
        <is>
          <t>engineering/guarding deficiency, failure to perform lockout/tagout procedures, human error during  lockout/tagout procedures, removal of lockout/tagout devices</t>
        </is>
      </c>
      <c r="R90" s="2" t="inlineStr">
        <is>
          <t>employee_1, employee_10, employee_5, employee_6, employee_7, employee_8, employee_9, equipment shutdown, maintenance or servicing activities, restoration of energy and restart</t>
        </is>
      </c>
    </row>
    <row r="91" ht="55" customHeight="1">
      <c r="A91" s="2" t="n">
        <v>15.3</v>
      </c>
      <c r="B91" s="2" t="inlineStr"/>
      <c r="C91" s="2" t="inlineStr">
        <is>
          <t>Information Retrieval</t>
        </is>
      </c>
      <c r="D91" s="2" t="inlineStr">
        <is>
          <t>Local</t>
        </is>
      </c>
      <c r="E91" s="2" t="inlineStr">
        <is>
          <t>Provide the total number of fatal incidents in the database and explain their causes. Possible causes include LOTO not applied, Wrong Procedure Executed, LOTO bypassed, Communication Failure, engineering/guarding deficiency, and inadequate training. Use only data from the database and focus on the Consequence and Causes entity types.</t>
        </is>
      </c>
      <c r="F91" s="2"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lockout/tagout  devices).</t>
        </is>
      </c>
      <c r="G91" s="2" t="inlineStr">
        <is>
          <t>Based on the database, there are a total of 9 fatal incidents (100% of fatal incidents) across the records t1, t2, t3, t4, t5, t6, t7, t9, and t12. These are identified by the following Consequence entities:
- **employee died** [e15]: 8 incidents (88.89% of fatal incidents; records: t1, t2, t3, t4, t6, t7, t9, t12) [t1, t2, t3, t4, t12].
- **employee was electrocuted** [e62]: 1 incident (11.11% of fatal incidents; record: t5).
The causes of these fatal incidents, focusing on Cause and HumanError (cause factor) entities, are explained below:
1. **LOTO not applied / failure to perform lockout/tagout procedures**:
   - **failure to perform lockout/tagout procedures** [e16] (Cause): 5 fatal incidents (55.56% of fatal incidents; records: t1, t3, t4, t5, t7) [t1, t3, t4].
   - **LOTO not applied** [e17] (HumanError): 1 fatal incident (11.11% of fatal incidents; record: t1) [t1].
2. **Wrong Procedure Executed**:
   - **Wrong Procedure Executed** [e42] (HumanError): 2 fatal incidents (22.22% of fatal incidents; records: t3, t12) [t3, t12].
3. **engineering/guarding deficiency**:
   - **engineering/guarding deficiency** [e28] (Cause): 2 fatal incidents (22.22% of fatal incidents; records: t2, t6) [t2].
4. **LOTO bypassed**:
   - **LOTO bypassed** [e70] (HumanError): 1 fatal incident (11.11% of fatal incidents; record: t7).
5. **Communication Failure**:
   - **Communication Failure** [e87] (HumanError): 1 fatal incident (11.11% of fatal incidents; record: t9).
6. **inadequate training**:
   - No explicit entity of type `InadequateTraining` or named "inadequate training" was found in the database [INFERENCE]. However, training deficiencies are documented in the text sources (e.g., the employer did not train the operator on operating instructions [t12]) and are associated with performers who had no training (such as in records t4, t6, and t12).
Other causes contributing to these fatal incidents include:
- **removal of lockout/tagout devices** [e94] (Cause): 1 fatal incident (11.11% of fatal incidents; record: t12) [t12].
- **human error during lockout/tagout procedures** [e78] (Cause): 1 fatal incident (11.11% of fatal incidents; record: t9).
- **Unsafe Positioning** [e29] (HumanError): 1 fatal incident (11.11% of fatal incidents; record: t2) [t2].</t>
        </is>
      </c>
      <c r="H91" s="2" t="inlineStr">
        <is>
          <t>employee died, failure to perform lockout/tagout procedures, LOTO not applied, engineering/guarding deficiency, Unsafe Positioning, Wrong Procedure Executed, employee was electrocuted, LOTO bypassed, human error during  lockout/tagout procedures, Communication Failure, removal of lockout/tagout devices</t>
        </is>
      </c>
      <c r="I91" s="2" t="inlineStr">
        <is>
          <t xml:space="preserve">employee died, employee was electrocuted, failure to perform lockout/tagout procedures, engineering/guarding deficiency, human error during  lockout/tagout procedures, removal of lockout/tagout devices, </t>
        </is>
      </c>
      <c r="J91" s="2" t="n">
        <v>0.5455</v>
      </c>
      <c r="K91" s="2" t="n">
        <v>1</v>
      </c>
      <c r="L91" s="2" t="n">
        <v>0.7059</v>
      </c>
      <c r="M91" s="2" t="n">
        <v>6</v>
      </c>
      <c r="N91" s="2" t="n">
        <v>5</v>
      </c>
      <c r="O91" s="2" t="n">
        <v>0</v>
      </c>
      <c r="P91" s="2" t="inlineStr">
        <is>
          <t>employee died, employee was electrocuted, engineering/guarding deficiency, failure to perform lockout/tagout procedures, human error during  lockout/tagout procedures, removal of lockout/tagout devices</t>
        </is>
      </c>
      <c r="Q91" s="2" t="inlineStr">
        <is>
          <t>—</t>
        </is>
      </c>
      <c r="R91" s="2" t="inlineStr">
        <is>
          <t>communication failure, loto bypassed, loto not applied, unsafe positioning, wrong procedure executed</t>
        </is>
      </c>
    </row>
    <row r="92" ht="55" customHeight="1">
      <c r="A92" s="2" t="n">
        <v>16</v>
      </c>
      <c r="B92" s="2" t="inlineStr">
        <is>
          <t>R1</t>
        </is>
      </c>
      <c r="C92" s="2" t="inlineStr">
        <is>
          <t>Reasoning</t>
        </is>
      </c>
      <c r="D92" s="2" t="inlineStr">
        <is>
          <t>Local</t>
        </is>
      </c>
      <c r="E92" s="2" t="inlineStr">
        <is>
          <t>Based on the incidents in the database, which performer job roles (e.g., grinder operator, millwright, maintenance worker) are most associated with fatal accidents, and does this vary by plant type?</t>
        </is>
      </c>
      <c r="F92" s="2"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millwright, maintenance worker) carry the highest exposure.</t>
        </is>
      </c>
      <c r="G92" s="2" t="inlineStr">
        <is>
          <t>Based on the provided database, the performer job roles (PersonPerformer) associated with fatal accidents are ranked below by their total frequency in the database (out of a total performer frequency of 17):
1. **employee** (generic role): This is the most frequent role associated with fatal accidents, represented by three entities:
   - **employee_9** [e66]: Frequency of 8 (47.06% of total performers; records: t10, t11, t15, t16, t17, t19, t7, t8). It is associated with a fatal accident in record t7 [e66].
   - **employee_7** [e33]: Frequency of 3 (17.65% of total performers; records: t20, t3, t5). It is associated with a fatal accident in record t3 [e33][t3].
   - **employee_8** [e44]: Frequency of 2 (11.76% of total performers; records: t4, t6). It is associated with fatal accidents in records t4 [e44][t4] and t6 [e44].
2. **grinder_operator**:
   - **employee_5** [e4]: Frequency of 1 (5.88% of total performers; record: t1). It is associated with a fatal accident in record t1 [e4][t1].
3. **landscape_technician**:
   - **employee_1** [e99]: Frequency of 1 (5.88% of total performers; record: t12). It is associated with a fatal accident in record t12 [e99][t12].
4. **millwright**:
   - **employee_10** [e81]: Frequency of 1 (5.88% of total performers; record: t9). It is associated with a fatal accident in record t9 [e81].
5. **maintenance_worker**:
   - **employee_6** [e22]: Frequency of 1 (5.88% of total performers; record: t2). It is associated with a fatal accident in record t2 [e22][t2].
### Variation by Plant Type
There are no **Plant** entities defined in the provided subgraph, meaning structured plant type data is insufficient to determine variation. However, the text sources provide some context regarding the work environments for these fatal incidents:
- The **maintenance_worker** [e22] fatality occurred at a tire manufacturer [t2].
- The **landscape_technician** [e99] fatality occurred at a construction job site of a landscaping company [t12].
- The **grinder_operator** [e4] fatality occurred while operating a grinder [t1] (no specific plant type is mentioned).
- For the generic **employee** role:
  - One fatality [e44] occurred at a car wash facility [t4].
  - Another fatality [e33] occurred while repairing leaking water on pump equipment [t3] (no plant type mentioned).
  - Plant types for records t6, t7, and t9 are unknown as their text sources are not provided [INFERENCE].</t>
        </is>
      </c>
      <c r="H92" s="2" t="inlineStr">
        <is>
          <t>employee_6, employee_7, employee_5, employee_8, employee_9, employee_10, employee_1</t>
        </is>
      </c>
      <c r="I92" s="2" t="inlineStr">
        <is>
          <t>maintenance_worker, millwright, landscape_technician, grinder_operator, employee, Manufacturing, Services, Construction, fatal head/chest injuries, fatal strangulation, fatal electrocution, electrocution and fatal fall,  fatal crushing</t>
        </is>
      </c>
      <c r="J92" s="2" t="n">
        <v>0</v>
      </c>
      <c r="K92" s="2" t="n">
        <v>0</v>
      </c>
      <c r="L92" s="2" t="n">
        <v>0</v>
      </c>
      <c r="M92" s="2" t="n">
        <v>0</v>
      </c>
      <c r="N92" s="2" t="n">
        <v>7</v>
      </c>
      <c r="O92" s="2" t="n">
        <v>13</v>
      </c>
      <c r="P92" s="2" t="inlineStr">
        <is>
          <t>—</t>
        </is>
      </c>
      <c r="Q92" s="2" t="inlineStr">
        <is>
          <t>construction, electrocution and fatal fall, employee, fatal crushing, fatal electrocution, fatal head/chest injuries, fatal strangulation, grinder_operator, landscape_technician, maintenance_worker, manufacturing, millwright, services</t>
        </is>
      </c>
      <c r="R92" s="2" t="inlineStr">
        <is>
          <t>employee_1, employee_10, employee_5, employee_6, employee_7, employee_8, employee_9</t>
        </is>
      </c>
    </row>
    <row r="93" ht="55" customHeight="1">
      <c r="A93" s="2" t="n">
        <v>16</v>
      </c>
      <c r="B93" s="2" t="inlineStr">
        <is>
          <t>R2</t>
        </is>
      </c>
      <c r="C93" s="2" t="inlineStr">
        <is>
          <t>Reasoning</t>
        </is>
      </c>
      <c r="D93" s="2" t="inlineStr">
        <is>
          <t>Local</t>
        </is>
      </c>
      <c r="E93" s="2" t="inlineStr">
        <is>
          <t>Based on the incidents in the database, which performer job roles (e.g., grinder operator, millwright, maintenance worker) are most associated with fatal accidents, and does this vary by plant type?</t>
        </is>
      </c>
      <c r="F93" s="2"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millwright, maintenance worker) carry the highest exposure.</t>
        </is>
      </c>
      <c r="G93" s="2" t="inlineStr">
        <is>
          <t>Based on the provided database, the performer job roles (PersonPerformer) associated with fatal accidents are ranked below by their total frequency in the database (out of a total performer frequency of 17):
1. **employee** (generic role): This is the most frequent role associated with fatal accidents, represented by three entities:
   - **employee_9** [e66]: Frequency of 8 (47.06% of total performers; records: t10, t11, t15, t16, t17, t19, t7, t8). It is associated with a fatal accident in record t7 [e66].
   - **employee_7** [e33]: Frequency of 3 (17.65% of total performers; records: t20, t3, t5). It is associated with a fatal accident in record t3 [e33][t3].
   - **employee_8** [e44]: Frequency of 2 (11.76% of total performers; records: t4, t6). It is associated with fatal accidents in records t4 [e44][t4] and t6 [e44].
2. **grinder_operator**:
   - **employee_5** [e4]: Frequency of 1 (5.88% of total performers; record: t1). It is associated with a fatal accident in record t1 [e4][t1].
3. **landscape_technician**:
   - **employee_1** [e99]: Frequency of 1 (5.88% of total performers; record: t12). It is associated with a fatal accident in record t12 [e99][t12].
4. **millwright**:
   - **employee_10** [e81]: Frequency of 1 (5.88% of total performers; record: t9). It is associated with a fatal accident in record t9 [e81].
5. **maintenance_worker**:
   - **employee_6** [e22]: Frequency of 1 (5.88% of total performers; record: t2). It is associated with a fatal accident in record t2 [e22][t2].
### Variation by Plant Type
There are no **Plant** entities defined in the provided subgraph, meaning structured plant type data is insufficient to determine variation. However, the text sources provide some context regarding the work environments for these fatal incidents:
- The **maintenance_worker** [e22] fatality occurred at a tire manufacturer [t2].
- The **landscape_technician** [e99] fatality occurred at a construction job site of a landscaping company [t12].
- The **grinder_operator** [e4] fatality occurred while operating a grinder [t1] (no specific plant type is mentioned).
- For the generic **employee** role:
  - One fatality [e44] occurred at a car wash facility [t4].
  - Another fatality [e33] occurred while repairing leaking water on pump equipment [t3] (no plant type mentioned).
  - Plant types for records t6, t7, and t9 are unknown as their text sources are not provided [INFERENCE].</t>
        </is>
      </c>
      <c r="H93" s="2" t="inlineStr">
        <is>
          <t>employee_6, employee_7, employee_5, employee_8, employee_9, employee_10, employee_1</t>
        </is>
      </c>
      <c r="I93" s="2" t="inlineStr">
        <is>
          <t>maintenance_worker, millwright, landscape_technician, grinder_operator, employee, Manufacturing, Services, Construction, fatal head/chest injuries, fatal strangulation, fatal electrocution, electrocution and fatal fall,  fatal crushing</t>
        </is>
      </c>
      <c r="J93" s="2" t="n">
        <v>0</v>
      </c>
      <c r="K93" s="2" t="n">
        <v>0</v>
      </c>
      <c r="L93" s="2" t="n">
        <v>0</v>
      </c>
      <c r="M93" s="2" t="n">
        <v>0</v>
      </c>
      <c r="N93" s="2" t="n">
        <v>7</v>
      </c>
      <c r="O93" s="2" t="n">
        <v>13</v>
      </c>
      <c r="P93" s="2" t="inlineStr">
        <is>
          <t>—</t>
        </is>
      </c>
      <c r="Q93" s="2" t="inlineStr">
        <is>
          <t>construction, electrocution and fatal fall, employee, fatal crushing, fatal electrocution, fatal head/chest injuries, fatal strangulation, grinder_operator, landscape_technician, maintenance_worker, manufacturing, millwright, services</t>
        </is>
      </c>
      <c r="R93" s="2" t="inlineStr">
        <is>
          <t>employee_1, employee_10, employee_5, employee_6, employee_7, employee_8, employee_9</t>
        </is>
      </c>
    </row>
    <row r="94" ht="55" customHeight="1">
      <c r="A94" s="2" t="n">
        <v>16</v>
      </c>
      <c r="B94" s="2" t="inlineStr">
        <is>
          <t>R3</t>
        </is>
      </c>
      <c r="C94" s="2" t="inlineStr">
        <is>
          <t>Reasoning</t>
        </is>
      </c>
      <c r="D94" s="2" t="inlineStr">
        <is>
          <t>Local</t>
        </is>
      </c>
      <c r="E94" s="2" t="inlineStr">
        <is>
          <t>Based on the incidents in the database, which performer job roles (e.g., grinder operator, millwright, maintenance worker) are most associated with fatal accidents, and does this vary by plant type?</t>
        </is>
      </c>
      <c r="F94" s="2"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millwright, maintenance worker) carry the highest exposure.</t>
        </is>
      </c>
      <c r="G94" s="2" t="inlineStr">
        <is>
          <t>Based on the provided database, the performer job roles (PersonPerformer) associated with fatal accidents are ranked below by their total frequency in the database (out of a total performer frequency of 17):
1. **employee** (generic role): This is the most frequent role associated with fatal accidents, represented by three entities:
   - **employee_9** [e66]: Frequency of 8 (47.06% of total performers; records: t10, t11, t15, t16, t17, t19, t7, t8). It is associated with a fatal accident in record t7 [e66].
   - **employee_7** [e33]: Frequency of 3 (17.65% of total performers; records: t20, t3, t5). It is associated with a fatal accident in record t3 [e33][t3].
   - **employee_8** [e44]: Frequency of 2 (11.76% of total performers; records: t4, t6). It is associated with fatal accidents in records t4 [e44][t4] and t6 [e44].
2. **grinder_operator**:
   - **employee_5** [e4]: Frequency of 1 (5.88% of total performers; record: t1). It is associated with a fatal accident in record t1 [e4][t1].
3. **landscape_technician**:
   - **employee_1** [e99]: Frequency of 1 (5.88% of total performers; record: t12). It is associated with a fatal accident in record t12 [e99][t12].
4. **millwright**:
   - **employee_10** [e81]: Frequency of 1 (5.88% of total performers; record: t9). It is associated with a fatal accident in record t9 [e81].
5. **maintenance_worker**:
   - **employee_6** [e22]: Frequency of 1 (5.88% of total performers; record: t2). It is associated with a fatal accident in record t2 [e22][t2].
### Variation by Plant Type
There are no **Plant** entities defined in the provided subgraph, meaning structured plant type data is insufficient to determine variation. However, the text sources provide some context regarding the work environments for these fatal incidents:
- The **maintenance_worker** [e22] fatality occurred at a tire manufacturer [t2].
- The **landscape_technician** [e99] fatality occurred at a construction job site of a landscaping company [t12].
- The **grinder_operator** [e4] fatality occurred while operating a grinder [t1] (no specific plant type is mentioned).
- For the generic **employee** role:
  - One fatality [e44] occurred at a car wash facility [t4].
  - Another fatality [e33] occurred while repairing leaking water on pump equipment [t3] (no plant type mentioned).
  - Plant types for records t6, t7, and t9 are unknown as their text sources are not provided [INFERENCE].</t>
        </is>
      </c>
      <c r="H94" s="2" t="inlineStr">
        <is>
          <t>employee_6, employee_7, employee_5, employee_8, employee_9, employee_10, employee_1</t>
        </is>
      </c>
      <c r="I94" s="2" t="inlineStr">
        <is>
          <t>maintenance_worker, millwright, landscape_technician, grinder_operator, employee, Manufacturing, Services, Construction, fatal head/chest injuries, fatal strangulation, fatal electrocution, electrocution and fatal fall,  fatal crushing</t>
        </is>
      </c>
      <c r="J94" s="2" t="n">
        <v>0</v>
      </c>
      <c r="K94" s="2" t="n">
        <v>0</v>
      </c>
      <c r="L94" s="2" t="n">
        <v>0</v>
      </c>
      <c r="M94" s="2" t="n">
        <v>0</v>
      </c>
      <c r="N94" s="2" t="n">
        <v>7</v>
      </c>
      <c r="O94" s="2" t="n">
        <v>13</v>
      </c>
      <c r="P94" s="2" t="inlineStr">
        <is>
          <t>—</t>
        </is>
      </c>
      <c r="Q94" s="2" t="inlineStr">
        <is>
          <t>construction, electrocution and fatal fall, employee, fatal crushing, fatal electrocution, fatal head/chest injuries, fatal strangulation, grinder_operator, landscape_technician, maintenance_worker, manufacturing, millwright, services</t>
        </is>
      </c>
      <c r="R94" s="2" t="inlineStr">
        <is>
          <t>employee_1, employee_10, employee_5, employee_6, employee_7, employee_8, employee_9</t>
        </is>
      </c>
    </row>
    <row r="95" ht="55" customHeight="1">
      <c r="A95" s="2" t="n">
        <v>16.1</v>
      </c>
      <c r="B95" s="2" t="inlineStr"/>
      <c r="C95" s="2" t="inlineStr">
        <is>
          <t>Reasoning</t>
        </is>
      </c>
      <c r="D95" s="2" t="inlineStr">
        <is>
          <t>Local</t>
        </is>
      </c>
      <c r="E95" s="2" t="inlineStr">
        <is>
          <t>Which performer job roles are most frequently involved in fatal accidents in the database, and how does this distribution vary across plant types?</t>
        </is>
      </c>
      <c r="F95" s="2"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millwright, maintenance worker) carry the highest exposure.</t>
        </is>
      </c>
      <c r="G95" s="2" t="inlineStr">
        <is>
          <t>Based on the provided database, there are 8 performer involvements in fatal accidents (represented by the consequence "employee died" [e15]). The distribution of performer job roles involved in these fatal accidents is as follows:
1. **employee** (Role: employee): 4 occurrences (50.0% of fatal involvements) in records t3, t4, t6, and t7 [e33, e44, e66].
2. **maintenance_worker** (Role: maintenance_worker): 1 occurrence (12.5%) in record t2 [e22].
3. **millwright** (Role: millwright): 1 occurrence (12.5%) in record t9 [e81].
4. **grinder_operator** (Role: grinder_operator): 1 occurrence (12.5%) in record t1 [e4].
5. **landscape_technician** (Role: landscape_technician): 1 occurrence (12.5%) in record t12 [e99].
### Variation Across Plant Types
No explicit "Plant" entities are defined in the subgraph. However, analyzing the available text sources reveals the following distribution across industries or plant types:
- **Tire Manufacturer**: 1 occurrence (12.5%) involving a **maintenance_worker** [e22, t2].
- **Car Wash**: 1 occurrence (12.5%) involving an **employee** [e44, t4].
- **Landscaping Company / Construction Job Site**: 1 occurrence (12.5%) involving a **landscape_technician** [e99, t12].
- **Grinder Operation** (no plant type specified): 1 occurrence (12.5%) involving a **grinder_operator** [e4, t1].
- **Pump Equipment Repair** (no plant type specified): 1 occurrence (12.5%) involving an **employee** [e33, t3].
- **Missing Context**: 3 occurrences (37.5%) cannot be classified into plant types because their corresponding text sources (t6, t7, t9) are missing from the provided context [INFERENCE]. These involve an **employee** in t6 [e44] and t7 [e66], and a **millwright** in t9 [e81].</t>
        </is>
      </c>
      <c r="H95" s="2" t="inlineStr">
        <is>
          <t>employee died, employee_6, employee_7, employee_5, employee_8, employee_9, employee_10, employee_1</t>
        </is>
      </c>
      <c r="I95" s="2" t="inlineStr">
        <is>
          <t>maintenance_worker, millwright, landscape_technician, grinder_operator, employee, Manufacturing, Services, Construction, fatal head/chest injuries, fatal strangulation, fatal electrocution, electrocution and fatal fall,  fatal crushing</t>
        </is>
      </c>
      <c r="J95" s="2" t="n">
        <v>0</v>
      </c>
      <c r="K95" s="2" t="n">
        <v>0</v>
      </c>
      <c r="L95" s="2" t="n">
        <v>0</v>
      </c>
      <c r="M95" s="2" t="n">
        <v>0</v>
      </c>
      <c r="N95" s="2" t="n">
        <v>8</v>
      </c>
      <c r="O95" s="2" t="n">
        <v>13</v>
      </c>
      <c r="P95" s="2" t="inlineStr">
        <is>
          <t>—</t>
        </is>
      </c>
      <c r="Q95" s="2" t="inlineStr">
        <is>
          <t>construction, electrocution and fatal fall, employee, fatal crushing, fatal electrocution, fatal head/chest injuries, fatal strangulation, grinder_operator, landscape_technician, maintenance_worker, manufacturing, millwright, services</t>
        </is>
      </c>
      <c r="R95" s="2" t="inlineStr">
        <is>
          <t>employee died, employee_1, employee_10, employee_5, employee_6, employee_7, employee_8, employee_9</t>
        </is>
      </c>
    </row>
    <row r="96" ht="55" customHeight="1">
      <c r="A96" s="2" t="n">
        <v>16.2</v>
      </c>
      <c r="B96" s="2" t="inlineStr"/>
      <c r="C96" s="2" t="inlineStr">
        <is>
          <t>Reasoning</t>
        </is>
      </c>
      <c r="D96" s="2" t="inlineStr">
        <is>
          <t>Local</t>
        </is>
      </c>
      <c r="E96" s="2" t="inlineStr">
        <is>
          <t xml:space="preserve">What is the relationship between a worker's job role, the plant type they work in, and the likelihood of a fatal accident? </t>
        </is>
      </c>
      <c r="F96" s="2"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millwright, maintenance worker) carry the highest exposure.</t>
        </is>
      </c>
      <c r="G96" s="2" t="inlineStr">
        <is>
          <t>Based on the provided context, no entities of type Plant were found in the subgraph [INFERENCE]. However, the text sources mention specific plant or employer types for some of the fatal incidents, such as a tire manufacturer [t2] and a landscaping company [t12].
To understand the relationship between a worker's job role and the likelihood of a fatal accident, we analyze the performers (PersonPerformer) and their association with the fatal consequence 'employee died' [e15] (frequency: 8, representing 100% of the fatal cases across records t1, t2, t3, t4, t6, t7, t9, t12):
1. **grinder_operator** ([e4]): 1 occurrence (100% of its 1 record, t1) resulted in a fatal accident [e15].
2. **maintenance_worker** ([e22]): 1 occurrence (100% of its 1 record, t2) resulted in a fatal accident [e15].
3. **millwright** ([e81]): 1 occurrence (100% of its 1 record, t9) resulted in a fatal accident [e15].
4. **landscape_technician** ([e99]): 1 occurrence (100% of its 1 record, t12) resulted in a fatal accident [e15].
5. **employee** (generic role): This role is shared across three performer entities with a combined total of 13 occurrences, of which 4 (30.77%) resulted in a fatal accident [e15]:
   - [e33]: 3 occurrences, with 1 fatal accident (33.33% of its 3 records: t3, t5, t20) [e15].
   - [e44]: 2 occurrences, with 2 fatal accidents (100% of its 2 records: t4, t6) [e15].
   - [e66]: 8 occurrences, with 1 fatal accident (12.5% of its 8 records: t7, t8, t10, t11, t15, t16, t17, t19) [e15].</t>
        </is>
      </c>
      <c r="H96" s="2" t="inlineStr">
        <is>
          <t>employee died, employee_6, employee_7, employee_5, employee_8, employee_9, employee_10, employee_1</t>
        </is>
      </c>
      <c r="I96" s="2" t="inlineStr">
        <is>
          <t>maintenance_worker, millwright, landscape_technician, grinder_operator, employee, Manufacturing, Services, Construction, fatal head/chest injuries, fatal strangulation, fatal electrocution, electrocution and fatal fall,  fatal crushing</t>
        </is>
      </c>
      <c r="J96" s="2" t="n">
        <v>0</v>
      </c>
      <c r="K96" s="2" t="n">
        <v>0</v>
      </c>
      <c r="L96" s="2" t="n">
        <v>0</v>
      </c>
      <c r="M96" s="2" t="n">
        <v>0</v>
      </c>
      <c r="N96" s="2" t="n">
        <v>8</v>
      </c>
      <c r="O96" s="2" t="n">
        <v>13</v>
      </c>
      <c r="P96" s="2" t="inlineStr">
        <is>
          <t>—</t>
        </is>
      </c>
      <c r="Q96" s="2" t="inlineStr">
        <is>
          <t>construction, electrocution and fatal fall, employee, fatal crushing, fatal electrocution, fatal head/chest injuries, fatal strangulation, grinder_operator, landscape_technician, maintenance_worker, manufacturing, millwright, services</t>
        </is>
      </c>
      <c r="R96" s="2" t="inlineStr">
        <is>
          <t>employee died, employee_1, employee_10, employee_5, employee_6, employee_7, employee_8, employee_9</t>
        </is>
      </c>
    </row>
    <row r="97" ht="55" customHeight="1">
      <c r="A97" s="2" t="n">
        <v>16.3</v>
      </c>
      <c r="B97" s="2" t="inlineStr"/>
      <c r="C97" s="2" t="inlineStr">
        <is>
          <t>Reasoning</t>
        </is>
      </c>
      <c r="D97" s="2" t="inlineStr">
        <is>
          <t>Local</t>
        </is>
      </c>
      <c r="E97" s="2" t="inlineStr">
        <is>
          <t>Describe how the job role of the performer within different plant types affect the likelihood of a fatal accident. For example, roles such as grinder operator or millwright in a manufacturing plant may be exposed to different risks than a landscape technician in a construction plant. Use only data from the database and focus on the PersonPerformer and risk entity types.</t>
        </is>
      </c>
      <c r="F97" s="2"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millwright, maintenance worker) carry the highest exposure.</t>
        </is>
      </c>
      <c r="G97" s="2" t="inlineStr">
        <is>
          <t>Based on the provided database, no entities of the type PersonPerformer were found in the subgraph [INFERENCE]. However, analyzing the Risk entities and the text sources allows us to understand how different job roles and plant types are associated with fatal accidents.
There are 9 total occurrences of fatal risks in the database:
1. **Fatal Crushing [e14]** (5 occurrences, 55.56% of total risks; records: t1, t2, t6, t9, t12):
   This is the most frequent fatal risk in the database. The specific job roles and plant types exposed to this risk include:
   - **Grinder Operator (Manufacturing Plant):** An employee operating a grinder in a manufacturing facility was caught under the machine and suffered fatal crushing injuries [t1].
   - **Maintenance Worker (Manufacturing Plant):** A worker performing troubleshooting on a pallet loading line at a tire manufacturer was crushed when coworkers restarted the machine, trapping their head in a gripper mechanism [t2].
   - **Landscape Technician (Construction Plant):** A technician operating a mini-excavator at a construction/landscaping site was pinned against a building, sustaining fatal crushing injuries [t12].
   - Note: Records [t6] and [t9] also involve fatal crushing [e14], but their text details are missing from the provided sources [INFERENCE].
2. **Fatal Head/Chest Injuries [e41]** (1 occurrence, 11.11% of total risks; records: t3):
   - **Repair/Maintenance Worker (Manufacturing Plant):** An employee repairing leaking water on pump equipment in a manufacturing facility was killed when a high-pressure valve blew off and struck them in the head and chest [t3].
3. **Fatal Strangulation [e50]** (1 occurrence, 11.11% of total risks; records: t4):
   - **Equipment Cleaner:** An employee cleaning car wash equipment was killed when a pressure washer hose became entangled in a spinning wrap and around their head [t4].
4. **Electrocution and Fatal Fall [e69]** (1 occurrence, 11.11% of total risks; records: t7) and **Fatal Electrocution [e61]** (1 occurrence, 11.11% of total risks; records: t5):
   - These risks are present in the database, but their corresponding text sources ([t7] and [t5]) are missing, meaning specific job roles and plant types for these events cannot be determined from the text [INFERENCE].</t>
        </is>
      </c>
      <c r="H97" s="2" t="inlineStr">
        <is>
          <t>fatal crushing, fatal head/chest injuries, fatal strangulation, fatal electrocution, electrocution and fatal fall</t>
        </is>
      </c>
      <c r="I97" s="2" t="inlineStr">
        <is>
          <t>maintenance_worker, millwright, landscape_technician, grinder_operator, employee, Manufacturing, Services, Construction, fatal head/chest injuries, fatal strangulation, fatal electrocution, electrocution and fatal fall,  fatal crushing</t>
        </is>
      </c>
      <c r="J97" s="2" t="n">
        <v>1</v>
      </c>
      <c r="K97" s="2" t="n">
        <v>0.3846</v>
      </c>
      <c r="L97" s="2" t="n">
        <v>0.5556</v>
      </c>
      <c r="M97" s="2" t="n">
        <v>5</v>
      </c>
      <c r="N97" s="2" t="n">
        <v>0</v>
      </c>
      <c r="O97" s="2" t="n">
        <v>8</v>
      </c>
      <c r="P97" s="2" t="inlineStr">
        <is>
          <t>electrocution and fatal fall, fatal crushing, fatal electrocution, fatal head/chest injuries, fatal strangulation</t>
        </is>
      </c>
      <c r="Q97" s="2" t="inlineStr">
        <is>
          <t>construction, employee, grinder_operator, landscape_technician, maintenance_worker, manufacturing, millwright, services</t>
        </is>
      </c>
      <c r="R97" s="2" t="inlineStr">
        <is>
          <t>—</t>
        </is>
      </c>
    </row>
    <row r="98" ht="55" customHeight="1">
      <c r="A98" s="2" t="n">
        <v>17</v>
      </c>
      <c r="B98" s="2" t="inlineStr">
        <is>
          <t>R1</t>
        </is>
      </c>
      <c r="C98" s="2" t="inlineStr">
        <is>
          <t>Reasoning</t>
        </is>
      </c>
      <c r="D98" s="2" t="inlineStr">
        <is>
          <t>Local</t>
        </is>
      </c>
      <c r="E98" s="2" t="inlineStr">
        <is>
          <t>Are there hazards in the database that have different consequences?</t>
        </is>
      </c>
      <c r="F98" s="2"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Release leads to: employee died (163968.015), employee was burned (144744.015, 144879.015). Struck By leads to: employee died (144145.015), amputation of fingers (144148.015).</t>
        </is>
      </c>
      <c r="G98" s="2" t="inlineStr">
        <is>
          <t>Yes, there are several hazards in the database that have different consequences depending on the specific incident record. Below is a detailed breakdown of each hazard, its total frequency, and the distribution of its different consequences:
### 1. Caught-in/Contact with Moving Parts [e13]
* **Total Frequency:** 12 occurrences (60.0% of all hazard occurrences) [e13].
* **Consequences:**
  * **employee died** [e15]: 5 occurrences (41.67% of this hazard's occurrences; records: t1, t2, t4, t6, t9) [t1, t2, t4, e15].
  * **amputation of fingers non-hospitalized** [e115]: 5 occurrences (41.67% of this hazard's occurrences; records: t14, t15, t16, t18, t20) [t14, t15, t16, t18, t20, e115].
  * **multiple fractures** [e127]: 2 occurrences (16.67% of this hazard's occurrences; records: t17, t19) [t17, t19, e127].
### 2. Pressure/Thermal Release [e40]
* **Total Frequency:** 3 occurrences (15.0% of all hazard occurrences) [e40].
* **Consequences:**
  * **employee was burned** [e77]: 2 occurrences (66.67% of this hazard's occurrences; records: t13, t8) [t13, e77].
  * **employee died** [e15]: 1 occurrence (33.33% of this hazard's occurrences; record: t3) [t3, e15].
### 3. Electrical Contact [e60]
* **Total Frequency:** 3 occurrences (15.0% of all hazard occurrences) [e60].
* **Consequences:**
  * **suffered electrical shock** [e98]: 1 occurrence (33.33% of this hazard's occurrences; record: t11) [t11, e98].
  * **employee was electrocuted** [e62]: 1 occurrence (33.33% of this hazard's occurrences; record: t5) [e62].
  * **employee died** [e15]: 1 occurrence (33.33% of this hazard's occurrences; record: t7) [e15].
### 4. Struck By [e91]
* **Total Frequency:** 2 occurrences (10.0% of all hazard occurrences) [e91].
* **Consequences:**
  * **amputation of fingers** [e93]: 1 occurrence (50.0% of this hazard's occurrences; record: t10) [t10, e93].
  * **employee died** [e15]: 1 occurrence (50.0% of this hazard's occurrences; record: t12) [t12, e15].</t>
        </is>
      </c>
      <c r="H98" s="2" t="inlineStr">
        <is>
          <t>amputation of fingers non-hospitalized, multiple fractures, Caught-in/Contact with Moving Parts, employee died, Pressure/Thermal Release, Electrical Contact, employee was electrocuted, employee was burned, Struck By, amputation of fingers, suffered electrical shock</t>
        </is>
      </c>
      <c r="I98" s="2" t="inlineStr">
        <is>
          <t>employee was electrocuted, amputation of fingers, suffered electrical shock, employee died, employee was burned, multiple fractures, amputation of fingers non-hospitalized, Caught-in/Contact with Moving Parts,  Pressure/Thermal Release, Electrical Contact, Struck By</t>
        </is>
      </c>
      <c r="J98" s="2" t="n">
        <v>1</v>
      </c>
      <c r="K98" s="2" t="n">
        <v>1</v>
      </c>
      <c r="L98" s="2" t="n">
        <v>1</v>
      </c>
      <c r="M98" s="2" t="n">
        <v>11</v>
      </c>
      <c r="N98" s="2" t="n">
        <v>0</v>
      </c>
      <c r="O98" s="2" t="n">
        <v>0</v>
      </c>
      <c r="P98" s="2" t="inlineStr">
        <is>
          <t>amputation of fingers, amputation of fingers non-hospitalized, caught-in/contact with moving parts, electrical contact, employee died, employee was burned, employee was electrocuted, multiple fractures, pressure/thermal release, struck by, suffered electrical shock</t>
        </is>
      </c>
      <c r="Q98" s="2" t="inlineStr">
        <is>
          <t>—</t>
        </is>
      </c>
      <c r="R98" s="2" t="inlineStr">
        <is>
          <t>—</t>
        </is>
      </c>
    </row>
    <row r="99" ht="55" customHeight="1">
      <c r="A99" s="2" t="n">
        <v>17</v>
      </c>
      <c r="B99" s="2" t="inlineStr">
        <is>
          <t>R2</t>
        </is>
      </c>
      <c r="C99" s="2" t="inlineStr">
        <is>
          <t>Reasoning</t>
        </is>
      </c>
      <c r="D99" s="2" t="inlineStr">
        <is>
          <t>Local</t>
        </is>
      </c>
      <c r="E99" s="2" t="inlineStr">
        <is>
          <t>Are there hazards in the database that have different consequences?</t>
        </is>
      </c>
      <c r="F99" s="2"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Release leads to: employee died (163968.015), employee was burned (144744.015, 144879.015). Struck By leads to: employee died (144145.015), amputation of fingers (144148.015).</t>
        </is>
      </c>
      <c r="G99" s="2" t="inlineStr">
        <is>
          <t>Yes, there are several hazards in the database that have different consequences depending on the specific incident record. Below is a detailed breakdown of each hazard, its total frequency, and the distribution of its different consequences:
### 1. Caught-in/Contact with Moving Parts [e13]
* **Total Frequency:** 12 occurrences (60.0% of all hazard occurrences) [e13].
* **Consequences:**
  * **employee died** [e15]: 5 occurrences (41.67% of this hazard's occurrences; records: t1, t2, t4, t6, t9) [t1, t2, t4, e15].
  * **amputation of fingers non-hospitalized** [e115]: 5 occurrences (41.67% of this hazard's occurrences; records: t14, t15, t16, t18, t20) [t14, t15, t16, t18, t20, e115].
  * **multiple fractures** [e127]: 2 occurrences (16.67% of this hazard's occurrences; records: t17, t19) [t17, t19, e127].
### 2. Pressure/Thermal Release [e40]
* **Total Frequency:** 3 occurrences (15.0% of all hazard occurrences) [e40].
* **Consequences:**
  * **employee was burned** [e77]: 2 occurrences (66.67% of this hazard's occurrences; records: t13, t8) [t13, e77].
  * **employee died** [e15]: 1 occurrence (33.33% of this hazard's occurrences; record: t3) [t3, e15].
### 3. Electrical Contact [e60]
* **Total Frequency:** 3 occurrences (15.0% of all hazard occurrences) [e60].
* **Consequences:**
  * **suffered electrical shock** [e98]: 1 occurrence (33.33% of this hazard's occurrences; record: t11) [t11, e98].
  * **employee was electrocuted** [e62]: 1 occurrence (33.33% of this hazard's occurrences; record: t5) [e62].
  * **employee died** [e15]: 1 occurrence (33.33% of this hazard's occurrences; record: t7) [e15].
### 4. Struck By [e91]
* **Total Frequency:** 2 occurrences (10.0% of all hazard occurrences) [e91].
* **Consequences:**
  * **amputation of fingers** [e93]: 1 occurrence (50.0% of this hazard's occurrences; record: t10) [t10, e93].
  * **employee died** [e15]: 1 occurrence (50.0% of this hazard's occurrences; record: t12) [t12, e15].</t>
        </is>
      </c>
      <c r="H99" s="2" t="inlineStr">
        <is>
          <t>amputation of fingers non-hospitalized, multiple fractures, Caught-in/Contact with Moving Parts, employee died, Pressure/Thermal Release, Electrical Contact, employee was electrocuted, employee was burned, Struck By, amputation of fingers, suffered electrical shock</t>
        </is>
      </c>
      <c r="I99" s="2" t="inlineStr">
        <is>
          <t>employee was electrocuted, amputation of fingers, suffered electrical shock, employee died, employee was burned, multiple fractures, amputation of fingers non-hospitalized, Caught-in/Contact with Moving Parts,  Pressure/Thermal Release, Electrical Contact, Struck By</t>
        </is>
      </c>
      <c r="J99" s="2" t="n">
        <v>1</v>
      </c>
      <c r="K99" s="2" t="n">
        <v>1</v>
      </c>
      <c r="L99" s="2" t="n">
        <v>1</v>
      </c>
      <c r="M99" s="2" t="n">
        <v>11</v>
      </c>
      <c r="N99" s="2" t="n">
        <v>0</v>
      </c>
      <c r="O99" s="2" t="n">
        <v>0</v>
      </c>
      <c r="P99" s="2" t="inlineStr">
        <is>
          <t>amputation of fingers, amputation of fingers non-hospitalized, caught-in/contact with moving parts, electrical contact, employee died, employee was burned, employee was electrocuted, multiple fractures, pressure/thermal release, struck by, suffered electrical shock</t>
        </is>
      </c>
      <c r="Q99" s="2" t="inlineStr">
        <is>
          <t>—</t>
        </is>
      </c>
      <c r="R99" s="2" t="inlineStr">
        <is>
          <t>—</t>
        </is>
      </c>
    </row>
    <row r="100" ht="55" customHeight="1">
      <c r="A100" s="2" t="n">
        <v>17</v>
      </c>
      <c r="B100" s="2" t="inlineStr">
        <is>
          <t>R3</t>
        </is>
      </c>
      <c r="C100" s="2" t="inlineStr">
        <is>
          <t>Reasoning</t>
        </is>
      </c>
      <c r="D100" s="2" t="inlineStr">
        <is>
          <t>Local</t>
        </is>
      </c>
      <c r="E100" s="2" t="inlineStr">
        <is>
          <t>Are there hazards in the database that have different consequences?</t>
        </is>
      </c>
      <c r="F100" s="2"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Release leads to: employee died (163968.015), employee was burned (144744.015, 144879.015). Struck By leads to: employee died (144145.015), amputation of fingers (144148.015).</t>
        </is>
      </c>
      <c r="G100" s="2" t="inlineStr">
        <is>
          <t>Yes, there are several hazards in the database that have different consequences depending on the specific incident record. Below is a detailed breakdown of each hazard, its total frequency, and the distribution of its different consequences:
### 1. Caught-in/Contact with Moving Parts [e13]
* **Total Frequency:** 12 occurrences (60.0% of all hazard occurrences) [e13].
* **Consequences:**
  * **employee died** [e15]: 5 occurrences (41.67% of this hazard's occurrences; records: t1, t2, t4, t6, t9) [t1, t2, t4, e15].
  * **amputation of fingers non-hospitalized** [e115]: 5 occurrences (41.67% of this hazard's occurrences; records: t14, t15, t16, t18, t20) [t14, t15, t16, t18, t20, e115].
  * **multiple fractures** [e127]: 2 occurrences (16.67% of this hazard's occurrences; records: t17, t19) [t17, t19, e127].
### 2. Pressure/Thermal Release [e40]
* **Total Frequency:** 3 occurrences (15.0% of all hazard occurrences) [e40].
* **Consequences:**
  * **employee was burned** [e77]: 2 occurrences (66.67% of this hazard's occurrences; records: t13, t8) [t13, e77].
  * **employee died** [e15]: 1 occurrence (33.33% of this hazard's occurrences; record: t3) [t3, e15].
### 3. Electrical Contact [e60]
* **Total Frequency:** 3 occurrences (15.0% of all hazard occurrences) [e60].
* **Consequences:**
  * **suffered electrical shock** [e98]: 1 occurrence (33.33% of this hazard's occurrences; record: t11) [t11, e98].
  * **employee was electrocuted** [e62]: 1 occurrence (33.33% of this hazard's occurrences; record: t5) [e62].
  * **employee died** [e15]: 1 occurrence (33.33% of this hazard's occurrences; record: t7) [e15].
### 4. Struck By [e91]
* **Total Frequency:** 2 occurrences (10.0% of all hazard occurrences) [e91].
* **Consequences:**
  * **amputation of fingers** [e93]: 1 occurrence (50.0% of this hazard's occurrences; record: t10) [t10, e93].
  * **employee died** [e15]: 1 occurrence (50.0% of this hazard's occurrences; record: t12) [t12, e15].</t>
        </is>
      </c>
      <c r="H100" s="2" t="inlineStr">
        <is>
          <t>amputation of fingers non-hospitalized, multiple fractures, Caught-in/Contact with Moving Parts, employee died, Pressure/Thermal Release, Electrical Contact, employee was electrocuted, employee was burned, Struck By, amputation of fingers, suffered electrical shock</t>
        </is>
      </c>
      <c r="I100" s="2" t="inlineStr">
        <is>
          <t>employee was electrocuted, amputation of fingers, suffered electrical shock, employee died, employee was burned, multiple fractures, amputation of fingers non-hospitalized, Caught-in/Contact with Moving Parts,  Pressure/Thermal Release, Electrical Contact, Struck By</t>
        </is>
      </c>
      <c r="J100" s="2" t="n">
        <v>1</v>
      </c>
      <c r="K100" s="2" t="n">
        <v>1</v>
      </c>
      <c r="L100" s="2" t="n">
        <v>1</v>
      </c>
      <c r="M100" s="2" t="n">
        <v>11</v>
      </c>
      <c r="N100" s="2" t="n">
        <v>0</v>
      </c>
      <c r="O100" s="2" t="n">
        <v>0</v>
      </c>
      <c r="P100" s="2" t="inlineStr">
        <is>
          <t>amputation of fingers, amputation of fingers non-hospitalized, caught-in/contact with moving parts, electrical contact, employee died, employee was burned, employee was electrocuted, multiple fractures, pressure/thermal release, struck by, suffered electrical shock</t>
        </is>
      </c>
      <c r="Q100" s="2" t="inlineStr">
        <is>
          <t>—</t>
        </is>
      </c>
      <c r="R100" s="2" t="inlineStr">
        <is>
          <t>—</t>
        </is>
      </c>
    </row>
    <row r="101" ht="55" customHeight="1">
      <c r="A101" s="2" t="n">
        <v>17.1</v>
      </c>
      <c r="B101" s="2" t="inlineStr"/>
      <c r="C101" s="2" t="inlineStr">
        <is>
          <t>Reasoning</t>
        </is>
      </c>
      <c r="D101" s="2" t="inlineStr">
        <is>
          <t>Local</t>
        </is>
      </c>
      <c r="E101" s="2" t="inlineStr">
        <is>
          <t>Are there hazards in the database that lead to different consequences?</t>
        </is>
      </c>
      <c r="F101" s="2"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Release leads to: employee died (163968.015), employee was burned (144744.015, 144879.015). Struck By leads to: employee died (144145.015), amputation of fingers (144148.015).</t>
        </is>
      </c>
      <c r="G101" s="2" t="inlineStr">
        <is>
          <t>Yes, there are several hazards in the database that lead to different consequences depending on the specific incident record:
1. **Caught-in/Contact with Moving Parts** [e13] (frequency: 12, records: t1, t14, t15, t16, t17, t18, t19, t2, t20, t4, t6, t9):
   - Leads to **amputation of fingers non-hospitalized** [e115] in 5 out of 12 occurrences (41.7%): [t14], [t15], [t16], [t18], [t20].
   - Leads to **employee died** [e15] in 5 out of 12 occurrences (41.7%): [t1], [t2], [t4], and 2 other records [INFERENCE].
   - Leads to **multiple fractures** [e127] in 2 out of 12 occurrences (16.7%): [t17], [t19].
2. **Electrical Contact** [e60] (frequency: 3, records: t11, t5, t7):
   - Leads to **suffered electrical shock** [e98] in 1 out of 3 occurrences (33.3%): [t11].
   - Leads to **employee was electrocuted** [e62] in 1 out of 3 occurrences (33.3%): [INFERENCE].
   - Leads to **employee died** [e15] in 1 out of 3 occurrences (33.3%): [INFERENCE].
3. **Pressure/Thermal Release** [e40] (frequency: 3, records: t13, t3, t8):
   - Leads to **employee was burned** [e77] in 2 out of 3 occurrences (66.7%): [t13] and 1 other record [INFERENCE].
   - Leads to **employee died** [e15] in 1 out of 3 occurrences (33.3%): [t3].
4. **Struck By** [e91] (frequency: 2, records: t10, t12):
   - Leads to **amputation of fingers** [e93] in 1 out of 2 occurrences (50.0%): [t10].
   - Leads to **employee died** [e15] in 1 out of 2 occurrences (50.0%): [t12].</t>
        </is>
      </c>
      <c r="H101" s="2" t="inlineStr">
        <is>
          <t>amputation of fingers non-hospitalized, multiple fractures, Caught-in/Contact with Moving Parts, employee died, Pressure/Thermal Release, Electrical Contact, employee was electrocuted, employee was burned, Struck By, amputation of fingers, suffered electrical shock</t>
        </is>
      </c>
      <c r="I101" s="2" t="inlineStr">
        <is>
          <t>employee was electrocuted, amputation of fingers, suffered electrical shock, employee died, employee was burned, multiple fractures, amputation of fingers non-hospitalized, Caught-in/Contact with Moving Parts,  Pressure/Thermal Release, Electrical Contact, Struck By</t>
        </is>
      </c>
      <c r="J101" s="2" t="n">
        <v>1</v>
      </c>
      <c r="K101" s="2" t="n">
        <v>1</v>
      </c>
      <c r="L101" s="2" t="n">
        <v>1</v>
      </c>
      <c r="M101" s="2" t="n">
        <v>11</v>
      </c>
      <c r="N101" s="2" t="n">
        <v>0</v>
      </c>
      <c r="O101" s="2" t="n">
        <v>0</v>
      </c>
      <c r="P101" s="2" t="inlineStr">
        <is>
          <t>amputation of fingers, amputation of fingers non-hospitalized, caught-in/contact with moving parts, electrical contact, employee died, employee was burned, employee was electrocuted, multiple fractures, pressure/thermal release, struck by, suffered electrical shock</t>
        </is>
      </c>
      <c r="Q101" s="2" t="inlineStr">
        <is>
          <t>—</t>
        </is>
      </c>
      <c r="R101" s="2" t="inlineStr">
        <is>
          <t>—</t>
        </is>
      </c>
    </row>
    <row r="102" ht="55" customHeight="1">
      <c r="A102" s="2" t="n">
        <v>17.2</v>
      </c>
      <c r="B102" s="2" t="inlineStr"/>
      <c r="C102" s="2" t="inlineStr">
        <is>
          <t>Reasoning</t>
        </is>
      </c>
      <c r="D102" s="2" t="inlineStr">
        <is>
          <t>Local</t>
        </is>
      </c>
      <c r="E102" s="2" t="inlineStr">
        <is>
          <t>Can the same hazard type in the database result in different consequences?</t>
        </is>
      </c>
      <c r="F102" s="2"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Release leads to: employee died (163968.015), employee was burned (144744.015, 144879.015). Struck By leads to: employee died (144145.015), amputation of fingers (144148.015).</t>
        </is>
      </c>
      <c r="G102" s="2" t="inlineStr">
        <is>
          <t>Yes, the same hazard type in the database can result in different consequences. This is demonstrated by analyzing the co-occurrence of hazards and consequences across different records:
1. **Caught-in/Contact with Moving Parts** [e13] (frequency: 12, 60.0% of hazards; records: t1, t14, t15, t16, t17, t18, t19, t2, t20, t4, t6, t9) can result in:
   - **employee died** [e15] (frequency: 8, 40.0% of consequences; records: t1, t12, t2, t3, t4, t6, t7, t9) [t1, t2, t4]
   - **amputation of fingers non-hospitalized** [e115] (frequency: 5, 25.0% of consequences; records: t14, t15, t16, t18, t20) [t14, t15, t16, t18, t20]
   - **multiple fractures** [e127] (frequency: 2, 10.0% of consequences; records: t17, t19) [t17, t19]
2. **Pressure/Thermal Release** [e40] (frequency: 3, 15.0% of hazards; records: t13, t3, t8) can result in:
   - **employee was burned** [e77] (frequency: 2, 10.0% of consequences; records: t13, t8) [t13]
   - **employee died** [e15] (frequency: 8, 40.0% of consequences; records: t1, t12, t2, t3, t4, t6, t7, t9) [t3]
3. **Electrical Contact** [e60] (frequency: 3, 15.0% of hazards; records: t11, t5, t7) can result in:
   - **suffered electrical shock** [e98] (frequency: 1, 5.0% of consequences; records: t11) [t11]
   - **employee was electrocuted** [e62] (frequency: 1, 5.0% of consequences; records: t5) [e62]
   - **employee died** [e15] (frequency: 8, 40.0% of consequences; records: t1, t12, t2, t3, t4, t6, t7, t9) [e15]
4. **Struck By** [e91] (frequency: 2, 10.0% of hazards; records: t10, t12) can result in:
   - **amputation of fingers** [e93] (frequency: 1, 5.0% of consequences; records: t10) [t10]
   - **employee died** [e15] (frequency: 8, 40.0% of consequences; records: t1, t12, t2, t3, t4, t6, t7, t9) [t12]</t>
        </is>
      </c>
      <c r="H102" s="2" t="inlineStr">
        <is>
          <t>amputation of fingers non-hospitalized, multiple fractures, Caught-in/Contact with Moving Parts, employee died, Pressure/Thermal Release, Electrical Contact, employee was electrocuted, employee was burned, Struck By, amputation of fingers, suffered electrical shock</t>
        </is>
      </c>
      <c r="I102" s="2" t="inlineStr">
        <is>
          <t>employee was electrocuted, amputation of fingers, suffered electrical shock, employee died, employee was burned, multiple fractures, amputation of fingers non-hospitalized, Caught-in/Contact with Moving Parts,  Pressure/Thermal Release, Electrical Contact, Struck By</t>
        </is>
      </c>
      <c r="J102" s="2" t="n">
        <v>1</v>
      </c>
      <c r="K102" s="2" t="n">
        <v>1</v>
      </c>
      <c r="L102" s="2" t="n">
        <v>1</v>
      </c>
      <c r="M102" s="2" t="n">
        <v>11</v>
      </c>
      <c r="N102" s="2" t="n">
        <v>0</v>
      </c>
      <c r="O102" s="2" t="n">
        <v>0</v>
      </c>
      <c r="P102" s="2" t="inlineStr">
        <is>
          <t>amputation of fingers, amputation of fingers non-hospitalized, caught-in/contact with moving parts, electrical contact, employee died, employee was burned, employee was electrocuted, multiple fractures, pressure/thermal release, struck by, suffered electrical shock</t>
        </is>
      </c>
      <c r="Q102" s="2" t="inlineStr">
        <is>
          <t>—</t>
        </is>
      </c>
      <c r="R102" s="2" t="inlineStr">
        <is>
          <t>—</t>
        </is>
      </c>
    </row>
    <row r="103" ht="55" customHeight="1">
      <c r="A103" s="2" t="n">
        <v>17.3</v>
      </c>
      <c r="B103" s="2" t="inlineStr"/>
      <c r="C103" s="2" t="inlineStr">
        <is>
          <t>Reasoning</t>
        </is>
      </c>
      <c r="D103" s="2" t="inlineStr">
        <is>
          <t>Local</t>
        </is>
      </c>
      <c r="E103" s="2" t="inlineStr">
        <is>
          <t>Do hazards in the database produce different consequences depending on the incident? Focus on the Hazard and Consequence entity types.</t>
        </is>
      </c>
      <c r="F103" s="2"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Release leads to: employee died (163968.015), employee was burned (144744.015, 144879.015). Struck By leads to: employee died (144145.015), amputation of fingers (144148.015).</t>
        </is>
      </c>
      <c r="G103" s="2" t="inlineStr">
        <is>
          <t>Yes, hazards in the database produce different consequences depending on the specific incident. The breakdown of consequences for each hazard is as follows:
1. **Caught-in/Contact with Moving Parts** [e13] (12 occurrences, 100% of this hazard's records: t1, t2, t4, t6, t9, t14, t15, t16, t17, t18, t19, t20):
   - **employee died** [e15]: 5 occurrences (41.67% of the hazard's occurrences; records: t1, t2, t4, t6, t9) [t1, t2, t4].
   - **amputation of fingers non-hospitalized** [e115]: 5 occurrences (41.67% of the hazard's occurrences; records: t14, t15, t16, t18, t20) [t14, t15, t16, t18, t20].
   - **multiple fractures** [e127]: 2 occurrences (16.67% of the hazard's occurrences; records: t17, t19) [t17, t19].
2. **Pressure/Thermal Release** [e40] (3 occurrences, 100% of this hazard's records: t3, t8, t13):
   - **employee was burned** [e77]: 2 occurrences (66.67% of the hazard's occurrences; records: t8, t13) [t13].
   - **employee died** [e15]: 1 occurrence (33.33% of the hazard's occurrences; record: t3) [t3].
3. **Electrical Contact** [e60] (3 occurrences, 100% of this hazard's records: t5, t7, t11):
   - **suffered electrical shock** [e98]: 1 occurrence (33.33% of the hazard's occurrences; record: t11) [t11].
   - **employee died** [e15]: 1 occurrence (33.33% of the hazard's occurrences; record: t7).
   - No consequence entity is linked in the subgraph for record t5 (33.33% of the hazard's occurrences).
4. **Struck By** [e91] (2 occurrences, 100% of this hazard's records: t10, t12):
   - **employee died** [e15]: 1 occurrence (50.00% of the hazard's occurrences; record: t12) [t12].
   - No consequence entity is linked in the subgraph for record t10 (50.00% of the hazard's occurrences), though the text notes a thumb amputation [t10].</t>
        </is>
      </c>
      <c r="H103" s="2" t="inlineStr">
        <is>
          <t>amputation of fingers non-hospitalized, multiple fractures, Caught-in/Contact with Moving Parts, employee died, Pressure/Thermal Release, Electrical Contact, employee was burned, Struck By, suffered electrical shock</t>
        </is>
      </c>
      <c r="I103" s="2" t="inlineStr">
        <is>
          <t>employee was electrocuted, amputation of fingers, suffered electrical shock, employee died, employee was burned, multiple fractures, amputation of fingers non-hospitalized, Caught-in/Contact with Moving Parts,  Pressure/Thermal Release, Electrical Contact, Struck By</t>
        </is>
      </c>
      <c r="J103" s="2" t="n">
        <v>1</v>
      </c>
      <c r="K103" s="2" t="n">
        <v>0.8182</v>
      </c>
      <c r="L103" s="2" t="n">
        <v>0.9</v>
      </c>
      <c r="M103" s="2" t="n">
        <v>9</v>
      </c>
      <c r="N103" s="2" t="n">
        <v>0</v>
      </c>
      <c r="O103" s="2" t="n">
        <v>2</v>
      </c>
      <c r="P103" s="2" t="inlineStr">
        <is>
          <t>amputation of fingers non-hospitalized, caught-in/contact with moving parts, electrical contact, employee died, employee was burned, multiple fractures, pressure/thermal release, struck by, suffered electrical shock</t>
        </is>
      </c>
      <c r="Q103" s="2" t="inlineStr">
        <is>
          <t>amputation of fingers, employee was electrocuted</t>
        </is>
      </c>
      <c r="R103" s="2" t="inlineStr">
        <is>
          <t>—</t>
        </is>
      </c>
    </row>
    <row r="104" ht="55" customHeight="1">
      <c r="A104" s="2" t="n">
        <v>18</v>
      </c>
      <c r="B104" s="2" t="inlineStr">
        <is>
          <t>R1</t>
        </is>
      </c>
      <c r="C104" s="2" t="inlineStr">
        <is>
          <t>Reasoning</t>
        </is>
      </c>
      <c r="D104" s="2" t="inlineStr">
        <is>
          <t>Local</t>
        </is>
      </c>
      <c r="E104" s="2" t="inlineStr">
        <is>
          <t>Based on the incidents in the database, is a worker frequently exposed to machines with mechanical energy more likely to suffer a fracture?</t>
        </is>
      </c>
      <c r="F104" s="2"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G104" s="2" t="inlineStr">
        <is>
          <t>Based on the incidents in the database, a worker frequently exposed to machines with Mechanical Energy [e12] is **not** more likely to suffer a fracture compared to other severe consequences. Instead, other outcomes such as amputations and fatalities are more common.
### 1. Exposure to Mechanical Energy
There are **13 incidents** in the database involving exposure to **Mechanical Energy [e12]** (100% of the analyzed dataset: [t1], [t12], [t14], [t15], [t16], [t17], [t18], [t19], [t2], [t20], [t4], [t6], [t9]). Of these, **12 incidents** (92.31%) are associated with the hazard of being **Caught-in/Contact with Moving Parts [e13]** ([t1], [t14], [t15], [t16], [t17], [t18], [t19], [t2], [t20], [t4], [t6], [t9]).
### 2. Occurrence of Fractures
Fracture-related outcomes represent only a small portion of these incidents:
*   **multiple fractures [e127]** (Consequence): Occurred in **2 incidents** (**15.38%** of the 13 mechanical energy cases; [t17], [t19]).
*   **arm fractures [e126]** (Risk): Identified in **1 incident** (**7.69%**; [t17]).
*   **finger fractures [e135]** (Risk): Identified in **1 incident** (**7.69%**; [t19]).
### 3. Comparison with Other Consequences
Workers exposed to mechanical energy and moving parts are much more likely to suffer from other severe injuries:
*   **Amputations**: Occurred in **5 incidents** (**38.46%** of mechanical energy cases), resulting in the loss of fingers or fingertips ([t14], [t15], [t16], [t18], [t20]).
*   **Fatalities / Severe Crushing / Blunt Force Trauma**: Occurred in **4 incidents** (**30.77%** of mechanical energy cases), where workers were killed due to being caught under machinery, crushed, or strangled ([t1], [t2], [t4], [t12]).
In conclusion, while fractures are a documented risk ([e126], [e135]) and consequence ([e127]) of working around Mechanical Energy [e12], amputations (38.46%) and fatal crushing/trauma injuries (30.77%) are more frequent outcomes in these recorded incidents.</t>
        </is>
      </c>
      <c r="H104" s="2" t="inlineStr">
        <is>
          <t>Mechanical Energy, arm fractures, multiple fractures, Caught-in/Contact with Moving Parts, finger fractures</t>
        </is>
      </c>
      <c r="I104" s="2" t="inlineStr">
        <is>
          <t>Mechanical Energy, arm fractures, finger fractures, multiple fractures, Manufacturing</t>
        </is>
      </c>
      <c r="J104" s="2" t="n">
        <v>0.8</v>
      </c>
      <c r="K104" s="2" t="n">
        <v>0.8</v>
      </c>
      <c r="L104" s="2" t="n">
        <v>0.8</v>
      </c>
      <c r="M104" s="2" t="n">
        <v>4</v>
      </c>
      <c r="N104" s="2" t="n">
        <v>1</v>
      </c>
      <c r="O104" s="2" t="n">
        <v>1</v>
      </c>
      <c r="P104" s="2" t="inlineStr">
        <is>
          <t>arm fractures, finger fractures, mechanical energy, multiple fractures</t>
        </is>
      </c>
      <c r="Q104" s="2" t="inlineStr">
        <is>
          <t>manufacturing</t>
        </is>
      </c>
      <c r="R104" s="2" t="inlineStr">
        <is>
          <t>caught-in/contact with moving parts</t>
        </is>
      </c>
    </row>
    <row r="105" ht="55" customHeight="1">
      <c r="A105" s="2" t="n">
        <v>18</v>
      </c>
      <c r="B105" s="2" t="inlineStr">
        <is>
          <t>R2</t>
        </is>
      </c>
      <c r="C105" s="2" t="inlineStr">
        <is>
          <t>Reasoning</t>
        </is>
      </c>
      <c r="D105" s="2" t="inlineStr">
        <is>
          <t>Local</t>
        </is>
      </c>
      <c r="E105" s="2" t="inlineStr">
        <is>
          <t>Based on the incidents in the database, is a worker frequently exposed to machines with mechanical energy more likely to suffer a fracture?</t>
        </is>
      </c>
      <c r="F105" s="2"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G105" s="2" t="inlineStr">
        <is>
          <t>Based on the incidents in the database, a worker frequently exposed to machines with Mechanical Energy [e12] is **not** more likely to suffer a fracture compared to other severe consequences. Instead, other outcomes such as amputations and fatalities are more common.
### 1. Exposure to Mechanical Energy
There are **13 incidents** in the database involving exposure to **Mechanical Energy [e12]** (100% of the analyzed dataset: [t1], [t12], [t14], [t15], [t16], [t17], [t18], [t19], [t2], [t20], [t4], [t6], [t9]). Of these, **12 incidents** (92.31%) are associated with the hazard of being **Caught-in/Contact with Moving Parts [e13]** ([t1], [t14], [t15], [t16], [t17], [t18], [t19], [t2], [t20], [t4], [t6], [t9]).
### 2. Occurrence of Fractures
Fracture-related outcomes represent only a small portion of these incidents:
*   **multiple fractures [e127]** (Consequence): Occurred in **2 incidents** (**15.38%** of the 13 mechanical energy cases; [t17], [t19]).
*   **arm fractures [e126]** (Risk): Identified in **1 incident** (**7.69%**; [t17]).
*   **finger fractures [e135]** (Risk): Identified in **1 incident** (**7.69%**; [t19]).
### 3. Comparison with Other Consequences
Workers exposed to mechanical energy and moving parts are much more likely to suffer from other severe injuries:
*   **Amputations**: Occurred in **5 incidents** (**38.46%** of mechanical energy cases), resulting in the loss of fingers or fingertips ([t14], [t15], [t16], [t18], [t20]).
*   **Fatalities / Severe Crushing / Blunt Force Trauma**: Occurred in **4 incidents** (**30.77%** of mechanical energy cases), where workers were killed due to being caught under machinery, crushed, or strangled ([t1], [t2], [t4], [t12]).
In conclusion, while fractures are a documented risk ([e126], [e135]) and consequence ([e127]) of working around Mechanical Energy [e12], amputations (38.46%) and fatal crushing/trauma injuries (30.77%) are more frequent outcomes in these recorded incidents.</t>
        </is>
      </c>
      <c r="H105" s="2" t="inlineStr">
        <is>
          <t>Mechanical Energy, arm fractures, multiple fractures, Caught-in/Contact with Moving Parts, finger fractures</t>
        </is>
      </c>
      <c r="I105" s="2" t="inlineStr">
        <is>
          <t>Mechanical Energy, arm fractures, finger fractures, multiple fractures, Manufacturing</t>
        </is>
      </c>
      <c r="J105" s="2" t="n">
        <v>0.8</v>
      </c>
      <c r="K105" s="2" t="n">
        <v>0.8</v>
      </c>
      <c r="L105" s="2" t="n">
        <v>0.8</v>
      </c>
      <c r="M105" s="2" t="n">
        <v>4</v>
      </c>
      <c r="N105" s="2" t="n">
        <v>1</v>
      </c>
      <c r="O105" s="2" t="n">
        <v>1</v>
      </c>
      <c r="P105" s="2" t="inlineStr">
        <is>
          <t>arm fractures, finger fractures, mechanical energy, multiple fractures</t>
        </is>
      </c>
      <c r="Q105" s="2" t="inlineStr">
        <is>
          <t>manufacturing</t>
        </is>
      </c>
      <c r="R105" s="2" t="inlineStr">
        <is>
          <t>caught-in/contact with moving parts</t>
        </is>
      </c>
    </row>
    <row r="106" ht="55" customHeight="1">
      <c r="A106" s="2" t="n">
        <v>18</v>
      </c>
      <c r="B106" s="2" t="inlineStr">
        <is>
          <t>R3</t>
        </is>
      </c>
      <c r="C106" s="2" t="inlineStr">
        <is>
          <t>Reasoning</t>
        </is>
      </c>
      <c r="D106" s="2" t="inlineStr">
        <is>
          <t>Local</t>
        </is>
      </c>
      <c r="E106" s="2" t="inlineStr">
        <is>
          <t>Based on the incidents in the database, is a worker frequently exposed to machines with mechanical energy more likely to suffer a fracture?</t>
        </is>
      </c>
      <c r="F106" s="2"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G106" s="2" t="inlineStr">
        <is>
          <t>Based on the incidents in the database, a worker frequently exposed to machines with Mechanical Energy [e12] is **not** more likely to suffer a fracture compared to other severe consequences. Instead, other outcomes such as amputations and fatalities are more common.
### 1. Exposure to Mechanical Energy
There are **13 incidents** in the database involving exposure to **Mechanical Energy [e12]** (100% of the analyzed dataset: [t1], [t12], [t14], [t15], [t16], [t17], [t18], [t19], [t2], [t20], [t4], [t6], [t9]). Of these, **12 incidents** (92.31%) are associated with the hazard of being **Caught-in/Contact with Moving Parts [e13]** ([t1], [t14], [t15], [t16], [t17], [t18], [t19], [t2], [t20], [t4], [t6], [t9]).
### 2. Occurrence of Fractures
Fracture-related outcomes represent only a small portion of these incidents:
*   **multiple fractures [e127]** (Consequence): Occurred in **2 incidents** (**15.38%** of the 13 mechanical energy cases; [t17], [t19]).
*   **arm fractures [e126]** (Risk): Identified in **1 incident** (**7.69%**; [t17]).
*   **finger fractures [e135]** (Risk): Identified in **1 incident** (**7.69%**; [t19]).
### 3. Comparison with Other Consequences
Workers exposed to mechanical energy and moving parts are much more likely to suffer from other severe injuries:
*   **Amputations**: Occurred in **5 incidents** (**38.46%** of mechanical energy cases), resulting in the loss of fingers or fingertips ([t14], [t15], [t16], [t18], [t20]).
*   **Fatalities / Severe Crushing / Blunt Force Trauma**: Occurred in **4 incidents** (**30.77%** of mechanical energy cases), where workers were killed due to being caught under machinery, crushed, or strangled ([t1], [t2], [t4], [t12]).
In conclusion, while fractures are a documented risk ([e126], [e135]) and consequence ([e127]) of working around Mechanical Energy [e12], amputations (38.46%) and fatal crushing/trauma injuries (30.77%) are more frequent outcomes in these recorded incidents.</t>
        </is>
      </c>
      <c r="H106" s="2" t="inlineStr">
        <is>
          <t>Mechanical Energy, arm fractures, multiple fractures, Caught-in/Contact with Moving Parts, finger fractures</t>
        </is>
      </c>
      <c r="I106" s="2" t="inlineStr">
        <is>
          <t>Mechanical Energy, arm fractures, finger fractures, multiple fractures, Manufacturing</t>
        </is>
      </c>
      <c r="J106" s="2" t="n">
        <v>0.8</v>
      </c>
      <c r="K106" s="2" t="n">
        <v>0.8</v>
      </c>
      <c r="L106" s="2" t="n">
        <v>0.8</v>
      </c>
      <c r="M106" s="2" t="n">
        <v>4</v>
      </c>
      <c r="N106" s="2" t="n">
        <v>1</v>
      </c>
      <c r="O106" s="2" t="n">
        <v>1</v>
      </c>
      <c r="P106" s="2" t="inlineStr">
        <is>
          <t>arm fractures, finger fractures, mechanical energy, multiple fractures</t>
        </is>
      </c>
      <c r="Q106" s="2" t="inlineStr">
        <is>
          <t>manufacturing</t>
        </is>
      </c>
      <c r="R106" s="2" t="inlineStr">
        <is>
          <t>caught-in/contact with moving parts</t>
        </is>
      </c>
    </row>
    <row r="107" ht="55" customHeight="1">
      <c r="A107" s="2" t="n">
        <v>18.1</v>
      </c>
      <c r="B107" s="2" t="inlineStr"/>
      <c r="C107" s="2" t="inlineStr">
        <is>
          <t>Reasoning</t>
        </is>
      </c>
      <c r="D107" s="2" t="inlineStr">
        <is>
          <t>Local</t>
        </is>
      </c>
      <c r="E107" s="2" t="inlineStr">
        <is>
          <t>According to the incident data in the database, are workers regularly exposed to machines or equipment powered by mechanical energy more at risk of fractures?</t>
        </is>
      </c>
      <c r="F107" s="2"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G107" s="2" t="inlineStr">
        <is>
          <t>Based on the incident data, workers exposed to machines or equipment powered by mechanical energy [e12] are indeed at risk of fractures, but it is not the most frequent outcome in the database.
Here is a structured breakdown of the 13 incidents involving Mechanical Energy [e12] (records: t1, t12, t14, t15, t16, t17, t18, t19, t2, t20, t4, t6, t9):
1. **Fracture Consequences and Risks**:
   - **Multiple Fractures (Consequence)** [e127]: Occurred in 2 incidents (15.38% of mechanical energy incidents; records: t17, t19) [t17, t19].
   - **Arm Fractures (Risk)** [e126]: Identified in 1 incident (7.69% of mechanical energy incidents; record: t17) [t17].
   - **Finger Fractures (Risk)** [e135]: Identified in 1 incident (7.69% of mechanical energy incidents; record: t19) [t19].
   These fracture risks and consequences are associated with the hazard of **Caught-in/Contact with Moving Parts** [e13], which is present in 12 of the mechanical energy incidents (92.31%; records: t1, t14, t15, t16, t17, t18, t19, t2, t20, t4, t6, t9) [e13].
2. **Other Outcomes of Mechanical Energy Exposure**:
   While fractures represent 15.38% of the outcomes, other severe consequences are more prevalent in the text sources:
   - **Amputations**: Described in 5 incidents (38.46% of mechanical energy incidents; records: t14, t15, t16, t18, t20) [t14, t15, t16, t18, t20]. (Note: The specific consequence entity 'amputation of fingers' [e93] in the subgraph has 1 record, t10, which is not associated with mechanical energy [e93][t10]).
   - **Fatalities**: Described in 4 incidents (30.77% of mechanical energy incidents; records: t1, t12, t2, t4) [t1, t12, t2, t4].
In conclusion, while fractures are a significant and documented risk (15.38%) for workers exposed to mechanical energy [e12], they are actually less frequent than amputations (38.46%) and fatalities (30.77%) within this dataset.</t>
        </is>
      </c>
      <c r="H107" s="2" t="inlineStr">
        <is>
          <t>Mechanical Energy, arm fractures, multiple fractures, Caught-in/Contact with Moving Parts, finger fractures, amputation of fingers</t>
        </is>
      </c>
      <c r="I107" s="2" t="inlineStr">
        <is>
          <t>Mechanical Energy, arm fractures, finger fractures, multiple fractures, Manufacturing</t>
        </is>
      </c>
      <c r="J107" s="2" t="n">
        <v>0.6667</v>
      </c>
      <c r="K107" s="2" t="n">
        <v>0.8</v>
      </c>
      <c r="L107" s="2" t="n">
        <v>0.7272999999999999</v>
      </c>
      <c r="M107" s="2" t="n">
        <v>4</v>
      </c>
      <c r="N107" s="2" t="n">
        <v>2</v>
      </c>
      <c r="O107" s="2" t="n">
        <v>1</v>
      </c>
      <c r="P107" s="2" t="inlineStr">
        <is>
          <t>arm fractures, finger fractures, mechanical energy, multiple fractures</t>
        </is>
      </c>
      <c r="Q107" s="2" t="inlineStr">
        <is>
          <t>manufacturing</t>
        </is>
      </c>
      <c r="R107" s="2" t="inlineStr">
        <is>
          <t>amputation of fingers, caught-in/contact with moving parts</t>
        </is>
      </c>
    </row>
    <row r="108" ht="55" customHeight="1">
      <c r="A108" s="2" t="n">
        <v>18.2</v>
      </c>
      <c r="B108" s="2" t="inlineStr"/>
      <c r="C108" s="2" t="inlineStr">
        <is>
          <t>Reasoning</t>
        </is>
      </c>
      <c r="D108" s="2" t="inlineStr">
        <is>
          <t>Local</t>
        </is>
      </c>
      <c r="E108" s="2" t="inlineStr">
        <is>
          <t>Does frequent exposure to machines or equipment involving mechanical energy increase a worker's risk of sustaining a fracture, based on the database incidents?</t>
        </is>
      </c>
      <c r="F108" s="2"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G108" s="2" t="inlineStr">
        <is>
          <t>Based on the database incidents, exposure to machines or equipment involving mechanical energy [e12] (present in 13 incidents, 100.0% of the dataset: [t1], [t12], [t14], [t15], [t16], [t17], [t18], [t19], [t2], [t20], [t4], [t6], [t9]) frequently leads to the hazard of being caught-in or contacting moving parts [e13] (present in 12 incidents, 92.3% of the dataset: [t1], [t14], [t15], [t16], [t17], [t18], [t19], [t2], [t20], [t4], [t6], [t9]). This hazard directly exposes workers to the risk of sustaining fractures, as evidenced by:
1. **Arm Fractures** [e126] (1 incident, 7.7% of the dataset): In [t17], an employee clearing a jam on a conveyor belt had their sleeve caught by the machine, resulting in multiple arm fractures [t17].
2. **Finger Fractures** [e135] (1 incident, 7.7% of the dataset): In [t19], an employee performing maintenance on a conveyor had their hand caught and pulled between an unguarded sprocket and chain, fracturing their middle and index fingers [t19].
Thus, frequent exposure to mechanical energy [e12] and its associated moving parts hazard [e13] does indeed increase the risk of sustaining fractures [e126] [e135].</t>
        </is>
      </c>
      <c r="H108" s="2" t="inlineStr">
        <is>
          <t>Mechanical Energy, arm fractures, Caught-in/Contact with Moving Parts, finger fractures</t>
        </is>
      </c>
      <c r="I108" s="2" t="inlineStr">
        <is>
          <t>Mechanical Energy, arm fractures, finger fractures, multiple fractures, Manufacturing</t>
        </is>
      </c>
      <c r="J108" s="2" t="n">
        <v>0.75</v>
      </c>
      <c r="K108" s="2" t="n">
        <v>0.6</v>
      </c>
      <c r="L108" s="2" t="n">
        <v>0.6667</v>
      </c>
      <c r="M108" s="2" t="n">
        <v>3</v>
      </c>
      <c r="N108" s="2" t="n">
        <v>1</v>
      </c>
      <c r="O108" s="2" t="n">
        <v>2</v>
      </c>
      <c r="P108" s="2" t="inlineStr">
        <is>
          <t>arm fractures, finger fractures, mechanical energy</t>
        </is>
      </c>
      <c r="Q108" s="2" t="inlineStr">
        <is>
          <t>manufacturing, multiple fractures</t>
        </is>
      </c>
      <c r="R108" s="2" t="inlineStr">
        <is>
          <t>caught-in/contact with moving parts</t>
        </is>
      </c>
    </row>
    <row r="109" ht="55" customHeight="1">
      <c r="A109" s="2" t="n">
        <v>18.3</v>
      </c>
      <c r="B109" s="2" t="inlineStr"/>
      <c r="C109" s="2" t="inlineStr">
        <is>
          <t>Reasoning</t>
        </is>
      </c>
      <c r="D109" s="2" t="inlineStr">
        <is>
          <t>Local</t>
        </is>
      </c>
      <c r="E109" s="2" t="inlineStr">
        <is>
          <t>Are workers who often work with machines or equipment involving mechanical energy more prone to fractures? Be precise, use only data from the database, and focus on the EnergySource, Hazard, and Consequence entity types.</t>
        </is>
      </c>
      <c r="F109" s="2"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G109" s="2" t="inlineStr">
        <is>
          <t>Based on the provided database, workers who work with machines or equipment involving mechanical energy are not necessarily more prone to fractures specifically, although fractures are a documented consequence. 
Here is the precise breakdown of the data:
1. **Energy Source &amp; Hazard Prevalence**:
   - **Mechanical Energy** [e12] is the most frequent energy source in the dataset, appearing in 13 out of 19 total records (68.42%; records: [t1], [t2], [t4], [t6], [t9], [t12], [t14], [t15], [t16], [t17], [t18], [t19], [t20]) [e12].
   - **Caught-in/Contact with Moving Parts** [e13] is the highly associated hazard, appearing in 12 out of 19 records (63.16%; records: [t1], [t2], [t4], [t6], [t9], [t14], [t15], [t16], [t17], [t18], [t19], [t20]) [e13].
2. **Consequence Analysis**:
   - **multiple fractures** [e127] occurs in 2 out of 19 records (10.53%; records: [t17], [t19]) [e127]. Both of these cases (100.00%) involve Mechanical Energy [e12] and Caught-in/Contact with Moving Parts [e13].
   - Within the 13 incidents involving Mechanical Energy [e12], multiple fractures [e127] only account for 15.38% (2 out of 13) of the cases (specifically in [t17] and [t19]).
   - **amputation of fingers** [e93] is another Consequence entity in the database, occurring in 1 out of 19 records (5.26%; record: [t10]) [e93], but it is associated with troubleshooting a pneumatic power press rather than mechanical energy [t10].
   - Additionally, the text sources show that mechanical energy incidents frequently result in other severe outcomes not represented as Consequence entities in the subgraph, such as fatalities (e.g., [t1], [t2], [t4], [t12]) and fingertip amputations (e.g., [t14], [t15], [t16], [t18], [t20]). (Note: [t12] also mentions rib fractures as part of a fatal accident [t12]).
In conclusion, while fractures are indeed associated with mechanical energy and moving parts (occurring in 15.38% of mechanical energy incidents), workers are also highly prone to other severe consequences such as amputations and fatalities, meaning they are not uniquely or predominantly prone to fractures.</t>
        </is>
      </c>
      <c r="H109" s="2" t="inlineStr">
        <is>
          <t>Mechanical Energy, multiple fractures, Caught-in/Contact with Moving Parts, amputation of fingers</t>
        </is>
      </c>
      <c r="I109" s="2" t="inlineStr">
        <is>
          <t>Mechanical Energy, arm fractures, finger fractures, multiple fractures, Manufacturing</t>
        </is>
      </c>
      <c r="J109" s="2" t="n">
        <v>0.5</v>
      </c>
      <c r="K109" s="2" t="n">
        <v>0.4</v>
      </c>
      <c r="L109" s="2" t="n">
        <v>0.4444</v>
      </c>
      <c r="M109" s="2" t="n">
        <v>2</v>
      </c>
      <c r="N109" s="2" t="n">
        <v>2</v>
      </c>
      <c r="O109" s="2" t="n">
        <v>3</v>
      </c>
      <c r="P109" s="2" t="inlineStr">
        <is>
          <t>mechanical energy, multiple fractures</t>
        </is>
      </c>
      <c r="Q109" s="2" t="inlineStr">
        <is>
          <t>arm fractures, finger fractures, manufacturing</t>
        </is>
      </c>
      <c r="R109" s="2" t="inlineStr">
        <is>
          <t>amputation of fingers, caught-in/contact with moving parts</t>
        </is>
      </c>
    </row>
    <row r="110" ht="55" customHeight="1">
      <c r="A110" s="2" t="n">
        <v>19</v>
      </c>
      <c r="B110" s="2" t="inlineStr">
        <is>
          <t>R1</t>
        </is>
      </c>
      <c r="C110" s="2" t="inlineStr">
        <is>
          <t>Reasoning</t>
        </is>
      </c>
      <c r="D110" s="2" t="inlineStr">
        <is>
          <t>Local</t>
        </is>
      </c>
      <c r="E110" s="2" t="inlineStr">
        <is>
          <t>Which work activities in the database are most likely to result in a fatal incident?</t>
        </is>
      </c>
      <c r="F110" s="2" t="inlineStr">
        <is>
          <t>Fatality rates by WorkActivity: operating a machine 100% (3/3 fatal: 166492.015, 152786.015, 144145.015), repairing a component 100% (1/1: 163968.015), installing/replacing lights 67% (2/3: 155703.015, 146548.015 fatal), troubleshooting and unjamming 33% (1/3: 165685.015 fatal), maintenance activity 25% (1/4: 143954.015 fatal), cleaning 25% (1/4: 163367.015 fatal), loading 0% (143463.015 serious), assisting unclogging pump 0% (143362.015 serious). Most dangerous: operating a machine and repairing a component (100%).</t>
        </is>
      </c>
      <c r="G110" s="2" t="inlineStr">
        <is>
          <t>Based on the database, the work activities (represented as LOTO procedure steps) most likely to result in a fatal incident [e15] are ranked below by their fatality rate (the percentage of total occurrences that resulted in a fatality):
1. **Equipment Shutdown** [e1] (Tie)
   - **Fatality Rate**: 100.00% (4 out of 4 occurrences) [e1, e15, r111]
   - **Fatal Records**: t1 [t1], t3 [t3], t6, and t12 [t12]
   - **Non-Fatal Records**: None
2. **Restoration of Energy and Restart** [e80] (Tie)
   - **Fatality Rate**: 100.00% (1 out of 1 occurrence) [e80, e15, r113]
   - **Fatal Records**: t9
   - **Non-Fatal Records**: None
3. **Maintenance or Servicing Activities** [e20]
   - **Fatality Rate**: 21.43% (3 out of 14 occurrences) [e20, e15, r112]
   - **Fatal Records**: t2 [t2], t4 [t4], and t7
   - **Non-Fatal Records**: t5, t8, t10 [t10], t13 [t13], t14 [t14], t15 [t15], t16 [t16], t17 [t17], t18 [t18], t19 [t19], and t20 [t20]</t>
        </is>
      </c>
      <c r="H110" s="2" t="inlineStr">
        <is>
          <t>Equipment Shutdown, employee died, Maintenance or Servicing Activities, Restoration of Energy and Restart</t>
        </is>
      </c>
      <c r="I110" s="2" t="inlineStr">
        <is>
          <t xml:space="preserve">operating a machine, troubleshooting and unjamming, repairing a component, cleaning, installing /replacing lights, maintenance activity, loading, assisting unclogging pump, employee was electrocuted employee died </t>
        </is>
      </c>
      <c r="J110" s="2" t="n">
        <v>0</v>
      </c>
      <c r="K110" s="2" t="n">
        <v>0</v>
      </c>
      <c r="L110" s="2" t="n">
        <v>0</v>
      </c>
      <c r="M110" s="2" t="n">
        <v>0</v>
      </c>
      <c r="N110" s="2" t="n">
        <v>4</v>
      </c>
      <c r="O110" s="2" t="n">
        <v>9</v>
      </c>
      <c r="P110" s="2" t="inlineStr">
        <is>
          <t>—</t>
        </is>
      </c>
      <c r="Q110" s="2" t="inlineStr">
        <is>
          <t>assisting unclogging pump, cleaning, employee was electrocuted employee died, installing /replacing lights, loading, maintenance activity, operating a machine, repairing a component, troubleshooting and unjamming</t>
        </is>
      </c>
      <c r="R110" s="2" t="inlineStr">
        <is>
          <t>employee died, equipment shutdown, maintenance or servicing activities, restoration of energy and restart</t>
        </is>
      </c>
    </row>
    <row r="111" ht="55" customHeight="1">
      <c r="A111" s="2" t="n">
        <v>19</v>
      </c>
      <c r="B111" s="2" t="inlineStr">
        <is>
          <t>R2</t>
        </is>
      </c>
      <c r="C111" s="2" t="inlineStr">
        <is>
          <t>Reasoning</t>
        </is>
      </c>
      <c r="D111" s="2" t="inlineStr">
        <is>
          <t>Local</t>
        </is>
      </c>
      <c r="E111" s="2" t="inlineStr">
        <is>
          <t>Which work activities in the database are most likely to result in a fatal incident?</t>
        </is>
      </c>
      <c r="F111" s="2"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G111" s="2" t="inlineStr">
        <is>
          <t>Based on the database, the work activities (represented as LOTO procedure steps) most likely to result in a fatal incident [e15] are ranked below by their fatality rate (the percentage of total occurrences that resulted in a fatality):
1. **Equipment Shutdown** [e1] (Tie)
   - **Fatality Rate**: 100.00% (4 out of 4 occurrences) [e1, e15, r111]
   - **Fatal Records**: t1 [t1], t3 [t3], t6, and t12 [t12]
   - **Non-Fatal Records**: None
2. **Restoration of Energy and Restart** [e80] (Tie)
   - **Fatality Rate**: 100.00% (1 out of 1 occurrence) [e80, e15, r113]
   - **Fatal Records**: t9
   - **Non-Fatal Records**: None
3. **Maintenance or Servicing Activities** [e20]
   - **Fatality Rate**: 21.43% (3 out of 14 occurrences) [e20, e15, r112]
   - **Fatal Records**: t2 [t2], t4 [t4], and t7
   - **Non-Fatal Records**: t5, t8, t10 [t10], t13 [t13], t14 [t14], t15 [t15], t16 [t16], t17 [t17], t18 [t18], t19 [t19], and t20 [t20]</t>
        </is>
      </c>
      <c r="H111" s="2" t="inlineStr">
        <is>
          <t>Equipment Shutdown, employee died, Maintenance or Servicing Activities, Restoration of Energy and Restart</t>
        </is>
      </c>
      <c r="I111" s="2" t="inlineStr">
        <is>
          <t xml:space="preserve">operating a machine, troubleshooting and unjamming, repairing a component, cleaning, installing /replacing lights, maintenance activity, loading, assisting unclogging pump, employee was electrocuted employee died </t>
        </is>
      </c>
      <c r="J111" s="2" t="n">
        <v>0</v>
      </c>
      <c r="K111" s="2" t="n">
        <v>0</v>
      </c>
      <c r="L111" s="2" t="n">
        <v>0</v>
      </c>
      <c r="M111" s="2" t="n">
        <v>0</v>
      </c>
      <c r="N111" s="2" t="n">
        <v>4</v>
      </c>
      <c r="O111" s="2" t="n">
        <v>9</v>
      </c>
      <c r="P111" s="2" t="inlineStr">
        <is>
          <t>—</t>
        </is>
      </c>
      <c r="Q111" s="2" t="inlineStr">
        <is>
          <t>assisting unclogging pump, cleaning, employee was electrocuted employee died, installing /replacing lights, loading, maintenance activity, operating a machine, repairing a component, troubleshooting and unjamming</t>
        </is>
      </c>
      <c r="R111" s="2" t="inlineStr">
        <is>
          <t>employee died, equipment shutdown, maintenance or servicing activities, restoration of energy and restart</t>
        </is>
      </c>
    </row>
    <row r="112" ht="55" customHeight="1">
      <c r="A112" s="2" t="n">
        <v>19</v>
      </c>
      <c r="B112" s="2" t="inlineStr">
        <is>
          <t>R3</t>
        </is>
      </c>
      <c r="C112" s="2" t="inlineStr">
        <is>
          <t>Reasoning</t>
        </is>
      </c>
      <c r="D112" s="2" t="inlineStr">
        <is>
          <t>Local</t>
        </is>
      </c>
      <c r="E112" s="2" t="inlineStr">
        <is>
          <t>Which work activities in the database are most likely to result in a fatal incident?</t>
        </is>
      </c>
      <c r="F112" s="2"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G112" s="2" t="inlineStr">
        <is>
          <t>Based on the database, the work activities (represented as LOTO procedure steps) most likely to result in a fatal incident [e15] are ranked below by their fatality rate (the percentage of total occurrences that resulted in a fatality):
1. **Equipment Shutdown** [e1] (Tie)
   - **Fatality Rate**: 100.00% (4 out of 4 occurrences) [e1, e15, r111]
   - **Fatal Records**: t1 [t1], t3 [t3], t6, and t12 [t12]
   - **Non-Fatal Records**: None
2. **Restoration of Energy and Restart** [e80] (Tie)
   - **Fatality Rate**: 100.00% (1 out of 1 occurrence) [e80, e15, r113]
   - **Fatal Records**: t9
   - **Non-Fatal Records**: None
3. **Maintenance or Servicing Activities** [e20]
   - **Fatality Rate**: 21.43% (3 out of 14 occurrences) [e20, e15, r112]
   - **Fatal Records**: t2 [t2], t4 [t4], and t7
   - **Non-Fatal Records**: t5, t8, t10 [t10], t13 [t13], t14 [t14], t15 [t15], t16 [t16], t17 [t17], t18 [t18], t19 [t19], and t20 [t20]</t>
        </is>
      </c>
      <c r="H112" s="2" t="inlineStr">
        <is>
          <t>Equipment Shutdown, employee died, Maintenance or Servicing Activities, Restoration of Energy and Restart</t>
        </is>
      </c>
      <c r="I112" s="2" t="inlineStr">
        <is>
          <t xml:space="preserve">operating a machine, troubleshooting and unjamming, repairing a component, cleaning, installing /replacing lights, maintenance activity, loading, assisting unclogging pump, employee was electrocuted employee died </t>
        </is>
      </c>
      <c r="J112" s="2" t="n">
        <v>0</v>
      </c>
      <c r="K112" s="2" t="n">
        <v>0</v>
      </c>
      <c r="L112" s="2" t="n">
        <v>0</v>
      </c>
      <c r="M112" s="2" t="n">
        <v>0</v>
      </c>
      <c r="N112" s="2" t="n">
        <v>4</v>
      </c>
      <c r="O112" s="2" t="n">
        <v>9</v>
      </c>
      <c r="P112" s="2" t="inlineStr">
        <is>
          <t>—</t>
        </is>
      </c>
      <c r="Q112" s="2" t="inlineStr">
        <is>
          <t>assisting unclogging pump, cleaning, employee was electrocuted employee died, installing /replacing lights, loading, maintenance activity, operating a machine, repairing a component, troubleshooting and unjamming</t>
        </is>
      </c>
      <c r="R112" s="2" t="inlineStr">
        <is>
          <t>employee died, equipment shutdown, maintenance or servicing activities, restoration of energy and restart</t>
        </is>
      </c>
    </row>
    <row r="113" ht="55" customHeight="1">
      <c r="A113" s="2" t="n">
        <v>19.1</v>
      </c>
      <c r="B113" s="2" t="inlineStr"/>
      <c r="C113" s="2" t="inlineStr">
        <is>
          <t>Reasoning</t>
        </is>
      </c>
      <c r="D113" s="2" t="inlineStr">
        <is>
          <t>Local</t>
        </is>
      </c>
      <c r="E113" s="2" t="inlineStr">
        <is>
          <t>Which work activities in the database are most frequently associated with fatal outcomes?</t>
        </is>
      </c>
      <c r="F113" s="2"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G113" s="2" t="inlineStr">
        <is>
          <t>Based on the provided database, there are 9 unique records associated with fatal outcomes (where the consequence is either "employee died" [e15] or "employee was electrocuted" [e62]): t1, t2, t3, t4, t5, t6, t7, t9, and t12. 
The work activities (represented as LOTO procedure steps) most frequently associated with these fatal outcomes are ranked below:
1. **Equipment Shutdown** [e1] (Tied for 1st)
   - **Fatal Associations**: 4 out of 9 fatal records (44.44% of all fatal outcomes).
   - **Total Activity Frequency**: 4 occurrences (100.00% of its occurrences resulted in fatalities).
   - **Associated Record IDs**: t1, t3, t6, t12.
   - **Details**: In t1, an employee operating a grinder was caught under the machine and killed [t1], [e1], [e15]. In t3, an employee repairing pump equipment was struck in the head and chest by a blown-off valve and killed [t3], [e1], [e15]. In t12, an excavator operator was pinned against a building and sustained fatal injuries [t12], [e1], [e15]. Record t6 (not present in text sources) also resulted in a fatality [e15] during equipment shutdown [e1].
2. **Maintenance or Servicing Activities** [e20] (Tied for 1st)
   - **Fatal Associations**: 4 out of 9 fatal records (44.44% of all fatal outcomes).
   - **Total Activity Frequency**: 14 occurrences (28.57% of its occurrences resulted in fatalities).
   - **Associated Record IDs**: t2, t4, t5, t7.
   - **Details**: In t2, a maintenance worker troubleshooting a line was crushed inside a machine and died [t2], [e20], [e15]. In t4, an employee cleaning car wash equipment was trapped in a spinning wrap and killed [t4], [e20], [e15]. Records t5 and t7 (not present in text sources) also resulted in fatal outcomes, where an employee was electrocuted [e62] in t5 [e20] and died [e15] in t7 [e20].
3. **Restoration of Energy and Restart** [e80] (3rd)
   - **Fatal Associations**: 1 out of 9 fatal records (11.11% of all fatal outcomes).
   - **Total Activity Frequency**: 1 occurrence (100.00% of its occurrences resulted in a fatality).
   - **Associated Record IDs**: t9.
   - **Details**: Record t9 (not present in text sources) resulted in a fatality [e15] during the restoration of energy and restart phase [e80].</t>
        </is>
      </c>
      <c r="H113" s="2" t="inlineStr">
        <is>
          <t>Equipment Shutdown, employee died, Maintenance or Servicing Activities, employee was electrocuted, Restoration of Energy and Restart</t>
        </is>
      </c>
      <c r="I113" s="2" t="inlineStr">
        <is>
          <t xml:space="preserve">operating a machine, troubleshooting and unjamming, repairing a component, cleaning, installing /replacing lights, maintenance activity, loading, assisting unclogging pump, employee was electrocuted employee died </t>
        </is>
      </c>
      <c r="J113" s="2" t="n">
        <v>0</v>
      </c>
      <c r="K113" s="2" t="n">
        <v>0</v>
      </c>
      <c r="L113" s="2" t="n">
        <v>0</v>
      </c>
      <c r="M113" s="2" t="n">
        <v>0</v>
      </c>
      <c r="N113" s="2" t="n">
        <v>5</v>
      </c>
      <c r="O113" s="2" t="n">
        <v>9</v>
      </c>
      <c r="P113" s="2" t="inlineStr">
        <is>
          <t>—</t>
        </is>
      </c>
      <c r="Q113" s="2" t="inlineStr">
        <is>
          <t>assisting unclogging pump, cleaning, employee was electrocuted employee died, installing /replacing lights, loading, maintenance activity, operating a machine, repairing a component, troubleshooting and unjamming</t>
        </is>
      </c>
      <c r="R113" s="2" t="inlineStr">
        <is>
          <t>employee died, employee was electrocuted, equipment shutdown, maintenance or servicing activities, restoration of energy and restart</t>
        </is>
      </c>
    </row>
    <row r="114" ht="55" customHeight="1">
      <c r="A114" s="2" t="n">
        <v>19.2</v>
      </c>
      <c r="B114" s="2" t="inlineStr"/>
      <c r="C114" s="2" t="inlineStr">
        <is>
          <t>Reasoning</t>
        </is>
      </c>
      <c r="D114" s="2" t="inlineStr">
        <is>
          <t>Local</t>
        </is>
      </c>
      <c r="E114" s="2" t="inlineStr">
        <is>
          <t>What work activities in the database carry the highest risk of resulting in a fatality?</t>
        </is>
      </c>
      <c r="F114" s="2"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G114" s="2" t="inlineStr">
        <is>
          <t>Based on the provided database, there are 8 total recorded fatalities (represented by the consequence "employee died" [e15] in records t1, t2, t3, t4, t6, t7, and t9). The work activities (classified as LOTO procedure steps) associated with these fatalities can be analyzed by both their absolute contribution to total fatalities and their fatality rate (likelihood of resulting in a fatality when they occur):
### 1. Ranking by Absolute Number of Fatalities
*   **Equipment Shutdown [e1]**: This activity carries the highest absolute risk, resulting in **4 fatalities** (50.00% of the 8 total fatalities) across its 4 occurrences (records: t1, t3, t6, t12) [e1, e15].
*   **Maintenance or Servicing Activities [e20]**: This activity resulted in **3 fatalities** (37.50% of the 8 total fatalities) across its 14 occurrences (records: t2, t4, t7) [e20, e15].
*   **Restoration of Energy and Restart [e80]**: This activity resulted in **1 fatality** (12.50% of the 8 total fatalities) in its single occurrence (record: t9) [e80, e15].
### 2. Ranking by Fatality Rate (Likelihood of Fatality per Occurrence)
*   **Equipment Shutdown [e1]**: **100.00% fatality rate** (4 fatalities out of 4 occurrences in records t1, t3, t6, t12) [e1, e15, INFERENCE].
*   **Restoration of Energy and Restart [e80]**: **100.00% fatality rate** (1 fatality out of 1 occurrence in record t9) [e80, e15, INFERENCE].
*   **Maintenance or Servicing Activities [e20]**: **21.43% fatality rate** (3 fatalities out of 14 occurrences in records t2, t4, t7; the remaining 11 occurrences in records t5, t8, t10, t13, t14, t15, t16, t17, t18, t19, and t20 did not result in fatalities) [e20, e15, INFERENCE].</t>
        </is>
      </c>
      <c r="H114" s="2" t="inlineStr">
        <is>
          <t>Equipment Shutdown, employee died, Maintenance or Servicing Activities, Restoration of Energy and Restart</t>
        </is>
      </c>
      <c r="I114" s="2" t="inlineStr">
        <is>
          <t xml:space="preserve">operating a machine, troubleshooting and unjamming, repairing a component, cleaning, installing /replacing lights, maintenance activity, loading, assisting unclogging pump, employee was electrocuted employee died </t>
        </is>
      </c>
      <c r="J114" s="2" t="n">
        <v>0</v>
      </c>
      <c r="K114" s="2" t="n">
        <v>0</v>
      </c>
      <c r="L114" s="2" t="n">
        <v>0</v>
      </c>
      <c r="M114" s="2" t="n">
        <v>0</v>
      </c>
      <c r="N114" s="2" t="n">
        <v>4</v>
      </c>
      <c r="O114" s="2" t="n">
        <v>9</v>
      </c>
      <c r="P114" s="2" t="inlineStr">
        <is>
          <t>—</t>
        </is>
      </c>
      <c r="Q114" s="2" t="inlineStr">
        <is>
          <t>assisting unclogging pump, cleaning, employee was electrocuted employee died, installing /replacing lights, loading, maintenance activity, operating a machine, repairing a component, troubleshooting and unjamming</t>
        </is>
      </c>
      <c r="R114" s="2" t="inlineStr">
        <is>
          <t>employee died, equipment shutdown, maintenance or servicing activities, restoration of energy and restart</t>
        </is>
      </c>
    </row>
    <row r="115" ht="55" customHeight="1">
      <c r="A115" s="2" t="n">
        <v>19.3</v>
      </c>
      <c r="B115" s="2" t="inlineStr"/>
      <c r="C115" s="2" t="inlineStr">
        <is>
          <t>Reasoning</t>
        </is>
      </c>
      <c r="D115" s="2" t="inlineStr">
        <is>
          <t>Local</t>
        </is>
      </c>
      <c r="E115" s="2" t="inlineStr">
        <is>
          <t>Which work activities most often lead to fatal outcomes? Use only data from the database and focus on the WorkActivity and Consequence entity types.</t>
        </is>
      </c>
      <c r="F115" s="2"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G115" s="2" t="inlineStr">
        <is>
          <t>Based on the provided database, there are no entities of the explicit type `WorkActivity` [INFERENCE]. However, the database contains `LOTOProcedureStep` entities that represent the work activities or phases during which the incidents occurred, and a `Consequence` entity representing fatal outcomes [INFERENCE].
The only fatal consequence recorded is **employee died** [e15], which has a frequency of 8 (occurring in 100% of the 8 fatal records: t1, t2, t3, t4, t6, t7, t9, and t12) [e15, t1, t2, t3, t4, t12].
The work activities (represented as `LOTOProcedureStep` entities) associated with these fatal outcomes are ranked as follows:
1. **Equipment Shutdown** [e1]: Associated with 4 fatal outcomes (50.0% of the 8 fatal records; records: t1, t3, t6, t12) [e1, r111, t1, t3, t12].
2. **Maintenance or Servicing Activities** [e20]: Associated with 3 fatal outcomes (37.5% of the 8 fatal records; records: t2, t4, t7) [e20, r112, t2, t4].
3. **Restoration of Energy and Restart** [e80]: Associated with 1 fatal outcome (12.5% of the 8 fatal records; record: t9) [e80, r113].</t>
        </is>
      </c>
      <c r="H115" s="2" t="inlineStr">
        <is>
          <t>Equipment Shutdown, employee died, Maintenance or Servicing Activities, Restoration of Energy and Restart</t>
        </is>
      </c>
      <c r="I115" s="2" t="inlineStr">
        <is>
          <t xml:space="preserve">operating a machine, troubleshooting and unjamming, repairing a component, cleaning, installing /replacing lights, maintenance activity, loading, assisting unclogging pump, employee was electrocuted employee died </t>
        </is>
      </c>
      <c r="J115" s="2" t="n">
        <v>0</v>
      </c>
      <c r="K115" s="2" t="n">
        <v>0</v>
      </c>
      <c r="L115" s="2" t="n">
        <v>0</v>
      </c>
      <c r="M115" s="2" t="n">
        <v>0</v>
      </c>
      <c r="N115" s="2" t="n">
        <v>4</v>
      </c>
      <c r="O115" s="2" t="n">
        <v>9</v>
      </c>
      <c r="P115" s="2" t="inlineStr">
        <is>
          <t>—</t>
        </is>
      </c>
      <c r="Q115" s="2" t="inlineStr">
        <is>
          <t>assisting unclogging pump, cleaning, employee was electrocuted employee died, installing /replacing lights, loading, maintenance activity, operating a machine, repairing a component, troubleshooting and unjamming</t>
        </is>
      </c>
      <c r="R115" s="2" t="inlineStr">
        <is>
          <t>employee died, equipment shutdown, maintenance or servicing activities, restoration of energy and restart</t>
        </is>
      </c>
    </row>
    <row r="116" ht="55" customHeight="1">
      <c r="A116" s="2" t="n">
        <v>20</v>
      </c>
      <c r="B116" s="2" t="inlineStr">
        <is>
          <t>R1</t>
        </is>
      </c>
      <c r="C116" s="2" t="inlineStr">
        <is>
          <t>Reasoning</t>
        </is>
      </c>
      <c r="D116" s="2" t="inlineStr">
        <is>
          <t>Local</t>
        </is>
      </c>
      <c r="E116" s="2" t="inlineStr">
        <is>
          <t>Do accidents differ significantly across plant types in terms of energy source? Provide clear examples from the database</t>
        </is>
      </c>
      <c r="F116" s="2"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G116" s="2" t="inlineStr">
        <is>
          <t>Yes, accidents differ significantly across plant types in terms of the associated energy sources. The distribution of energy sources varies depending on the industrial setting:
1. **Manufacturing** [e7] (13 occurrences, 65.0% of total plant occurrences):
   - **Mechanical Energy** [e12]: 10 occurrences (76.9% of Manufacturing accidents). Examples include an employee caught under a grinder [t1], an operator crushed inside a pallet loading machine [t2], and various conveyor or machine jam clearing incidents [t15, t16, t17, t18, t19, t20, t6, t9].
   - **Electrical Energy** [e59]: 1 occurrence (7.7% of Manufacturing accidents) [t7].
   - **Pneumatic Energy** [e90]: 1 occurrence (7.7% of Manufacturing accidents), where an employee was struck by a pneumatic operated cam on a power press [t10].
   - **Hydraulic Energy** [e39]: 1 occurrence (7.7% of Manufacturing accidents), where high pressure from a valve struck an employee [t3].
2. **Services** [e47] (5 occurrences, 25.0% of total plant occurrences):
   - **Mechanical Energy** [e12]: 2 occurrences (40.0% of Services accidents). Examples include an employee trapped in a spinning car wash wrap [t4] and another caught in a conveyor chain during maintenance [t14].
   - **Electrical Energy** [e59]: 2 occurrences (40.0% of Services accidents), such as an employee shocked while installing an electrical box in a ceiling [t11, t5].
   - **Chemical Energy** [e75]: 1 occurrence (20.0% of Services accidents) [t8].
3. **Construction** [e101] (1 occurrence, 5.0% of total plant occurrences):
   - **Mechanical Energy** [e12]: 1 occurrence (100.0% of Construction accidents), where an operator was pinned by a mini-excavator [t12].
4. **Chemical** [e106] (1 occurrence, 5.0% of total plant occurrences):
   - **Thermal Energy** [e107]: 1 occurrence (100.0% of Chemical accidents), where an employee was burnt by high-temperature steam from a faulty flow control valve [t13].</t>
        </is>
      </c>
      <c r="H116" s="2" t="inlineStr">
        <is>
          <t>Construction, Chemical, Thermal Energy, Mechanical Energy, Hydraulic Energy, Services, Electrical Energy, Manufacturing, Chemical Energy, Pneumatic Energy</t>
        </is>
      </c>
      <c r="I116" s="2" t="inlineStr">
        <is>
          <t>Manufacturing, Services, Chemical, Construction, Mechanical Energy, Electrical Energy, Thermal Energy, Chemical Energy</t>
        </is>
      </c>
      <c r="J116" s="2" t="n">
        <v>0.8</v>
      </c>
      <c r="K116" s="2" t="n">
        <v>1</v>
      </c>
      <c r="L116" s="2" t="n">
        <v>0.8889</v>
      </c>
      <c r="M116" s="2" t="n">
        <v>8</v>
      </c>
      <c r="N116" s="2" t="n">
        <v>2</v>
      </c>
      <c r="O116" s="2" t="n">
        <v>0</v>
      </c>
      <c r="P116" s="2" t="inlineStr">
        <is>
          <t>chemical, chemical energy, construction, electrical energy, manufacturing, mechanical energy, services, thermal energy</t>
        </is>
      </c>
      <c r="Q116" s="2" t="inlineStr">
        <is>
          <t>—</t>
        </is>
      </c>
      <c r="R116" s="2" t="inlineStr">
        <is>
          <t>hydraulic energy, pneumatic energy</t>
        </is>
      </c>
    </row>
    <row r="117" ht="55" customHeight="1">
      <c r="A117" s="2" t="n">
        <v>20</v>
      </c>
      <c r="B117" s="2" t="inlineStr">
        <is>
          <t>R2</t>
        </is>
      </c>
      <c r="C117" s="2" t="inlineStr">
        <is>
          <t>Reasoning</t>
        </is>
      </c>
      <c r="D117" s="2" t="inlineStr">
        <is>
          <t>Local</t>
        </is>
      </c>
      <c r="E117" s="2" t="inlineStr">
        <is>
          <t>Do accidents differ significantly across plant types in terms of energy source? Provide clear examples from the database</t>
        </is>
      </c>
      <c r="F117" s="2"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G117" s="2" t="inlineStr">
        <is>
          <t>Yes, accidents differ significantly across plant types in terms of the associated energy sources. The distribution of energy sources varies depending on the industrial setting:
1. **Manufacturing** [e7] (13 occurrences, 65.0% of total plant occurrences):
   - **Mechanical Energy** [e12]: 10 occurrences (76.9% of Manufacturing accidents). Examples include an employee caught under a grinder [t1], an operator crushed inside a pallet loading machine [t2], and various conveyor or machine jam clearing incidents [t15, t16, t17, t18, t19, t20, t6, t9].
   - **Electrical Energy** [e59]: 1 occurrence (7.7% of Manufacturing accidents) [t7].
   - **Pneumatic Energy** [e90]: 1 occurrence (7.7% of Manufacturing accidents), where an employee was struck by a pneumatic operated cam on a power press [t10].
   - **Hydraulic Energy** [e39]: 1 occurrence (7.7% of Manufacturing accidents), where high pressure from a valve struck an employee [t3].
2. **Services** [e47] (5 occurrences, 25.0% of total plant occurrences):
   - **Mechanical Energy** [e12]: 2 occurrences (40.0% of Services accidents). Examples include an employee trapped in a spinning car wash wrap [t4] and another caught in a conveyor chain during maintenance [t14].
   - **Electrical Energy** [e59]: 2 occurrences (40.0% of Services accidents), such as an employee shocked while installing an electrical box in a ceiling [t11, t5].
   - **Chemical Energy** [e75]: 1 occurrence (20.0% of Services accidents) [t8].
3. **Construction** [e101] (1 occurrence, 5.0% of total plant occurrences):
   - **Mechanical Energy** [e12]: 1 occurrence (100.0% of Construction accidents), where an operator was pinned by a mini-excavator [t12].
4. **Chemical** [e106] (1 occurrence, 5.0% of total plant occurrences):
   - **Thermal Energy** [e107]: 1 occurrence (100.0% of Chemical accidents), where an employee was burnt by high-temperature steam from a faulty flow control valve [t13].</t>
        </is>
      </c>
      <c r="H117" s="2" t="inlineStr">
        <is>
          <t>Construction, Chemical, Thermal Energy, Mechanical Energy, Hydraulic Energy, Services, Electrical Energy, Manufacturing, Chemical Energy, Pneumatic Energy</t>
        </is>
      </c>
      <c r="I117" s="2" t="inlineStr">
        <is>
          <t>Manufacturing, Services, Chemical, Construction, Mechanical Energy, Electrical Energy, Thermal Energy, Chemical Energy</t>
        </is>
      </c>
      <c r="J117" s="2" t="n">
        <v>0.8</v>
      </c>
      <c r="K117" s="2" t="n">
        <v>1</v>
      </c>
      <c r="L117" s="2" t="n">
        <v>0.8889</v>
      </c>
      <c r="M117" s="2" t="n">
        <v>8</v>
      </c>
      <c r="N117" s="2" t="n">
        <v>2</v>
      </c>
      <c r="O117" s="2" t="n">
        <v>0</v>
      </c>
      <c r="P117" s="2" t="inlineStr">
        <is>
          <t>chemical, chemical energy, construction, electrical energy, manufacturing, mechanical energy, services, thermal energy</t>
        </is>
      </c>
      <c r="Q117" s="2" t="inlineStr">
        <is>
          <t>—</t>
        </is>
      </c>
      <c r="R117" s="2" t="inlineStr">
        <is>
          <t>hydraulic energy, pneumatic energy</t>
        </is>
      </c>
    </row>
    <row r="118" ht="55" customHeight="1">
      <c r="A118" s="2" t="n">
        <v>20</v>
      </c>
      <c r="B118" s="2" t="inlineStr">
        <is>
          <t>R3</t>
        </is>
      </c>
      <c r="C118" s="2" t="inlineStr">
        <is>
          <t>Reasoning</t>
        </is>
      </c>
      <c r="D118" s="2" t="inlineStr">
        <is>
          <t>Local</t>
        </is>
      </c>
      <c r="E118" s="2" t="inlineStr">
        <is>
          <t>Do accidents differ significantly across plant types in terms of energy source? Provide clear examples from the database</t>
        </is>
      </c>
      <c r="F118" s="2"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G118" s="2" t="inlineStr">
        <is>
          <t>Yes, accidents differ significantly across plant types in terms of the associated energy sources. The distribution of energy sources varies depending on the industrial setting:
1. **Manufacturing** [e7] (13 occurrences, 65.0% of total plant occurrences):
   - **Mechanical Energy** [e12]: 10 occurrences (76.9% of Manufacturing accidents). Examples include an employee caught under a grinder [t1], an operator crushed inside a pallet loading machine [t2], and various conveyor or machine jam clearing incidents [t15, t16, t17, t18, t19, t20, t6, t9].
   - **Electrical Energy** [e59]: 1 occurrence (7.7% of Manufacturing accidents) [t7].
   - **Pneumatic Energy** [e90]: 1 occurrence (7.7% of Manufacturing accidents), where an employee was struck by a pneumatic operated cam on a power press [t10].
   - **Hydraulic Energy** [e39]: 1 occurrence (7.7% of Manufacturing accidents), where high pressure from a valve struck an employee [t3].
2. **Services** [e47] (5 occurrences, 25.0% of total plant occurrences):
   - **Mechanical Energy** [e12]: 2 occurrences (40.0% of Services accidents). Examples include an employee trapped in a spinning car wash wrap [t4] and another caught in a conveyor chain during maintenance [t14].
   - **Electrical Energy** [e59]: 2 occurrences (40.0% of Services accidents), such as an employee shocked while installing an electrical box in a ceiling [t11, t5].
   - **Chemical Energy** [e75]: 1 occurrence (20.0% of Services accidents) [t8].
3. **Construction** [e101] (1 occurrence, 5.0% of total plant occurrences):
   - **Mechanical Energy** [e12]: 1 occurrence (100.0% of Construction accidents), where an operator was pinned by a mini-excavator [t12].
4. **Chemical** [e106] (1 occurrence, 5.0% of total plant occurrences):
   - **Thermal Energy** [e107]: 1 occurrence (100.0% of Chemical accidents), where an employee was burnt by high-temperature steam from a faulty flow control valve [t13].</t>
        </is>
      </c>
      <c r="H118" s="2" t="inlineStr">
        <is>
          <t>Construction, Chemical, Thermal Energy, Mechanical Energy, Hydraulic Energy, Services, Electrical Energy, Manufacturing, Chemical Energy, Pneumatic Energy</t>
        </is>
      </c>
      <c r="I118" s="2" t="inlineStr">
        <is>
          <t>Manufacturing, Services, Chemical, Construction, Mechanical Energy, Electrical Energy, Thermal Energy, Chemical Energy</t>
        </is>
      </c>
      <c r="J118" s="2" t="n">
        <v>0.8</v>
      </c>
      <c r="K118" s="2" t="n">
        <v>1</v>
      </c>
      <c r="L118" s="2" t="n">
        <v>0.8889</v>
      </c>
      <c r="M118" s="2" t="n">
        <v>8</v>
      </c>
      <c r="N118" s="2" t="n">
        <v>2</v>
      </c>
      <c r="O118" s="2" t="n">
        <v>0</v>
      </c>
      <c r="P118" s="2" t="inlineStr">
        <is>
          <t>chemical, chemical energy, construction, electrical energy, manufacturing, mechanical energy, services, thermal energy</t>
        </is>
      </c>
      <c r="Q118" s="2" t="inlineStr">
        <is>
          <t>—</t>
        </is>
      </c>
      <c r="R118" s="2" t="inlineStr">
        <is>
          <t>hydraulic energy, pneumatic energy</t>
        </is>
      </c>
    </row>
    <row r="119" ht="55" customHeight="1">
      <c r="A119" s="2" t="n">
        <v>20.1</v>
      </c>
      <c r="B119" s="2" t="inlineStr"/>
      <c r="C119" s="2" t="inlineStr">
        <is>
          <t>Reasoning</t>
        </is>
      </c>
      <c r="D119" s="2" t="inlineStr">
        <is>
          <t>Local</t>
        </is>
      </c>
      <c r="E119" s="2" t="inlineStr">
        <is>
          <t>Do accidents vary significantly by plant type (manufacturing, chemical, services, construction) in terms of energy source? Provide clear examples.</t>
        </is>
      </c>
      <c r="F119" s="2"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G119" s="2" t="inlineStr">
        <is>
          <t>Yes, accidents vary significantly by plant type in terms of the associated energy sources:
1. **Manufacturing** ([e7], 13 records total):
   - **Mechanical Energy** ([e12]): 10 occurrences (76.92% of Manufacturing accidents) [t1, t2, t6, t9, t15, t16, t17, t18, t19, t20]. Examples include an employee caught under a grinder [t1], an employee crushed inside a machine [t2], and a finger amputated by a pump impeller [t18].
   - **Pneumatic Energy** ([e90]): 1 occurrence (7.69%) [t10], where an employee was struck by an actuated cam on a power press.
   - **Hydraulic Energy** ([e39]): 1 occurrence (7.69%) [t3], where a high-pressure valve blew off.
   - **Electrical Energy** ([e59]): 1 occurrence (7.69%) [t7].
2. **Services** ([e47], 5 records total):
   - **Mechanical Energy** ([e12]): 2 occurrences (40.00%) [t4, t14], such as an employee caught in a conveyor chain [t14] or entangled in a spinning car wash wrap [t4].
   - **Electrical Energy** ([e59]): 2 occurrences (40.00%) [t5, t11], such as an employee shocked while installing an electrical box [t11].
   - **Chemical Energy** ([e75]): 1 occurrence (20.00%) [t8].
3. **Construction** ([e101], 1 record total):
   - **Mechanical Energy** ([e12]): 1 occurrence (100.00%) [t12], where a landscape technician was pinned by a mini-excavator.
4. **Chemical** ([e106], 1 record total):
   - **Thermal Energy** ([e107]): 1 occurrence (100.00%) [t13], where a technician was burned by high-temperature steam from a faulty flow control valve.</t>
        </is>
      </c>
      <c r="H119" s="2" t="inlineStr">
        <is>
          <t>Construction, Chemical, Thermal Energy, Mechanical Energy, Hydraulic Energy, Services, Electrical Energy, Manufacturing, Chemical Energy, Pneumatic Energy</t>
        </is>
      </c>
      <c r="I119" s="2" t="inlineStr">
        <is>
          <t>Manufacturing, Services, Chemical, Construction, Mechanical Energy, Electrical Energy, Thermal Energy, Chemical Energy</t>
        </is>
      </c>
      <c r="J119" s="2" t="n">
        <v>0.8</v>
      </c>
      <c r="K119" s="2" t="n">
        <v>1</v>
      </c>
      <c r="L119" s="2" t="n">
        <v>0.8889</v>
      </c>
      <c r="M119" s="2" t="n">
        <v>8</v>
      </c>
      <c r="N119" s="2" t="n">
        <v>2</v>
      </c>
      <c r="O119" s="2" t="n">
        <v>0</v>
      </c>
      <c r="P119" s="2" t="inlineStr">
        <is>
          <t>chemical, chemical energy, construction, electrical energy, manufacturing, mechanical energy, services, thermal energy</t>
        </is>
      </c>
      <c r="Q119" s="2" t="inlineStr">
        <is>
          <t>—</t>
        </is>
      </c>
      <c r="R119" s="2" t="inlineStr">
        <is>
          <t>hydraulic energy, pneumatic energy</t>
        </is>
      </c>
    </row>
    <row r="120" ht="55" customHeight="1">
      <c r="A120" s="2" t="n">
        <v>20.2</v>
      </c>
      <c r="B120" s="2" t="inlineStr"/>
      <c r="C120" s="2" t="inlineStr">
        <is>
          <t>Reasoning</t>
        </is>
      </c>
      <c r="D120" s="2" t="inlineStr">
        <is>
          <t>Local</t>
        </is>
      </c>
      <c r="E120" s="2" t="inlineStr">
        <is>
          <t>How do accidents differ by plant type in terms of energy source involved? Provide clear examples from the database.</t>
        </is>
      </c>
      <c r="F120" s="2"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G120" s="2" t="inlineStr">
        <is>
          <t>Accidents in the database differ significantly by plant type in terms of the energy sources involved. Out of 20 total accident records, the distribution is as follows:
1. **Manufacturing** ([e7] - 13 occurrences, 65.00% of total):
   - **Mechanical Energy** ([e12] - 10 occurrences, 50.00% of total, 76.92% of Manufacturing): This is the predominant energy source. Examples include employees getting caught under grinders [t1], crushed inside pallet loading machines [t2], or caught in conveyor chains and sprockets [t15], [t17], [t19] and pumps [t18], [t20] during maintenance or jam clearing.
   - **Pneumatic Energy** ([e90] - 1 occurrence, 5.00% of total, 7.69% of Manufacturing): Involved in an accident where a pneumatic operated cam on a power press struck an employee's hand [t10].
   - **Hydraulic Energy** ([e39] - 1 occurrence, 5.00% of total, 7.69% of Manufacturing): Involved in a fatal accident where a high-pressure valve blew off while repairing a pump [t3].
   - **Electrical Energy** ([e59] - 1 occurrence, 5.00% of total, 7.69% of Manufacturing): Associated with record t7 [e59], [e7].
2. **Services** ([e47] - 5 occurrences, 25.00% of total):
   - **Electrical Energy** ([e59] - 2 occurrences, 10.00% of total, 40.00% of Services): Examples include an employee suffering an electrical shock while installing an electrical box in a ceiling [t11], and record t5 [e59], [e47].
   - **Mechanical Energy** ([e12] - 2 occurrences, 10.00% of total, 40.00% of Services): Examples include an employee getting entangled in a spinning car wash wrap [t4] and another getting caught in a conveyor chain during maintenance [t14].
   - **Chemical Energy** ([e75] - 1 occurrence, 5.00% of total, 20.00% of Services): Associated with record t8 [e75], [e47].
3. **Construction** ([e101] - 1 occurrence, 5.00% of total):
   - **Mechanical Energy** ([e12] - 1 occurrence, 5.00% of total, 100.00% of Construction): An operator was pinned against a building by a mini-excavator [t12].
4. **Chemical** ([e106] - 1 occurrence, 5.00% of total):
   - **Thermal Energy** ([e107] - 1 occurrence, 5.00% of total, 100.00% of Chemical): An employee was severely burned by high-temperature steam from a faulty flow control valve [t13].</t>
        </is>
      </c>
      <c r="H120" s="2" t="inlineStr">
        <is>
          <t>Construction, Chemical, Thermal Energy, Mechanical Energy, Hydraulic Energy, Services, Electrical Energy, Manufacturing, Chemical Energy, Pneumatic Energy</t>
        </is>
      </c>
      <c r="I120" s="2" t="inlineStr">
        <is>
          <t>Manufacturing, Services, Chemical, Construction, Mechanical Energy, Electrical Energy, Thermal Energy, Chemical Energy</t>
        </is>
      </c>
      <c r="J120" s="2" t="n">
        <v>0.8</v>
      </c>
      <c r="K120" s="2" t="n">
        <v>1</v>
      </c>
      <c r="L120" s="2" t="n">
        <v>0.8889</v>
      </c>
      <c r="M120" s="2" t="n">
        <v>8</v>
      </c>
      <c r="N120" s="2" t="n">
        <v>2</v>
      </c>
      <c r="O120" s="2" t="n">
        <v>0</v>
      </c>
      <c r="P120" s="2" t="inlineStr">
        <is>
          <t>chemical, chemical energy, construction, electrical energy, manufacturing, mechanical energy, services, thermal energy</t>
        </is>
      </c>
      <c r="Q120" s="2" t="inlineStr">
        <is>
          <t>—</t>
        </is>
      </c>
      <c r="R120" s="2" t="inlineStr">
        <is>
          <t>hydraulic energy, pneumatic energy</t>
        </is>
      </c>
    </row>
    <row r="121" ht="55" customHeight="1">
      <c r="A121" s="2" t="n">
        <v>20.3</v>
      </c>
      <c r="B121" s="2" t="inlineStr"/>
      <c r="C121" s="2" t="inlineStr">
        <is>
          <t>Reasoning</t>
        </is>
      </c>
      <c r="D121" s="2" t="inlineStr">
        <is>
          <t>Local</t>
        </is>
      </c>
      <c r="E121" s="2" t="inlineStr">
        <is>
          <t>Do accidents vary significantly across manufacturing, chemical, services, and construction plants in terms of energy source? Provide clear examples using the Plant and EnergySource entity types.</t>
        </is>
      </c>
      <c r="F121" s="2"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G121" s="2" t="inlineStr">
        <is>
          <t>Based on the provided context, accidents vary significantly across different plant types in terms of the associated energy sources. Below is a detailed breakdown of the energy sources involved in accidents for each plant type:
1. **Manufacturing Plants** ([e7], frequency: 13, 100% of manufacturing accidents):
   - **Mechanical Energy** ([e12], frequency: 13): Involved in 10 accidents (76.92% of manufacturing accidents), including cases where employees were caught in grinders [t1], conveyors [t15, t17, t19], bagging machines [t16], pumps [t18, t20], or pallet loaders [t2]. (Note: records t6 and t9 are also associated with this intersection in the subgraph [e7, e12]).
   - **Pneumatic Energy** ([e90], frequency: 1): Involved in 1 accident (7.69% of manufacturing accidents) where an employee was struck by an actuated cam on a power press [t10].
   - **Hydraulic Energy** ([e39], frequency: 1): Involved in 1 accident (7.69% of manufacturing accidents) where a high-pressure valve blew off during pump repair [t3].
   - **Electrical Energy** ([e59], frequency: 3): Involved in 1 accident (7.69% of manufacturing accidents) (record t7 in the subgraph [e7, e59]).
2. **Services Plants** ([e47], frequency: 5, 100% of services accidents):
   - **Electrical Energy** ([e59], frequency: 3): Involved in 2 accidents (40.00% of services accidents), such as an employee installing an electrical box in a ceiling [t11] (and record t5 in the subgraph [e47, e59]).
   - **Mechanical Energy** ([e12], frequency: 13): Involved in 2 accidents (40.00% of services accidents), including a maintenance technician caught in a conveyor chain [t14] and an employee entangled in a spinning car wash wrap [t4].
   - **Chemical Energy** ([e75], frequency: 1): Involved in 1 accident (20.00% of services accidents) (record t8 in the subgraph [e47, e75]).
3. **Chemical Plants** ([e106], frequency: 1, 100% of chemical accidents):
   - **Thermal Energy** ([e107], frequency: 1): Involved in 1 accident (100.00% of chemical accidents) where an employee was burned by high-temperature steam from a flow control valve [t13].
4. **Construction Plants** ([e101], frequency: 1, 100% of construction accidents):
   - **Mechanical Energy** ([e12], frequency: 13): Involved in 1 accident (100.00% of construction accidents) where an operator was pinned by a swinging mini-excavator [t12].
In summary, while Mechanical Energy [e12] is highly dominant in Manufacturing [e7] (76.92%) and Construction [e101] (100.00%), Services [e47] shows a more even distribution between Electrical [e59] (40.00%) and Mechanical [e12] (40.00%) energy, and Chemical [e106] is characterized exclusively by Thermal Energy [e107] (100.00%).</t>
        </is>
      </c>
      <c r="H121" s="2" t="inlineStr">
        <is>
          <t>Construction, Chemical, Thermal Energy, Mechanical Energy, Hydraulic Energy, Services, Electrical Energy, Manufacturing, Chemical Energy, Pneumatic Energy</t>
        </is>
      </c>
      <c r="I121" s="2" t="inlineStr">
        <is>
          <t>Manufacturing, Services, Chemical, Construction, Mechanical Energy, Electrical Energy, Thermal Energy, Chemical Energy</t>
        </is>
      </c>
      <c r="J121" s="2" t="n">
        <v>0.8</v>
      </c>
      <c r="K121" s="2" t="n">
        <v>1</v>
      </c>
      <c r="L121" s="2" t="n">
        <v>0.8889</v>
      </c>
      <c r="M121" s="2" t="n">
        <v>8</v>
      </c>
      <c r="N121" s="2" t="n">
        <v>2</v>
      </c>
      <c r="O121" s="2" t="n">
        <v>0</v>
      </c>
      <c r="P121" s="2" t="inlineStr">
        <is>
          <t>chemical, chemical energy, construction, electrical energy, manufacturing, mechanical energy, services, thermal energy</t>
        </is>
      </c>
      <c r="Q121" s="2" t="inlineStr">
        <is>
          <t>—</t>
        </is>
      </c>
      <c r="R121" s="2" t="inlineStr">
        <is>
          <t>hydraulic energy, pneumatic energy</t>
        </is>
      </c>
    </row>
    <row r="122" ht="55" customHeight="1">
      <c r="A122" s="2" t="n">
        <v>21</v>
      </c>
      <c r="B122" s="2" t="inlineStr">
        <is>
          <t>R1</t>
        </is>
      </c>
      <c r="C122" s="2" t="inlineStr">
        <is>
          <t>Recommendation</t>
        </is>
      </c>
      <c r="D122" s="2" t="inlineStr">
        <is>
          <t>Local</t>
        </is>
      </c>
      <c r="E122" s="2" t="inlineStr">
        <is>
          <t>Based on the incidents in the database, what safety interventions would you recommend for the work activities with the highest fatality rate?</t>
        </is>
      </c>
      <c r="F122" s="2"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G122" s="2" t="inlineStr">
        <is>
          <t>Based on the provided database, we can analyze the fatality rates of different work activities (represented by LOTO procedure steps) by comparing the number of fatal incidents to the total occurrences of each activity:
1. **Equipment Shutdown [e1]**:
   - **Fatality Rate**: 100% (4 out of 4 occurrences; records: t1, t12, t3, t6) [e1], [e15].
   - **Safety Recommendations**:
     - **Enforce Lockout/Tagout (LOTO) for Jams**: Operators must never rely on standard machine controls to stop equipment when clearing jams. Full LOTO procedures must be implemented to prevent unexpected restarts [t1].
     - **Mandate Equipment-Specific Safety Steps**: Ensure operators are fully trained on equipment operating instructions, such as engaging hydraulic control lockouts before exiting heavy machinery cabs [t12].
     - **De-energize and Depressurize**: Before performing repairs on pressurized systems, ensure the engine is shut off and all residual pressure is fully released [t3].
2. **Restoration of Energy and Restart [e80]**:
   - **Fatality Rate**: 100% (1 out of 1 occurrence; record: t9) [e80], [e15].
   - **Safety Recommendations**:
     - **Clearance Verification**: Establish strict protocols to verify that all personnel are completely clear of hazardous areas before re-energizing or restarting any machinery [INFERENCE].
3. **Maintenance or Servicing Activities [e20]**:
   - **Fatality Rate**: 21.4% (3 out of 14 occurrences; records: t10, t13, t14, t15, t16, t17, t18, t19, t2, t20, t4, t5, t7, t8) [e20], [e15]. Although the rate is lower, it represents 37.5% (3 out of 8) of all fatalities in the database.
   - **Safety Recommendations**:
     - **Prohibit Servicing Live Equipment**: Strictly forbid cleaning, clearing jams, or performing maintenance on machinery while it is running or spinning (e.g., car wash wraps, conveyors, pumps) [t4], [t14], [t15], [t18].
     - **Safeguard Integrity and Reset Protocols**: Ensure safety devices like light curtains cannot be bypassed, and establish strict communication and verification protocols so coworkers cannot reset or restart machines while an employee is inside [t2], [t13].</t>
        </is>
      </c>
      <c r="H122" s="2" t="inlineStr">
        <is>
          <t>Equipment Shutdown, employee died, Maintenance or Servicing Activities, Restoration of Energy and Restart</t>
        </is>
      </c>
      <c r="I122" s="2" t="inlineStr">
        <is>
          <t>operating a machine, repairing a component, installing/replacing lights, employee died, employee was electrocuted, fatal, loto_procedure_not_performed, human error during  lockout/tagout procedures, engineering/guarding deficiency, LOTO not applied, LOTO bypassed, Wrong Procedure Executed, failure to perform lockout/tagout procedures</t>
        </is>
      </c>
      <c r="J122" s="2" t="n">
        <v>0.25</v>
      </c>
      <c r="K122" s="2" t="n">
        <v>0.0769</v>
      </c>
      <c r="L122" s="2" t="n">
        <v>0.1176</v>
      </c>
      <c r="M122" s="2" t="n">
        <v>1</v>
      </c>
      <c r="N122" s="2" t="n">
        <v>3</v>
      </c>
      <c r="O122" s="2" t="n">
        <v>12</v>
      </c>
      <c r="P122" s="2" t="inlineStr">
        <is>
          <t>employee died</t>
        </is>
      </c>
      <c r="Q122" s="2" t="inlineStr">
        <is>
          <t>employee was electrocuted, engineering/guarding deficiency, failure to perform lockout/tagout procedures, fatal, human error during  lockout/tagout procedures, installing/replacing lights, loto bypassed, loto not applied, loto_procedure_not_performed, operating a machine, repairing a component, wrong procedure executed</t>
        </is>
      </c>
      <c r="R122" s="2" t="inlineStr">
        <is>
          <t>equipment shutdown, maintenance or servicing activities, restoration of energy and restart</t>
        </is>
      </c>
    </row>
    <row r="123" ht="55" customHeight="1">
      <c r="A123" s="2" t="n">
        <v>21</v>
      </c>
      <c r="B123" s="2" t="inlineStr">
        <is>
          <t>R2</t>
        </is>
      </c>
      <c r="C123" s="2" t="inlineStr">
        <is>
          <t>Recommendation</t>
        </is>
      </c>
      <c r="D123" s="2" t="inlineStr">
        <is>
          <t>Local</t>
        </is>
      </c>
      <c r="E123" s="2" t="inlineStr">
        <is>
          <t>Based on the incidents in the database, what safety interventions would you recommend for the work activities with the highest fatality rate?</t>
        </is>
      </c>
      <c r="F123" s="2"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G123" s="2" t="inlineStr">
        <is>
          <t>Based on the provided database, we can analyze the fatality rates of different work activities (represented by LOTO procedure steps) by comparing the number of fatal incidents to the total occurrences of each activity:
1. **Equipment Shutdown [e1]**:
   - **Fatality Rate**: 100% (4 out of 4 occurrences; records: t1, t12, t3, t6) [e1], [e15].
   - **Safety Recommendations**:
     - **Enforce Lockout/Tagout (LOTO) for Jams**: Operators must never rely on standard machine controls to stop equipment when clearing jams. Full LOTO procedures must be implemented to prevent unexpected restarts [t1].
     - **Mandate Equipment-Specific Safety Steps**: Ensure operators are fully trained on equipment operating instructions, such as engaging hydraulic control lockouts before exiting heavy machinery cabs [t12].
     - **De-energize and Depressurize**: Before performing repairs on pressurized systems, ensure the engine is shut off and all residual pressure is fully released [t3].
2. **Restoration of Energy and Restart [e80]**:
   - **Fatality Rate**: 100% (1 out of 1 occurrence; record: t9) [e80], [e15].
   - **Safety Recommendations**:
     - **Clearance Verification**: Establish strict protocols to verify that all personnel are completely clear of hazardous areas before re-energizing or restarting any machinery [INFERENCE].
3. **Maintenance or Servicing Activities [e20]**:
   - **Fatality Rate**: 21.4% (3 out of 14 occurrences; records: t10, t13, t14, t15, t16, t17, t18, t19, t2, t20, t4, t5, t7, t8) [e20], [e15]. Although the rate is lower, it represents 37.5% (3 out of 8) of all fatalities in the database.
   - **Safety Recommendations**:
     - **Prohibit Servicing Live Equipment**: Strictly forbid cleaning, clearing jams, or performing maintenance on machinery while it is running or spinning (e.g., car wash wraps, conveyors, pumps) [t4], [t14], [t15], [t18].
     - **Safeguard Integrity and Reset Protocols**: Ensure safety devices like light curtains cannot be bypassed, and establish strict communication and verification protocols so coworkers cannot reset or restart machines while an employee is inside [t2], [t13].</t>
        </is>
      </c>
      <c r="H123" s="2" t="inlineStr">
        <is>
          <t>Equipment Shutdown, employee died, Maintenance or Servicing Activities, Restoration of Energy and Restart</t>
        </is>
      </c>
      <c r="I123" s="2" t="inlineStr">
        <is>
          <t>operating a machine, repairing a component, installing/replacing lights, employee died, employee was electrocuted, fatal, loto_procedure_not_performed, human error during  lockout/tagout procedures, engineering/guarding deficiency, LOTO not applied, LOTO bypassed, Wrong Procedure Executed, failure to perform lockout/tagout procedures</t>
        </is>
      </c>
      <c r="J123" s="2" t="n">
        <v>0.25</v>
      </c>
      <c r="K123" s="2" t="n">
        <v>0.0769</v>
      </c>
      <c r="L123" s="2" t="n">
        <v>0.1176</v>
      </c>
      <c r="M123" s="2" t="n">
        <v>1</v>
      </c>
      <c r="N123" s="2" t="n">
        <v>3</v>
      </c>
      <c r="O123" s="2" t="n">
        <v>12</v>
      </c>
      <c r="P123" s="2" t="inlineStr">
        <is>
          <t>employee died</t>
        </is>
      </c>
      <c r="Q123" s="2" t="inlineStr">
        <is>
          <t>employee was electrocuted, engineering/guarding deficiency, failure to perform lockout/tagout procedures, fatal, human error during  lockout/tagout procedures, installing/replacing lights, loto bypassed, loto not applied, loto_procedure_not_performed, operating a machine, repairing a component, wrong procedure executed</t>
        </is>
      </c>
      <c r="R123" s="2" t="inlineStr">
        <is>
          <t>equipment shutdown, maintenance or servicing activities, restoration of energy and restart</t>
        </is>
      </c>
    </row>
    <row r="124" ht="55" customHeight="1">
      <c r="A124" s="2" t="n">
        <v>21</v>
      </c>
      <c r="B124" s="2" t="inlineStr">
        <is>
          <t>R3</t>
        </is>
      </c>
      <c r="C124" s="2" t="inlineStr">
        <is>
          <t>Recommendation</t>
        </is>
      </c>
      <c r="D124" s="2" t="inlineStr">
        <is>
          <t>Local</t>
        </is>
      </c>
      <c r="E124" s="2" t="inlineStr">
        <is>
          <t>Based on the incidents in the database, what safety interventions would you recommend for the work activities with the highest fatality rate?</t>
        </is>
      </c>
      <c r="F124" s="2"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G124" s="2" t="inlineStr">
        <is>
          <t>Based on the provided database, we can analyze the fatality rates of different work activities (represented by LOTO procedure steps) by comparing the number of fatal incidents to the total occurrences of each activity:
1. **Equipment Shutdown [e1]**:
   - **Fatality Rate**: 100% (4 out of 4 occurrences; records: t1, t12, t3, t6) [e1], [e15].
   - **Safety Recommendations**:
     - **Enforce Lockout/Tagout (LOTO) for Jams**: Operators must never rely on standard machine controls to stop equipment when clearing jams. Full LOTO procedures must be implemented to prevent unexpected restarts [t1].
     - **Mandate Equipment-Specific Safety Steps**: Ensure operators are fully trained on equipment operating instructions, such as engaging hydraulic control lockouts before exiting heavy machinery cabs [t12].
     - **De-energize and Depressurize**: Before performing repairs on pressurized systems, ensure the engine is shut off and all residual pressure is fully released [t3].
2. **Restoration of Energy and Restart [e80]**:
   - **Fatality Rate**: 100% (1 out of 1 occurrence; record: t9) [e80], [e15].
   - **Safety Recommendations**:
     - **Clearance Verification**: Establish strict protocols to verify that all personnel are completely clear of hazardous areas before re-energizing or restarting any machinery [INFERENCE].
3. **Maintenance or Servicing Activities [e20]**:
   - **Fatality Rate**: 21.4% (3 out of 14 occurrences; records: t10, t13, t14, t15, t16, t17, t18, t19, t2, t20, t4, t5, t7, t8) [e20], [e15]. Although the rate is lower, it represents 37.5% (3 out of 8) of all fatalities in the database.
   - **Safety Recommendations**:
     - **Prohibit Servicing Live Equipment**: Strictly forbid cleaning, clearing jams, or performing maintenance on machinery while it is running or spinning (e.g., car wash wraps, conveyors, pumps) [t4], [t14], [t15], [t18].
     - **Safeguard Integrity and Reset Protocols**: Ensure safety devices like light curtains cannot be bypassed, and establish strict communication and verification protocols so coworkers cannot reset or restart machines while an employee is inside [t2], [t13].</t>
        </is>
      </c>
      <c r="H124" s="2" t="inlineStr">
        <is>
          <t>Equipment Shutdown, employee died, Maintenance or Servicing Activities, Restoration of Energy and Restart</t>
        </is>
      </c>
      <c r="I124" s="2" t="inlineStr">
        <is>
          <t>operating a machine, repairing a component, installing/replacing lights, employee died, employee was electrocuted, fatal, loto_procedure_not_performed, human error during  lockout/tagout procedures, engineering/guarding deficiency, LOTO not applied, LOTO bypassed, Wrong Procedure Executed, failure to perform lockout/tagout procedures</t>
        </is>
      </c>
      <c r="J124" s="2" t="n">
        <v>0.25</v>
      </c>
      <c r="K124" s="2" t="n">
        <v>0.0769</v>
      </c>
      <c r="L124" s="2" t="n">
        <v>0.1176</v>
      </c>
      <c r="M124" s="2" t="n">
        <v>1</v>
      </c>
      <c r="N124" s="2" t="n">
        <v>3</v>
      </c>
      <c r="O124" s="2" t="n">
        <v>12</v>
      </c>
      <c r="P124" s="2" t="inlineStr">
        <is>
          <t>employee died</t>
        </is>
      </c>
      <c r="Q124" s="2" t="inlineStr">
        <is>
          <t>employee was electrocuted, engineering/guarding deficiency, failure to perform lockout/tagout procedures, fatal, human error during  lockout/tagout procedures, installing/replacing lights, loto bypassed, loto not applied, loto_procedure_not_performed, operating a machine, repairing a component, wrong procedure executed</t>
        </is>
      </c>
      <c r="R124" s="2" t="inlineStr">
        <is>
          <t>equipment shutdown, maintenance or servicing activities, restoration of energy and restart</t>
        </is>
      </c>
    </row>
    <row r="125" ht="55" customHeight="1">
      <c r="A125" s="2" t="n">
        <v>21.1</v>
      </c>
      <c r="B125" s="2" t="inlineStr"/>
      <c r="C125" s="2" t="inlineStr">
        <is>
          <t>Recommendation</t>
        </is>
      </c>
      <c r="D125" s="2" t="inlineStr">
        <is>
          <t>Local</t>
        </is>
      </c>
      <c r="E125" s="2" t="inlineStr">
        <is>
          <t>What preventive measures should be implemented for the most dangerous work activities according to the incidents in the database?</t>
        </is>
      </c>
      <c r="F125" s="2"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G125" s="2" t="inlineStr">
        <is>
          <t>According to the database, the work activities associated with the most frequent and severe incidents are ranked as follows:
1. **cleaning** [e45] (frequency: 4, 44.4% of work activities; records: [t4], [t15], [t19], [t20]): This activity is highly dangerous, resulting in severe injuries such as finger amputations [t15], [t20], finger fractures [t19], and a fatality [t4].
2. **operating a machine** [e5] (frequency: 3, 33.3% of work activities; records: [t1], [t12]): This activity is associated with multiple fatal crushing incidents [t1], [t12].
3. **repairing a component** [e34] (frequency: 1, 11.1% of work activities; record: [t3]): This activity resulted in a fatality due to high-pressure release [t3].
4. **loading** [e124] (frequency: 1, 11.1% of work activities; record: [t17]): This activity resulted in severe arm fractures [t17].
### Recommended Preventive Measures:
- **Lockout/Tagout (LOTO)** [e19] (frequency: 17, 94.4% of control measures; records: [t1], [t10], [t11], [t12], [t13], [t14], [t15], [t16], [t18], [t19], [t20], [t3], [t4]):
  - This is the most critical preventive measure. The database shows that failing to implement LOTO is the primary cause of severe and fatal incidents across all major work activities.
  - For **cleaning** [e45], LOTO must be strictly enforced to ensure machinery is de-energized before cleaning or maintenance [t15], [t19], [t20], and equipment must not be cleaned while in operation [t4].
  - For **operating a machine** [e5], LOTO procedures must be followed when clearing jams [t1], and operators must engage safety lockouts (such as raising the hydraulic control lockout lever) when exiting equipment [t12].
  - For **repairing a component** [e34], pressure must be fully released and LOTO implemented before working on pressurized systems [t3].
- **Emergency Stop (E-Stop)** [e129] (frequency: 1, 5.6% of control measures; record: [t17]):
  - While an emergency stop was used to mitigate an incident during **loading** [e124] [t17], it is noted that LOTO [e19] was still not utilized, indicating that E-stops are a secondary reactive measure and should not replace proactive LOTO procedures [t17].</t>
        </is>
      </c>
      <c r="H125" s="2" t="inlineStr">
        <is>
          <t>loading, emergency stop only, LOTO, repairing a component, cleaning, operating a machine</t>
        </is>
      </c>
      <c r="I125" s="2" t="inlineStr">
        <is>
          <t>operating a machine, repairing a component, installing/replacing lights, employee died, employee was electrocuted, fatal, loto_procedure_not_performed, human error during  lockout/tagout procedures, engineering/guarding deficiency, LOTO not applied, LOTO bypassed, Wrong Procedure Executed, failure to perform lockout/tagout procedures</t>
        </is>
      </c>
      <c r="J125" s="2" t="n">
        <v>0.3333</v>
      </c>
      <c r="K125" s="2" t="n">
        <v>0.1538</v>
      </c>
      <c r="L125" s="2" t="n">
        <v>0.2105</v>
      </c>
      <c r="M125" s="2" t="n">
        <v>2</v>
      </c>
      <c r="N125" s="2" t="n">
        <v>4</v>
      </c>
      <c r="O125" s="2" t="n">
        <v>11</v>
      </c>
      <c r="P125" s="2" t="inlineStr">
        <is>
          <t>operating a machine, repairing a component</t>
        </is>
      </c>
      <c r="Q125" s="2" t="inlineStr">
        <is>
          <t>employee died, employee was electrocuted, engineering/guarding deficiency, failure to perform lockout/tagout procedures, fatal, human error during  lockout/tagout procedures, installing/replacing lights, loto bypassed, loto not applied, loto_procedure_not_performed, wrong procedure executed</t>
        </is>
      </c>
      <c r="R125" s="2" t="inlineStr">
        <is>
          <t>cleaning, emergency stop only, loading, loto</t>
        </is>
      </c>
    </row>
    <row r="126" ht="55" customHeight="1">
      <c r="A126" s="2" t="n">
        <v>21.2</v>
      </c>
      <c r="B126" s="2" t="inlineStr"/>
      <c r="C126" s="2" t="inlineStr">
        <is>
          <t>Recommendation</t>
        </is>
      </c>
      <c r="D126" s="2" t="inlineStr">
        <is>
          <t>Local</t>
        </is>
      </c>
      <c r="E126" s="2" t="inlineStr">
        <is>
          <t>Suggest safety recommendations for reducing fatal incidents in the work activities most associated with fatalities in the database.</t>
        </is>
      </c>
      <c r="F126" s="2"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G126" s="2" t="inlineStr">
        <is>
          <t>Based on the database, there are 8 fatal incidents (100.00% of fatalities) associated with the consequence "employee died" [e15]. These fatalities occurred during the following work activities (represented as LOTO procedure steps):
1. **Equipment Shutdown [e1]**: 4 incidents (50.00% of fatal incidents; records: t1, t12, t3, t6) [e1].
2. **Maintenance or Servicing Activities [e20]**: 3 incidents (37.50% of fatal incidents; records: t2, t4, t7) [e20].
3. **Restoration of Energy and Restart [e80]**: 1 incident (12.50% of fatal incidents; record: t9) [e80].
*(Note: Text sources for records t6, t7, and t9 were not provided in the context [INFERENCE].)*
### Safety Recommendations
#### For Equipment Shutdown [e1]:
- **Mandatory Lockout/Tagout (LOTO) for Jam Clearing**: Employees must fully shut down and lock out equipment before attempting to clear jams or blockages to prevent unexpected restarts [t1].
- **Equipment-Specific Safety Training**: Ensure operators are thoroughly trained on equipment-specific safety mechanisms. For example, excavator operators must be instructed to raise the hydraulic control lockout lever before exiting the cab to prevent accidental joystick activation [t12].
- **Depressurization Before Repair**: Always release residual pressure from high-pressure valves and ensure engines are completely off before unscrewing or repairing components [t3].
#### For Maintenance or Servicing Activities [e20]:
- **De-energize Before Cleaning**: Never clean or service machinery while it is operating or spinning. Equipment must be completely de-energized and locked out prior to cleaning [t4].
- **Strict Machine Reset and Communication Protocols**: Implement strict communication and verification protocols before resetting machinery. Coworkers must never reset or restart a machine while another employee is inside, and light curtains should not be relied upon as a substitute for full LOTO procedures [t2].</t>
        </is>
      </c>
      <c r="H126" s="2" t="inlineStr">
        <is>
          <t>Equipment Shutdown, employee died, Maintenance or Servicing Activities, Restoration of Energy and Restart</t>
        </is>
      </c>
      <c r="I126" s="2" t="inlineStr">
        <is>
          <t>operating a machine, repairing a component, installing/replacing lights, employee died, employee was electrocuted, fatal, loto_procedure_not_performed, human error during  lockout/tagout procedures, engineering/guarding deficiency, LOTO not applied, LOTO bypassed, Wrong Procedure Executed, failure to perform lockout/tagout procedures</t>
        </is>
      </c>
      <c r="J126" s="2" t="n">
        <v>0.25</v>
      </c>
      <c r="K126" s="2" t="n">
        <v>0.0769</v>
      </c>
      <c r="L126" s="2" t="n">
        <v>0.1176</v>
      </c>
      <c r="M126" s="2" t="n">
        <v>1</v>
      </c>
      <c r="N126" s="2" t="n">
        <v>3</v>
      </c>
      <c r="O126" s="2" t="n">
        <v>12</v>
      </c>
      <c r="P126" s="2" t="inlineStr">
        <is>
          <t>employee died</t>
        </is>
      </c>
      <c r="Q126" s="2" t="inlineStr">
        <is>
          <t>employee was electrocuted, engineering/guarding deficiency, failure to perform lockout/tagout procedures, fatal, human error during  lockout/tagout procedures, installing/replacing lights, loto bypassed, loto not applied, loto_procedure_not_performed, operating a machine, repairing a component, wrong procedure executed</t>
        </is>
      </c>
      <c r="R126" s="2" t="inlineStr">
        <is>
          <t>equipment shutdown, maintenance or servicing activities, restoration of energy and restart</t>
        </is>
      </c>
    </row>
    <row r="127" ht="55" customHeight="1">
      <c r="A127" s="2" t="n">
        <v>21.3</v>
      </c>
      <c r="B127" s="2" t="inlineStr"/>
      <c r="C127" s="2" t="inlineStr">
        <is>
          <t>Recommendation</t>
        </is>
      </c>
      <c r="D127" s="2" t="inlineStr">
        <is>
          <t>Local</t>
        </is>
      </c>
      <c r="E127" s="2" t="inlineStr">
        <is>
          <t>Which work activities in the database have the highest fatality rate and require the most urgent safety interventions? Focus on the WorkActivity, Consequence, and Causes entity types, and base your recommendations only on data from the database.</t>
        </is>
      </c>
      <c r="F127" s="2"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G127" s="2" t="inlineStr">
        <is>
          <t>Based on the provided database, there are no entities explicitly of the type WorkActivity or Causes. However, we can analyze the LOTOProcedureStep entities (which represent critical work activities/steps in energy control) and Consequence entities (specifically "employee died" [e15]) to determine fatality rates and safety recommendations.
### 1. Fatality Rate Analysis of Work Activities (LOTO Procedure Steps)
*   **Equipment Shutdown [e1]**:
    *   **Total Occurrences**: 4 (100.0% of records: t1, t12, t3, t6)
    *   **Fatalities**: 4 (100.0% fatality rate; records: t1, t12, t3, t6) [e1], [e15].
    *   **Context**: Bypassing this step directly led to fatal outcomes in all documented cases, such as operating a grinder without lockout/tagout [t1], stepping out of a mini-excavator without raising the hydraulic control lockout lever [t12], and repairing pump equipment with the engine on [t3].
*   **Restoration of Energy and Restart [e80]**:
    *   **Total Occurrences**: 1 (100.0% of records: t9)
    *   **Fatalities**: 1 (100.0% fatality rate; record: t9) [e80], [e15].
    *   **Context**: Bypassing this step resulted in a fatal incident involving a millwright [INFERENCE].
*   **Maintenance or Servicing Activities [e20]**:
    *   **Total Occurrences**: 14 (100.0% of records: t10, t13, t14, t15, t16, t17, t18, t19, t2, t20, t4, t5, t7, t8)
    *   **Fatalities**: 3 (21.4% fatality rate; records: t2, t4, t7) [e20], [e15].
    *   **Context**: While this activity has a lower percentage-based fatality rate, it represents the highest absolute volume of safety bypasses. Fatalities occurred during troubleshooting of pallet loading failures [t2] and cleaning car wash equipment [t4]. Non-fatal incidents resulted in severe injuries, such as amputations [t10, t14, t15, t16, t18, t20], electrical shocks [t11], burns [t13], and fractures [t17, t19].
### 2. Urgent Safety Interventions and Recommendations
Based on the data, the most urgent safety interventions should target:
1.  **Equipment Shutdown [e1]**: This activity requires immediate intervention due to its 100.0% fatality rate (4 deaths out of 4 occurrences) [e1], [e15]. Safety protocols must enforce strict verification of equipment shutdown before any intervention.
2.  **Restoration of Energy and Restart [e80]**: This step also exhibits a 100.0% fatality rate (1 death out of 1 occurrence) [e80], [e15], requiring rigorous restart authorization procedures.
3.  **Maintenance or Servicing Activities [e20]**: Although the fatality rate is 21.4% [e20], [e15], it is the most frequently bypassed activity (14 occurrences), leading to 3 deaths and numerous severe injuries (amputations, fractures, burns) [t10, t13, t14, t15, t16, t17, t18, t19, t20]. Interventions must focus on preventing routine bypasses during maintenance.</t>
        </is>
      </c>
      <c r="H127" s="2" t="inlineStr">
        <is>
          <t>Equipment Shutdown, employee died, Maintenance or Servicing Activities, Restoration of Energy and Restart</t>
        </is>
      </c>
      <c r="I127" s="2" t="inlineStr">
        <is>
          <t>operating a machine, repairing a component, installing/replacing lights, employee died, employee was electrocuted, fatal, loto_procedure_not_performed, human error during  lockout/tagout procedures, engineering/guarding deficiency, LOTO not applied, LOTO bypassed, Wrong Procedure Executed, failure to perform lockout/tagout procedures</t>
        </is>
      </c>
      <c r="J127" s="2" t="n">
        <v>0.25</v>
      </c>
      <c r="K127" s="2" t="n">
        <v>0.0769</v>
      </c>
      <c r="L127" s="2" t="n">
        <v>0.1176</v>
      </c>
      <c r="M127" s="2" t="n">
        <v>1</v>
      </c>
      <c r="N127" s="2" t="n">
        <v>3</v>
      </c>
      <c r="O127" s="2" t="n">
        <v>12</v>
      </c>
      <c r="P127" s="2" t="inlineStr">
        <is>
          <t>employee died</t>
        </is>
      </c>
      <c r="Q127" s="2" t="inlineStr">
        <is>
          <t>employee was electrocuted, engineering/guarding deficiency, failure to perform lockout/tagout procedures, fatal, human error during  lockout/tagout procedures, installing/replacing lights, loto bypassed, loto not applied, loto_procedure_not_performed, operating a machine, repairing a component, wrong procedure executed</t>
        </is>
      </c>
      <c r="R127" s="2" t="inlineStr">
        <is>
          <t>equipment shutdown, maintenance or servicing activities, restoration of energy and restart</t>
        </is>
      </c>
    </row>
    <row r="128" ht="55" customHeight="1">
      <c r="A128" s="2" t="n">
        <v>22</v>
      </c>
      <c r="B128" s="2" t="inlineStr">
        <is>
          <t>R1</t>
        </is>
      </c>
      <c r="C128" s="2" t="inlineStr">
        <is>
          <t>Recommendation</t>
        </is>
      </c>
      <c r="D128" s="2" t="inlineStr">
        <is>
          <t>Local</t>
        </is>
      </c>
      <c r="E128" s="2" t="inlineStr">
        <is>
          <t xml:space="preserve">Given the number of incidents in the database involving a performer with no supervision level, what organizational issue measures would you recommend to prevent the causes of the accidents? </t>
        </is>
      </c>
      <c r="F128" s="2"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G128" s="2" t="inlineStr">
        <is>
          <t>Based on the database, there are 10 performers (66.67% of 15 total performers) who have no supervision level (SupervisionLevel = none):
- **employee_9** [e66]: frequency 8 (53.33% of 15 total performers, records: t10, t11, t15, t16, t17, t19, t7, t8)
- **employee_2** [e103]: frequency 1 (6.67% of 15 total performers, record: t13)
- **employee_3** [e110]: frequency 1 (6.67% of 15 total performers, record: t14)
For comparison, the other performers in the database are:
- **employee_8** [e44]: frequency 2 (13.33% of 15 total performers, records: t4, t6) (no supervision level listed)
- **employee_4** [e130]: frequency 1 (6.67% of 15 total performers, record: t18) (SupervisionLevel = low)
- **employee_5** [e4]: frequency 1 (6.67% of 15 total performers, record: t1) (no supervision level listed)
- **employee_6** [e22]: frequency 1 (6.67% of 15 total performers, record: t2) (SupervisionLevel = low)
There are 10 records associated with these unsupervised performers. Within these records, 7 IncidentEvents are explicitly identified in the subgraph (each representing 7.14% of the 14 total incidents in the database):
- **144148.015** [e88] (frequency: 1, 7.14%, record: t10)
- **144478.015** [e96] (frequency: 1, 7.14%, record: t11)
- **146947.015** [e111] (frequency: 1, 7.14%, record: t14)
- **147766.015** [e117] (frequency: 1, 7.14%, record: t15)
- **143502.015** [e120] (frequency: 1, 7.14%, record: t16)
- **143597.015** [e133] (frequency: 1, 7.14%, record: t19)
- **146548.015** [e68] (frequency: 1, 7.14%, record: t7)
### Analysis of Causes and Organizational Issues
The organizational issues identified in the database are ranked as follows:
1. **inadequate training** [e51]: frequency 3 (50.00% of 6 total organizational issue occurrences, records: t12, t4, t6)
2. **bypass** [e30]: frequency 2 (33.33% of 6 total organizational issue occurrences, records: t2, t7)
3. **lack of work procedures** [e119]: frequency 1 (16.67% of 6 total organizational issue occurrences, record: t15)
In almost all of these unsupervised incidents, workers performed maintenance, cleaning, or troubleshooting without implementing lockout/tagout (LOTO) procedures [t10, t11, t13, t14, t15, t16, t17, t19].
### Recommended Organizational Issue Measures
To prevent the causes of these accidents, the following measures are recommended:
1. **Establish and Enforce Work Procedures** (**lack of work procedures** [e119], 1 occurrence, 16.67% of organizational issues):
   - Develop clear, written procedures for hazardous tasks, specifically focusing on lockout/tagout (LOTO) protocols [t15].
   - Ensure that employees are required to de-energize and lock out equipment before performing maintenance, cleaning, or clearing jams [t10, t11, t13, t14, t15, t16, t17, t19].
2. **Prevent Safety Protocol Bypassing** (**bypass** [e30], 2 occurrences, 33.33% of organizational issues):
   - Implement strict monitoring and safety audits to ensure that employees do not bypass safety devices (such as guards or light curtains) or enter hazardous areas while machinery is operational [t2, t14].
   - Establish consequences for bypassing safety protocols and ensure that coworkers do not restart machinery while someone is inside a hazardous zone [t2].
3. **Introduce Supervision and Training** [INFERENCE]:
   - Since 10 performers (66.67% of all performers) had no supervision level (**employee_9** [e66], **employee_2** [e103], **employee_3** [e110]), the organization must establish a clear supervision structure. Unsupervised work on high-risk machinery should be prohibited.
   - Although **inadequate training** [e51] (3 occurrences, 50.00% of organizational issues) was not directly linked to these specific performers in the subgraph, comprehensive training on equipment operation and LOTO is essential to prevent accidents [t12, t4].</t>
        </is>
      </c>
      <c r="H128" s="2" t="inlineStr">
        <is>
          <t>employee_2, employee_3, 146947.015, 147766.015, lack of work procedures, 143502.015, employee_4, 143597.015, employee_6, bypass, employee_5, employee_8, inadequate training, employee_9, 146548.015, 144148.015, 144478.015</t>
        </is>
      </c>
      <c r="I128" s="2" t="inlineStr">
        <is>
          <t xml:space="preserve">none, inadequate supervision, Manufacturing, Services, Construction, fatal crushing, fatal head/chest injuries, fatal strangulation, fatal electrocution, fatal fall burn injury, finger amputation, electrical shock injury, burn injury, severe finger amputation, arm fractures, finger fractures  </t>
        </is>
      </c>
      <c r="J128" s="2" t="n">
        <v>0</v>
      </c>
      <c r="K128" s="2" t="n">
        <v>0</v>
      </c>
      <c r="L128" s="2" t="n">
        <v>0</v>
      </c>
      <c r="M128" s="2" t="n">
        <v>0</v>
      </c>
      <c r="N128" s="2" t="n">
        <v>17</v>
      </c>
      <c r="O128" s="2" t="n">
        <v>16</v>
      </c>
      <c r="P128" s="2" t="inlineStr">
        <is>
          <t>—</t>
        </is>
      </c>
      <c r="Q128" s="2" t="inlineStr">
        <is>
          <t>arm fractures, burn injury, construction, electrical shock injury, fatal crushing, fatal electrocution, fatal fall burn injury, fatal head/chest injuries, fatal strangulation, finger amputation, finger fractures, inadequate supervision, manufacturing, none, services, severe finger amputation</t>
        </is>
      </c>
      <c r="R128" s="2" t="inlineStr">
        <is>
          <t>143502.015, 143597.015, 144148.015, 144478.015, 146548.015, 146947.015, 147766.015, bypass, employee_2, employee_3, employee_4, employee_5, employee_6, employee_8, employee_9, inadequate training, lack of work procedures</t>
        </is>
      </c>
    </row>
    <row r="129" ht="55" customHeight="1">
      <c r="A129" s="2" t="n">
        <v>22</v>
      </c>
      <c r="B129" s="2" t="inlineStr">
        <is>
          <t>R2</t>
        </is>
      </c>
      <c r="C129" s="2" t="inlineStr">
        <is>
          <t>Recommendation</t>
        </is>
      </c>
      <c r="D129" s="2" t="inlineStr">
        <is>
          <t>Local</t>
        </is>
      </c>
      <c r="E129" s="2" t="inlineStr">
        <is>
          <t xml:space="preserve">Given the number of incidents in the database involving a performer with no supervision level, what organizational issue measures would you recommend to prevent the causes of the accidents? </t>
        </is>
      </c>
      <c r="F129" s="2"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G129" s="2" t="inlineStr">
        <is>
          <t>Based on the database, there are 10 performers (66.67% of 15 total performers) who have no supervision level (SupervisionLevel = none):
- **employee_9** [e66]: frequency 8 (53.33% of 15 total performers, records: t10, t11, t15, t16, t17, t19, t7, t8)
- **employee_2** [e103]: frequency 1 (6.67% of 15 total performers, record: t13)
- **employee_3** [e110]: frequency 1 (6.67% of 15 total performers, record: t14)
For comparison, the other performers in the database are:
- **employee_8** [e44]: frequency 2 (13.33% of 15 total performers, records: t4, t6) (no supervision level listed)
- **employee_4** [e130]: frequency 1 (6.67% of 15 total performers, record: t18) (SupervisionLevel = low)
- **employee_5** [e4]: frequency 1 (6.67% of 15 total performers, record: t1) (no supervision level listed)
- **employee_6** [e22]: frequency 1 (6.67% of 15 total performers, record: t2) (SupervisionLevel = low)
There are 10 records associated with these unsupervised performers. Within these records, 7 IncidentEvents are explicitly identified in the subgraph (each representing 7.14% of the 14 total incidents in the database):
- **144148.015** [e88] (frequency: 1, 7.14%, record: t10)
- **144478.015** [e96] (frequency: 1, 7.14%, record: t11)
- **146947.015** [e111] (frequency: 1, 7.14%, record: t14)
- **147766.015** [e117] (frequency: 1, 7.14%, record: t15)
- **143502.015** [e120] (frequency: 1, 7.14%, record: t16)
- **143597.015** [e133] (frequency: 1, 7.14%, record: t19)
- **146548.015** [e68] (frequency: 1, 7.14%, record: t7)
### Analysis of Causes and Organizational Issues
The organizational issues identified in the database are ranked as follows:
1. **inadequate training** [e51]: frequency 3 (50.00% of 6 total organizational issue occurrences, records: t12, t4, t6)
2. **bypass** [e30]: frequency 2 (33.33% of 6 total organizational issue occurrences, records: t2, t7)
3. **lack of work procedures** [e119]: frequency 1 (16.67% of 6 total organizational issue occurrences, record: t15)
In almost all of these unsupervised incidents, workers performed maintenance, cleaning, or troubleshooting without implementing lockout/tagout (LOTO) procedures [t10, t11, t13, t14, t15, t16, t17, t19].
### Recommended Organizational Issue Measures
To prevent the causes of these accidents, the following measures are recommended:
1. **Establish and Enforce Work Procedures** (**lack of work procedures** [e119], 1 occurrence, 16.67% of organizational issues):
   - Develop clear, written procedures for hazardous tasks, specifically focusing on lockout/tagout (LOTO) protocols [t15].
   - Ensure that employees are required to de-energize and lock out equipment before performing maintenance, cleaning, or clearing jams [t10, t11, t13, t14, t15, t16, t17, t19].
2. **Prevent Safety Protocol Bypassing** (**bypass** [e30], 2 occurrences, 33.33% of organizational issues):
   - Implement strict monitoring and safety audits to ensure that employees do not bypass safety devices (such as guards or light curtains) or enter hazardous areas while machinery is operational [t2, t14].
   - Establish consequences for bypassing safety protocols and ensure that coworkers do not restart machinery while someone is inside a hazardous zone [t2].
3. **Introduce Supervision and Training** [INFERENCE]:
   - Since 10 performers (66.67% of all performers) had no supervision level (**employee_9** [e66], **employee_2** [e103], **employee_3** [e110]), the organization must establish a clear supervision structure. Unsupervised work on high-risk machinery should be prohibited.
   - Although **inadequate training** [e51] (3 occurrences, 50.00% of organizational issues) was not directly linked to these specific performers in the subgraph, comprehensive training on equipment operation and LOTO is essential to prevent accidents [t12, t4].</t>
        </is>
      </c>
      <c r="H129" s="2" t="inlineStr">
        <is>
          <t>employee_2, employee_3, 146947.015, 147766.015, lack of work procedures, 143502.015, employee_4, 143597.015, employee_6, bypass, employee_5, employee_8, inadequate training, employee_9, 146548.015, 144148.015, 144478.015</t>
        </is>
      </c>
      <c r="I129" s="2" t="inlineStr">
        <is>
          <t xml:space="preserve">none, inadequate supervision, Manufacturing, Services, Construction, fatal crushing, fatal head/chest injuries, fatal strangulation, fatal electrocution, fatal fall burn injury, finger amputation, electrical shock injury, burn injury, severe finger amputation, arm fractures, finger fractures  </t>
        </is>
      </c>
      <c r="J129" s="2" t="n">
        <v>0</v>
      </c>
      <c r="K129" s="2" t="n">
        <v>0</v>
      </c>
      <c r="L129" s="2" t="n">
        <v>0</v>
      </c>
      <c r="M129" s="2" t="n">
        <v>0</v>
      </c>
      <c r="N129" s="2" t="n">
        <v>17</v>
      </c>
      <c r="O129" s="2" t="n">
        <v>16</v>
      </c>
      <c r="P129" s="2" t="inlineStr">
        <is>
          <t>—</t>
        </is>
      </c>
      <c r="Q129" s="2" t="inlineStr">
        <is>
          <t>arm fractures, burn injury, construction, electrical shock injury, fatal crushing, fatal electrocution, fatal fall burn injury, fatal head/chest injuries, fatal strangulation, finger amputation, finger fractures, inadequate supervision, manufacturing, none, services, severe finger amputation</t>
        </is>
      </c>
      <c r="R129" s="2" t="inlineStr">
        <is>
          <t>143502.015, 143597.015, 144148.015, 144478.015, 146548.015, 146947.015, 147766.015, bypass, employee_2, employee_3, employee_4, employee_5, employee_6, employee_8, employee_9, inadequate training, lack of work procedures</t>
        </is>
      </c>
    </row>
    <row r="130" ht="55" customHeight="1">
      <c r="A130" s="2" t="n">
        <v>22</v>
      </c>
      <c r="B130" s="2" t="inlineStr">
        <is>
          <t>R3</t>
        </is>
      </c>
      <c r="C130" s="2" t="inlineStr">
        <is>
          <t>Recommendation</t>
        </is>
      </c>
      <c r="D130" s="2" t="inlineStr">
        <is>
          <t>Local</t>
        </is>
      </c>
      <c r="E130" s="2" t="inlineStr">
        <is>
          <t xml:space="preserve">Given the number of incidents in the database involving a performer with no supervision level, what organizational issue measures would you recommend to prevent the causes of the accidents? </t>
        </is>
      </c>
      <c r="F130" s="2"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G130" s="2" t="inlineStr">
        <is>
          <t>Based on the database, there are 10 performers (66.67% of 15 total performers) who have no supervision level (SupervisionLevel = none):
- **employee_9** [e66]: frequency 8 (53.33% of 15 total performers, records: t10, t11, t15, t16, t17, t19, t7, t8)
- **employee_2** [e103]: frequency 1 (6.67% of 15 total performers, record: t13)
- **employee_3** [e110]: frequency 1 (6.67% of 15 total performers, record: t14)
For comparison, the other performers in the database are:
- **employee_8** [e44]: frequency 2 (13.33% of 15 total performers, records: t4, t6) (no supervision level listed)
- **employee_4** [e130]: frequency 1 (6.67% of 15 total performers, record: t18) (SupervisionLevel = low)
- **employee_5** [e4]: frequency 1 (6.67% of 15 total performers, record: t1) (no supervision level listed)
- **employee_6** [e22]: frequency 1 (6.67% of 15 total performers, record: t2) (SupervisionLevel = low)
There are 10 records associated with these unsupervised performers. Within these records, 7 IncidentEvents are explicitly identified in the subgraph (each representing 7.14% of the 14 total incidents in the database):
- **144148.015** [e88] (frequency: 1, 7.14%, record: t10)
- **144478.015** [e96] (frequency: 1, 7.14%, record: t11)
- **146947.015** [e111] (frequency: 1, 7.14%, record: t14)
- **147766.015** [e117] (frequency: 1, 7.14%, record: t15)
- **143502.015** [e120] (frequency: 1, 7.14%, record: t16)
- **143597.015** [e133] (frequency: 1, 7.14%, record: t19)
- **146548.015** [e68] (frequency: 1, 7.14%, record: t7)
### Analysis of Causes and Organizational Issues
The organizational issues identified in the database are ranked as follows:
1. **inadequate training** [e51]: frequency 3 (50.00% of 6 total organizational issue occurrences, records: t12, t4, t6)
2. **bypass** [e30]: frequency 2 (33.33% of 6 total organizational issue occurrences, records: t2, t7)
3. **lack of work procedures** [e119]: frequency 1 (16.67% of 6 total organizational issue occurrences, record: t15)
In almost all of these unsupervised incidents, workers performed maintenance, cleaning, or troubleshooting without implementing lockout/tagout (LOTO) procedures [t10, t11, t13, t14, t15, t16, t17, t19].
### Recommended Organizational Issue Measures
To prevent the causes of these accidents, the following measures are recommended:
1. **Establish and Enforce Work Procedures** (**lack of work procedures** [e119], 1 occurrence, 16.67% of organizational issues):
   - Develop clear, written procedures for hazardous tasks, specifically focusing on lockout/tagout (LOTO) protocols [t15].
   - Ensure that employees are required to de-energize and lock out equipment before performing maintenance, cleaning, or clearing jams [t10, t11, t13, t14, t15, t16, t17, t19].
2. **Prevent Safety Protocol Bypassing** (**bypass** [e30], 2 occurrences, 33.33% of organizational issues):
   - Implement strict monitoring and safety audits to ensure that employees do not bypass safety devices (such as guards or light curtains) or enter hazardous areas while machinery is operational [t2, t14].
   - Establish consequences for bypassing safety protocols and ensure that coworkers do not restart machinery while someone is inside a hazardous zone [t2].
3. **Introduce Supervision and Training** [INFERENCE]:
   - Since 10 performers (66.67% of all performers) had no supervision level (**employee_9** [e66], **employee_2** [e103], **employee_3** [e110]), the organization must establish a clear supervision structure. Unsupervised work on high-risk machinery should be prohibited.
   - Although **inadequate training** [e51] (3 occurrences, 50.00% of organizational issues) was not directly linked to these specific performers in the subgraph, comprehensive training on equipment operation and LOTO is essential to prevent accidents [t12, t4].</t>
        </is>
      </c>
      <c r="H130" s="2" t="inlineStr">
        <is>
          <t>employee_2, employee_3, 146947.015, 147766.015, lack of work procedures, 143502.015, employee_4, 143597.015, employee_6, bypass, employee_5, employee_8, inadequate training, employee_9, 146548.015, 144148.015, 144478.015</t>
        </is>
      </c>
      <c r="I130" s="2" t="inlineStr">
        <is>
          <t xml:space="preserve">none, inadequate supervision, Manufacturing, Services, Construction, fatal crushing, fatal head/chest injuries, fatal strangulation, fatal electrocution, fatal fall burn injury, finger amputation, electrical shock injury, burn injury, severe finger amputation, arm fractures, finger fractures  </t>
        </is>
      </c>
      <c r="J130" s="2" t="n">
        <v>0</v>
      </c>
      <c r="K130" s="2" t="n">
        <v>0</v>
      </c>
      <c r="L130" s="2" t="n">
        <v>0</v>
      </c>
      <c r="M130" s="2" t="n">
        <v>0</v>
      </c>
      <c r="N130" s="2" t="n">
        <v>17</v>
      </c>
      <c r="O130" s="2" t="n">
        <v>16</v>
      </c>
      <c r="P130" s="2" t="inlineStr">
        <is>
          <t>—</t>
        </is>
      </c>
      <c r="Q130" s="2" t="inlineStr">
        <is>
          <t>arm fractures, burn injury, construction, electrical shock injury, fatal crushing, fatal electrocution, fatal fall burn injury, fatal head/chest injuries, fatal strangulation, finger amputation, finger fractures, inadequate supervision, manufacturing, none, services, severe finger amputation</t>
        </is>
      </c>
      <c r="R130" s="2" t="inlineStr">
        <is>
          <t>143502.015, 143597.015, 144148.015, 144478.015, 146548.015, 146947.015, 147766.015, bypass, employee_2, employee_3, employee_4, employee_5, employee_6, employee_8, employee_9, inadequate training, lack of work procedures</t>
        </is>
      </c>
    </row>
    <row r="131" ht="55" customHeight="1">
      <c r="A131" s="2" t="n">
        <v>22.1</v>
      </c>
      <c r="B131" s="2" t="inlineStr"/>
      <c r="C131" s="2" t="inlineStr">
        <is>
          <t>Recommendation</t>
        </is>
      </c>
      <c r="D131" s="2" t="inlineStr">
        <is>
          <t>Local</t>
        </is>
      </c>
      <c r="E131" s="2" t="inlineStr">
        <is>
          <t>What organizational measures should be adopted to improve performer safety in situations where no supervision level is recorded, based on the incident data in the database?</t>
        </is>
      </c>
      <c r="F131" s="2"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G131" s="2" t="inlineStr">
        <is>
          <t>Based on the incident data, no supervision level is recorded in the database. To improve performer safety, the organization should adopt measures addressing the following identified organizational issues (total frequency of 7):
1. **Provide Adequate Training and Instruction** (Frequency: 3, 42.86% of organizational issues; records: t12, t4, t6):
   - **Measure**: Implement comprehensive training programs and specific operating instructions for machinery and hazardous tasks. For example, operators must be trained on specific safety controls (such as raising hydraulic control lockout levers before exiting equipment) [t12] and safe cleaning procedures for spinning equipment [t4] [e51].
2. **Enforce Compliance and Prevent Bypassing of Safety Protocols** (Frequency: 2, 28.57% of organizational issues; records: t2, t7):
   - **Measure**: Establish strict enforcement of Lockout/Tagout (LOTO) procedures and prevent employees or coworkers from bypassing safety devices (such as light curtains or control panels) during troubleshooting or maintenance activities [t2] [e30].
3. **Establish Standardized Work Procedures** (Frequency: 1, 14.29% of organizational issues; records: t15):
   - **Measure**: Develop and enforce clear, written work procedures for routine and non-routine tasks, particularly for cleaning and maintenance of conveyor belts and other moving machinery [t15] [e119].
4. **Implement Physical Engineering Controls** (Frequency: 1, 14.29% of organizational issues; records: t17):
   - **Measure**: Install and maintain physical engineering controls (such as machine guards, interlocks, or presence-sensing devices) to prevent access to hazardous moving parts during loading or jam-clearing activities [t17] [e128].</t>
        </is>
      </c>
      <c r="H131" s="2" t="inlineStr">
        <is>
          <t>lack of work procedures, lack of engineering controls, bypass, inadequate training</t>
        </is>
      </c>
      <c r="I131" s="2" t="inlineStr">
        <is>
          <t xml:space="preserve">none, inadequate supervision, Manufacturing, Services, Construction, fatal crushing, fatal head/chest injuries, fatal strangulation, fatal electrocution, fatal fall burn injury, finger amputation, electrical shock injury, burn injury, severe finger amputation, arm fractures, finger fractures  </t>
        </is>
      </c>
      <c r="J131" s="2" t="n">
        <v>0</v>
      </c>
      <c r="K131" s="2" t="n">
        <v>0</v>
      </c>
      <c r="L131" s="2" t="n">
        <v>0</v>
      </c>
      <c r="M131" s="2" t="n">
        <v>0</v>
      </c>
      <c r="N131" s="2" t="n">
        <v>4</v>
      </c>
      <c r="O131" s="2" t="n">
        <v>16</v>
      </c>
      <c r="P131" s="2" t="inlineStr">
        <is>
          <t>—</t>
        </is>
      </c>
      <c r="Q131" s="2" t="inlineStr">
        <is>
          <t>arm fractures, burn injury, construction, electrical shock injury, fatal crushing, fatal electrocution, fatal fall burn injury, fatal head/chest injuries, fatal strangulation, finger amputation, finger fractures, inadequate supervision, manufacturing, none, services, severe finger amputation</t>
        </is>
      </c>
      <c r="R131" s="2" t="inlineStr">
        <is>
          <t>bypass, inadequate training, lack of engineering controls, lack of work procedures</t>
        </is>
      </c>
    </row>
    <row r="132" ht="55" customHeight="1">
      <c r="A132" s="2" t="n">
        <v>22.2</v>
      </c>
      <c r="B132" s="2" t="inlineStr"/>
      <c r="C132" s="2" t="inlineStr">
        <is>
          <t>Recommendation</t>
        </is>
      </c>
      <c r="D132" s="2" t="inlineStr">
        <is>
          <t>Local</t>
        </is>
      </c>
      <c r="E132" s="2" t="inlineStr">
        <is>
          <t>Recommend organizational measures to address the risk of incidents occurring with no supervision level, based on the data in the database.</t>
        </is>
      </c>
      <c r="F132" s="2"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G132" s="2" t="inlineStr">
        <is>
          <t>Based on the database, there are 2 documented occurrences of organizational issues (100.0% total) that contribute to incidents. To address the risk of incidents, the following organizational measures are recommended:
1. **Establish and Enforce Standard Work Procedures** [e119]:
   - **Count**: 1 occurrence (50.0% of organizational issues) [e119].
   - **Record**: [t15].
   - **Details**: A lack of work procedures [e119] directly affects cleaning activities and leads to violations where lockout/tagout (LOTO) procedures are not performed. For example, in [t15], an employee cleaning a conveyor belt with a rag without performing LOTO had their hand pulled into the drive chain and sprocket, resulting in an amputation [t15]. Implementing clear, written work procedures for cleaning and maintenance is a critical organizational measure to prevent such incidents [e119].
2. **Implement and Maintain Engineering Controls** [e128]:
   - **Count**: 1 occurrence (50.0% of organizational issues) [e128].
   - **Record**: [t17].
   - **Details**: A lack of engineering controls [e128] affects loading activities and leads to LOTO procedures not being performed. In [t17], an employee loading fiberboard panels stopped to clear a jam and was caught by the machine because LOTO was not utilized and adequate engineering controls/guarding were missing [t17]. Ensuring proper engineering controls and physical guarding is a key organizational measure to mitigate these risks [e128].</t>
        </is>
      </c>
      <c r="H132" s="2" t="inlineStr">
        <is>
          <t>lack of work procedures, lack of engineering controls</t>
        </is>
      </c>
      <c r="I132" s="2" t="inlineStr">
        <is>
          <t xml:space="preserve">none, inadequate supervision, Manufacturing, Services, Construction, fatal crushing, fatal head/chest injuries, fatal strangulation, fatal electrocution, fatal fall burn injury, finger amputation, electrical shock injury, burn injury, severe finger amputation, arm fractures, finger fractures  </t>
        </is>
      </c>
      <c r="J132" s="2" t="n">
        <v>0</v>
      </c>
      <c r="K132" s="2" t="n">
        <v>0</v>
      </c>
      <c r="L132" s="2" t="n">
        <v>0</v>
      </c>
      <c r="M132" s="2" t="n">
        <v>0</v>
      </c>
      <c r="N132" s="2" t="n">
        <v>2</v>
      </c>
      <c r="O132" s="2" t="n">
        <v>16</v>
      </c>
      <c r="P132" s="2" t="inlineStr">
        <is>
          <t>—</t>
        </is>
      </c>
      <c r="Q132" s="2" t="inlineStr">
        <is>
          <t>arm fractures, burn injury, construction, electrical shock injury, fatal crushing, fatal electrocution, fatal fall burn injury, fatal head/chest injuries, fatal strangulation, finger amputation, finger fractures, inadequate supervision, manufacturing, none, services, severe finger amputation</t>
        </is>
      </c>
      <c r="R132" s="2" t="inlineStr">
        <is>
          <t>lack of engineering controls, lack of work procedures</t>
        </is>
      </c>
    </row>
    <row r="133" ht="55" customHeight="1">
      <c r="A133" s="2" t="n">
        <v>22.3</v>
      </c>
      <c r="B133" s="2" t="inlineStr"/>
      <c r="C133" s="2" t="inlineStr">
        <is>
          <t>Recommendation</t>
        </is>
      </c>
      <c r="D133" s="2" t="inlineStr">
        <is>
          <t>Local</t>
        </is>
      </c>
      <c r="E133" s="2" t="inlineStr">
        <is>
          <t>What interventions would reduce incidents caused by the absence of supervision? Focus on the PersonPerformer, OrganizationalIssue, and Causes entities from the database.</t>
        </is>
      </c>
      <c r="F133" s="2"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G133" s="2" t="inlineStr">
        <is>
          <t>Based on the provided database, no entities of type **PersonPerformer** were found, and there are no direct mentions of "absence of supervision" or specific supervisory interventions in the text sources or subgraph [INFERENCE]. However, analyzing the available **OrganizationalIssue** and **Cause** entities reveals critical systemic issues that interventions could target to reduce incidents (which often occur when supervision is inadequate) [INFERENCE]:
### 1. Causes of Incidents
*   **removal of lockout/tagout devices** [e94]: This cause was identified in 5 out of 20 records (25.0% of total records: t10, t11, t12, t15, t19) [e94]. Interventions should focus on strict enforcement, audits, and physical locks to prevent the unauthorized removal or bypass of LOTO devices [t10, t11, t12, t15, t19].
*   **engineering/guarding deficiency** [e28]: This cause was identified in 3 out of 20 records (15.0% of total records: t17, t2; also in t6, which is not provided in the text sources) [e28]. Interventions should include regular maintenance and inspection of physical guards, interlocks, and light curtains to ensure they cannot be bypassed [t2, t17].
### 2. Organizational Issues
*   **lack of work procedures** [e119]: This issue was identified in 1 out of 20 records (5.0% of total records: t15) [e119]. Interventions should involve establishing, documenting, and training employees on standardized safe work procedures, particularly for hazardous tasks like cleaning [t15].
*   **lack of engineering controls** [e128]: This issue was identified in 1 out of 20 records (5.0% of total records: t17) [e128]. Interventions should focus on implementing automated engineering controls (such as presence-sensing devices or physical barriers) to isolate workers from hazards during activities like loading [t17].</t>
        </is>
      </c>
      <c r="H133" s="2" t="inlineStr">
        <is>
          <t>lack of work procedures, lack of engineering controls, engineering/guarding deficiency, removal of lockout/tagout devices</t>
        </is>
      </c>
      <c r="I133" s="2" t="inlineStr">
        <is>
          <t xml:space="preserve">none, inadequate supervision, Manufacturing, Services, Construction, fatal crushing, fatal head/chest injuries, fatal strangulation, fatal electrocution, fatal fall burn injury, finger amputation, electrical shock injury, burn injury, severe finger amputation, arm fractures, finger fractures  </t>
        </is>
      </c>
      <c r="J133" s="2" t="n">
        <v>0</v>
      </c>
      <c r="K133" s="2" t="n">
        <v>0</v>
      </c>
      <c r="L133" s="2" t="n">
        <v>0</v>
      </c>
      <c r="M133" s="2" t="n">
        <v>0</v>
      </c>
      <c r="N133" s="2" t="n">
        <v>4</v>
      </c>
      <c r="O133" s="2" t="n">
        <v>16</v>
      </c>
      <c r="P133" s="2" t="inlineStr">
        <is>
          <t>—</t>
        </is>
      </c>
      <c r="Q133" s="2" t="inlineStr">
        <is>
          <t>arm fractures, burn injury, construction, electrical shock injury, fatal crushing, fatal electrocution, fatal fall burn injury, fatal head/chest injuries, fatal strangulation, finger amputation, finger fractures, inadequate supervision, manufacturing, none, services, severe finger amputation</t>
        </is>
      </c>
      <c r="R133" s="2" t="inlineStr">
        <is>
          <t>engineering/guarding deficiency, lack of engineering controls, lack of work procedures, removal of lockout/tagout devices</t>
        </is>
      </c>
    </row>
    <row r="134" ht="55" customHeight="1">
      <c r="A134" s="2" t="n">
        <v>23</v>
      </c>
      <c r="B134" s="2" t="inlineStr">
        <is>
          <t>R1</t>
        </is>
      </c>
      <c r="C134" s="2" t="inlineStr">
        <is>
          <t>Recommendation</t>
        </is>
      </c>
      <c r="D134" s="2" t="inlineStr">
        <is>
          <t>Local</t>
        </is>
      </c>
      <c r="E134" s="2" t="inlineStr">
        <is>
          <t>If a new LOTO protocol were introduced, which plant types should be prioritised?</t>
        </is>
      </c>
      <c r="F134" s="2"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G134" s="2" t="inlineStr">
        <is>
          <t>Based on the provided subgraph, if a new LOTO protocol were introduced, the plant types should be prioritised in the following order based on their incident frequency:
1. **Manufacturing** [e7]: 13 occurrences (65.0% of total) [t1, t2, t3, t10, t15, t16, t17, t18, t19, t20].
2. **Services** [e47]: 5 occurrences (25.0% of total) [t4, t11, t14].
3. **Construction** [e101]: 1 occurrence (5.0% of total) [t12].
4. **Chemical** [e106]: 1 occurrence (5.0% of total) [t13].
Therefore, the **Manufacturing** [e7] plant type should be the highest priority for the introduction of a new LOTO protocol, followed by **Services** [e47] [INFERENCE].</t>
        </is>
      </c>
      <c r="H134" s="2" t="inlineStr">
        <is>
          <t>Construction, Chemical, Services, Manufacturing</t>
        </is>
      </c>
      <c r="I134" s="2" t="inlineStr">
        <is>
          <t>Manufacturing, Services, Construction, Chemical, loto_procedure_not_performed, human error during  lockout/tagout procedures, LOTO bypassed, LOTO not applied</t>
        </is>
      </c>
      <c r="J134" s="2" t="n">
        <v>1</v>
      </c>
      <c r="K134" s="2" t="n">
        <v>0.5</v>
      </c>
      <c r="L134" s="2" t="n">
        <v>0.6667</v>
      </c>
      <c r="M134" s="2" t="n">
        <v>4</v>
      </c>
      <c r="N134" s="2" t="n">
        <v>0</v>
      </c>
      <c r="O134" s="2" t="n">
        <v>4</v>
      </c>
      <c r="P134" s="2" t="inlineStr">
        <is>
          <t>chemical, construction, manufacturing, services</t>
        </is>
      </c>
      <c r="Q134" s="2" t="inlineStr">
        <is>
          <t>human error during  lockout/tagout procedures, loto bypassed, loto not applied, loto_procedure_not_performed</t>
        </is>
      </c>
      <c r="R134" s="2" t="inlineStr">
        <is>
          <t>—</t>
        </is>
      </c>
    </row>
    <row r="135" ht="55" customHeight="1">
      <c r="A135" s="2" t="n">
        <v>23</v>
      </c>
      <c r="B135" s="2" t="inlineStr">
        <is>
          <t>R2</t>
        </is>
      </c>
      <c r="C135" s="2" t="inlineStr">
        <is>
          <t>Recommendation</t>
        </is>
      </c>
      <c r="D135" s="2" t="inlineStr">
        <is>
          <t>Local</t>
        </is>
      </c>
      <c r="E135" s="2" t="inlineStr">
        <is>
          <t>If a new LOTO protocol were introduced, which plant types should be prioritised?</t>
        </is>
      </c>
      <c r="F135" s="2"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G135" s="2" t="inlineStr">
        <is>
          <t>Based on the provided subgraph, if a new LOTO protocol were introduced, the plant types should be prioritised in the following order based on their incident frequency:
1. **Manufacturing** [e7]: 13 occurrences (65.0% of total) [t1, t2, t3, t10, t15, t16, t17, t18, t19, t20].
2. **Services** [e47]: 5 occurrences (25.0% of total) [t4, t11, t14].
3. **Construction** [e101]: 1 occurrence (5.0% of total) [t12].
4. **Chemical** [e106]: 1 occurrence (5.0% of total) [t13].
Therefore, the **Manufacturing** [e7] plant type should be the highest priority for the introduction of a new LOTO protocol, followed by **Services** [e47] [INFERENCE].</t>
        </is>
      </c>
      <c r="H135" s="2" t="inlineStr">
        <is>
          <t>Construction, Chemical, Services, Manufacturing</t>
        </is>
      </c>
      <c r="I135" s="2" t="inlineStr">
        <is>
          <t>Manufacturing, Services, Construction, Chemical, loto_procedure_not_performed, human error during  lockout/tagout procedures, LOTO bypassed, LOTO not applied</t>
        </is>
      </c>
      <c r="J135" s="2" t="n">
        <v>1</v>
      </c>
      <c r="K135" s="2" t="n">
        <v>0.5</v>
      </c>
      <c r="L135" s="2" t="n">
        <v>0.6667</v>
      </c>
      <c r="M135" s="2" t="n">
        <v>4</v>
      </c>
      <c r="N135" s="2" t="n">
        <v>0</v>
      </c>
      <c r="O135" s="2" t="n">
        <v>4</v>
      </c>
      <c r="P135" s="2" t="inlineStr">
        <is>
          <t>chemical, construction, manufacturing, services</t>
        </is>
      </c>
      <c r="Q135" s="2" t="inlineStr">
        <is>
          <t>human error during  lockout/tagout procedures, loto bypassed, loto not applied, loto_procedure_not_performed</t>
        </is>
      </c>
      <c r="R135" s="2" t="inlineStr">
        <is>
          <t>—</t>
        </is>
      </c>
    </row>
    <row r="136" ht="55" customHeight="1">
      <c r="A136" s="2" t="n">
        <v>23</v>
      </c>
      <c r="B136" s="2" t="inlineStr">
        <is>
          <t>R3</t>
        </is>
      </c>
      <c r="C136" s="2" t="inlineStr">
        <is>
          <t>Recommendation</t>
        </is>
      </c>
      <c r="D136" s="2" t="inlineStr">
        <is>
          <t>Local</t>
        </is>
      </c>
      <c r="E136" s="2" t="inlineStr">
        <is>
          <t>If a new LOTO protocol were introduced, which plant types should be prioritised?</t>
        </is>
      </c>
      <c r="F136" s="2"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G136" s="2" t="inlineStr">
        <is>
          <t>Based on the provided subgraph, if a new LOTO protocol were introduced, the plant types should be prioritised in the following order based on their incident frequency:
1. **Manufacturing** [e7]: 13 occurrences (65.0% of total) [t1, t2, t3, t10, t15, t16, t17, t18, t19, t20].
2. **Services** [e47]: 5 occurrences (25.0% of total) [t4, t11, t14].
3. **Construction** [e101]: 1 occurrence (5.0% of total) [t12].
4. **Chemical** [e106]: 1 occurrence (5.0% of total) [t13].
Therefore, the **Manufacturing** [e7] plant type should be the highest priority for the introduction of a new LOTO protocol, followed by **Services** [e47] [INFERENCE].</t>
        </is>
      </c>
      <c r="H136" s="2" t="inlineStr">
        <is>
          <t>Construction, Chemical, Services, Manufacturing</t>
        </is>
      </c>
      <c r="I136" s="2" t="inlineStr">
        <is>
          <t>Manufacturing, Services, Construction, Chemical, loto_procedure_not_performed, human error during  lockout/tagout procedures, LOTO bypassed, LOTO not applied</t>
        </is>
      </c>
      <c r="J136" s="2" t="n">
        <v>1</v>
      </c>
      <c r="K136" s="2" t="n">
        <v>0.5</v>
      </c>
      <c r="L136" s="2" t="n">
        <v>0.6667</v>
      </c>
      <c r="M136" s="2" t="n">
        <v>4</v>
      </c>
      <c r="N136" s="2" t="n">
        <v>0</v>
      </c>
      <c r="O136" s="2" t="n">
        <v>4</v>
      </c>
      <c r="P136" s="2" t="inlineStr">
        <is>
          <t>chemical, construction, manufacturing, services</t>
        </is>
      </c>
      <c r="Q136" s="2" t="inlineStr">
        <is>
          <t>human error during  lockout/tagout procedures, loto bypassed, loto not applied, loto_procedure_not_performed</t>
        </is>
      </c>
      <c r="R136" s="2" t="inlineStr">
        <is>
          <t>—</t>
        </is>
      </c>
    </row>
    <row r="137" ht="55" customHeight="1">
      <c r="A137" s="2" t="n">
        <v>23.1</v>
      </c>
      <c r="B137" s="2" t="inlineStr"/>
      <c r="C137" s="2" t="inlineStr">
        <is>
          <t>Recommendation</t>
        </is>
      </c>
      <c r="D137" s="2" t="inlineStr">
        <is>
          <t>Local</t>
        </is>
      </c>
      <c r="E137" s="2" t="inlineStr">
        <is>
          <t>Which plant types , manufacturing, chemical, services, or construction , should be targeted first when rolling out a new lockout/tagout procedure, based on the incident data?</t>
        </is>
      </c>
      <c r="F137" s="2"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G137" s="2" t="inlineStr">
        <is>
          <t>Based on the incident data, the plant types should be targeted in the following order of priority when rolling out a new lockout/tagout procedure:
1. **Manufacturing** [e7]: 13 incidents (65.0% of total plant incidents) (Records: t1, t2, t3, t6, t7, t9, t10, t15, t16, t17, t18, t19, t20) [t1, t2, t3, t10, t15, t16, t17, t18, t19, t20].
2. **Services** [e47]: 5 incidents (25.0% of total plant incidents) (Records: t4, t5, t8, t11, t14) [t4, t11, t14].
3. **Chemical** [e106]: 1 incident (5.0% of total plant incidents) (Record: t13) [t13].
4. **Construction** [e101]: 1 incident (5.0% of total plant incidents) (Record: t12) [t12].
**Manufacturing** [e7] should be targeted first, as it represents the vast majority of the incidents (13 incidents, 65.0%).</t>
        </is>
      </c>
      <c r="H137" s="2" t="inlineStr">
        <is>
          <t>Construction, Chemical, Services, Manufacturing</t>
        </is>
      </c>
      <c r="I137" s="2" t="inlineStr">
        <is>
          <t>Manufacturing, Services, Construction, Chemical, loto_procedure_not_performed, human error during  lockout/tagout procedures, LOTO bypassed, LOTO not applied</t>
        </is>
      </c>
      <c r="J137" s="2" t="n">
        <v>1</v>
      </c>
      <c r="K137" s="2" t="n">
        <v>0.5</v>
      </c>
      <c r="L137" s="2" t="n">
        <v>0.6667</v>
      </c>
      <c r="M137" s="2" t="n">
        <v>4</v>
      </c>
      <c r="N137" s="2" t="n">
        <v>0</v>
      </c>
      <c r="O137" s="2" t="n">
        <v>4</v>
      </c>
      <c r="P137" s="2" t="inlineStr">
        <is>
          <t>chemical, construction, manufacturing, services</t>
        </is>
      </c>
      <c r="Q137" s="2" t="inlineStr">
        <is>
          <t>human error during  lockout/tagout procedures, loto bypassed, loto not applied, loto_procedure_not_performed</t>
        </is>
      </c>
      <c r="R137" s="2" t="inlineStr">
        <is>
          <t>—</t>
        </is>
      </c>
    </row>
    <row r="138" ht="55" customHeight="1">
      <c r="A138" s="2" t="n">
        <v>23.2</v>
      </c>
      <c r="B138" s="2" t="inlineStr"/>
      <c r="C138" s="2" t="inlineStr">
        <is>
          <t>Recommendation</t>
        </is>
      </c>
      <c r="D138" s="2" t="inlineStr">
        <is>
          <t>Local</t>
        </is>
      </c>
      <c r="E138" s="2" t="inlineStr">
        <is>
          <t>When implementing a new LOTO protocol, which types of plants should receive priority based on the number and severity of LOTO-related incidents in the database?</t>
        </is>
      </c>
      <c r="F138" s="2"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G138" s="2" t="inlineStr">
        <is>
          <t>Based on the database, the priority for implementing a new LOTO protocol should be ranked as follows:
1. **Manufacturing** ([e7]):
   - **Frequency**: 13 occurrences (86.67% of total plant occurrences) [e7].
   - **Record IDs**: [t1], [t2], [t3], [t6], [t7], [t9], [t10], [t15], [t16], [t17], [t18], [t19], [t20].
   - **Severity**: This plant type has the highest severity, involving 6 fatal incidents [t1, t2, t3, t6, t7, t9] and multiple critical or severe injuries such as amputations and fractures [t10, t15, t16, t17, t18, t19, t20].
2. **Construction** ([e101]):
   - **Frequency**: 1 occurrence (6.67% of total plant occurrences) [e101].
   - **Record IDs**: [t12].
   - **Severity**: This single incident was fatal, where an employee was pinned by a tractor [t12].
3. **Chemical** ([e106]):
   - **Frequency**: 1 occurrence (6.67% of total plant occurrences) [e106].
   - **Record IDs**: [t13].
   - **Severity**: This single incident resulted in a non-fatal but serious burn injury requiring hospitalization due to high-temperature steam [t13].
In conclusion, **Manufacturing** [e7] must receive the highest priority due to its overwhelming share of incidents (86.67%) and high fatality count, followed by **Construction** [e101] (6.67%) due to its fatal outcome, and **Chemical** [e106] (6.67%).</t>
        </is>
      </c>
      <c r="H138" s="2" t="inlineStr">
        <is>
          <t>Construction, Chemical, Manufacturing</t>
        </is>
      </c>
      <c r="I138" s="2" t="inlineStr">
        <is>
          <t>Manufacturing, Services, Construction, Chemical, loto_procedure_not_performed, human error during  lockout/tagout procedures, LOTO bypassed, LOTO not applied</t>
        </is>
      </c>
      <c r="J138" s="2" t="n">
        <v>1</v>
      </c>
      <c r="K138" s="2" t="n">
        <v>0.375</v>
      </c>
      <c r="L138" s="2" t="n">
        <v>0.5455</v>
      </c>
      <c r="M138" s="2" t="n">
        <v>3</v>
      </c>
      <c r="N138" s="2" t="n">
        <v>0</v>
      </c>
      <c r="O138" s="2" t="n">
        <v>5</v>
      </c>
      <c r="P138" s="2" t="inlineStr">
        <is>
          <t>chemical, construction, manufacturing</t>
        </is>
      </c>
      <c r="Q138" s="2" t="inlineStr">
        <is>
          <t>human error during  lockout/tagout procedures, loto bypassed, loto not applied, loto_procedure_not_performed, services</t>
        </is>
      </c>
      <c r="R138" s="2" t="inlineStr">
        <is>
          <t>—</t>
        </is>
      </c>
    </row>
    <row r="139" ht="55" customHeight="1">
      <c r="A139" s="2" t="n">
        <v>23.3</v>
      </c>
      <c r="B139" s="2" t="inlineStr"/>
      <c r="C139" s="2" t="inlineStr">
        <is>
          <t>Recommendation</t>
        </is>
      </c>
      <c r="D139" s="2" t="inlineStr">
        <is>
          <t>Local</t>
        </is>
      </c>
      <c r="E139" s="2" t="inlineStr">
        <is>
          <t>Which plant types should be prioritised for the implementation of a new LOTO protocol, based on the incidents in the database? Consider the frequency of LOTO violations, fatality rates, and plant type distribution. Focus on the Violation, Causes, and Plant entity types.</t>
        </is>
      </c>
      <c r="F139" s="2"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G139" s="2" t="inlineStr">
        <is>
          <t>Based on the provided subgraph, there are no entities of the **Plant** or **Causes** (e.g., CauseFactor) types. Therefore, a direct analysis using those specific entity types is not possible due to insufficient context [INFERENCE].
However, we can analyze the **Violation** entity type and the text sources to determine which plant types and work environments should be prioritized:
### 1. LOTO Violations Analysis
* **loto_procedure_not_performed** [e3] (Type: Violation): This is the sole violation entity in the database, occurring in **20 out of 20 records (100%)** (t1, t2, t3, t4, t5, t6, t7, t8, t9, t10, t11, t12, t13, t14, t15, t16, t17, t18, t19, t20) [e3]. This indicates that LOTO protocol omission is a universal issue across all recorded incidents.
### 2. Plant/Facility Type Distribution and Fatality Rates (from Text Sources)
By analyzing the text sources, we can categorize the incidents by their work environments and calculate their respective fatality rates:
* **General Manufacturing, Processing, and Industrial Facilities** (including grinding, power press, electrical installation, salt bagging, fiberboard loading, corn silo, and pump repair):
  * **Frequency**: 15 out of 20 incidents (75%) (t1, t3, t5, t6, t7, t8, t9, t10, t11, t15, t16, t17, t18, t19, t20) [t1, t3, t5, t6, t7, t8, t9, t10, t11, t15, t16, t17, t18, t19, t20].
  * **Fatalities**: 5 out of 15 incidents (33.3%) (t1, t3, t6, t7, t9) [t1, t3, t6, t7, t9].
  * **Non-Fatal Injuries**: 10 out of 15 incidents (66.7%) (t5, t8, t10, t11, t15, t16, t17, t18, t19, t20) [t5, t8, t10, t11, t15, t16, t17, t18, t19, t20].
* **Tire Manufacturing Plant**:
  * **Frequency**: 1 out of 20 incidents (5%) (t2) [t2].
  * **Fatalities**: 1 out of 1 incident (100%) (t2) [t2].
* **Landscaping / Construction Job Site**:
  * **Frequency**: 1 out of 20 incidents (5%) (t12) [t12].
  * **Fatalities**: 1 out of 1 incident (100%) (t12) [t12].
* **Car Wash**:
  * **Frequency**: 1 out of 20 incidents (5%) (t4) [t4].
  * **Fatalities**: 1 out of 1 incident (100%) (t4) [t4].
* **Chemical Process Facility**:
  * **Frequency**: 1 out of 20 incidents (5%) (t13) [t13].
  * **Fatalities**: 0 out of 1 incident (0%) [t13].
* **Warehousing and Storage Facility**:
  * **Frequency**: 1 out of 20 incidents (5%) (t14) [t14].
  * **Fatalities**: 0 out of 1 incident (0%) [t14].
### Prioritization Recommendation
1. **First Priority — General Manufacturing and Industrial Plants**: This category represents the vast majority of LOTO violations (**75% of incidents**) and the highest absolute number of fatalities (**5 deaths**) [t1, t3, t5, t6, t7, t8, t9, t10, t11, t15, t16, t17, t18, t19, t20].
2. **Second Priority — High-Risk Specialized Sectors (Tire Manufacturing, Landscaping/Construction, and Car Wash)**: Although these sectors represent a lower share of the database (**5% each**), they exhibit a **100% fatality rate** when LOTO violations occur [t2, t4, t12].</t>
        </is>
      </c>
      <c r="H139" s="2" t="inlineStr">
        <is>
          <t>loto_procedure_not_performed</t>
        </is>
      </c>
      <c r="I139" s="2" t="inlineStr">
        <is>
          <t>Manufacturing, Services, Construction, Chemical, loto_procedure_not_performed, human error during  lockout/tagout procedures, LOTO bypassed, LOTO not applied</t>
        </is>
      </c>
      <c r="J139" s="2" t="n">
        <v>1</v>
      </c>
      <c r="K139" s="2" t="n">
        <v>0.125</v>
      </c>
      <c r="L139" s="2" t="n">
        <v>0.2222</v>
      </c>
      <c r="M139" s="2" t="n">
        <v>1</v>
      </c>
      <c r="N139" s="2" t="n">
        <v>0</v>
      </c>
      <c r="O139" s="2" t="n">
        <v>7</v>
      </c>
      <c r="P139" s="2" t="inlineStr">
        <is>
          <t>loto_procedure_not_performed</t>
        </is>
      </c>
      <c r="Q139" s="2" t="inlineStr">
        <is>
          <t>chemical, construction, human error during  lockout/tagout procedures, loto bypassed, loto not applied, manufacturing, services</t>
        </is>
      </c>
      <c r="R139" s="2" t="inlineStr">
        <is>
          <t>—</t>
        </is>
      </c>
    </row>
    <row r="140" ht="55" customHeight="1">
      <c r="A140" s="2" t="n">
        <v>24</v>
      </c>
      <c r="B140" s="2" t="inlineStr">
        <is>
          <t>R1</t>
        </is>
      </c>
      <c r="C140" s="2" t="inlineStr">
        <is>
          <t>Recommendation</t>
        </is>
      </c>
      <c r="D140" s="2" t="inlineStr">
        <is>
          <t>Local</t>
        </is>
      </c>
      <c r="E140" s="2" t="inlineStr">
        <is>
          <t>If a company wants to reduce amputation-related accidents, which plant type should it focus on?</t>
        </is>
      </c>
      <c r="F140" s="2"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G140" s="2" t="inlineStr">
        <is>
          <t>Based on the provided context, there are no entities of type 'Plant' in the subgraph. However, we can analyze the text sources and consequences to identify amputation-related accidents.
There are 6 total amputation-related consequences recorded:
1. **amputation of fingers non-hospitalized** [e115]: 5 occurrences (83.3% of total amputations) in records [t14], [t15], [t16], [t18], and [t20].
2. **amputation of fingers** [e93]: 1 occurrence (16.7% of total amputations) in record [t10].
Among these 6 accidents, only one record explicitly mentions a plant or facility type:
- **Warehousing and storage facilities** [t14]: Associated with 1 amputation accident (16.7% of total amputations; 20.0% of non-hospitalized finger amputations [e115]).
The remaining records ([t10], [t15], [t16], [t18], [t20]) do not specify the plant type, though they involve equipment such as a power press [t10], belt conveyor [t15], salt bagging machine [t16], cooked corn silo/tank [t18], and a PD pump [t20].
Therefore, based on the available data, the company should focus on **warehousing and storage facilities** [t14], as it is the only explicitly identified plant type associated with an amputation accident in the provided sources [INFERENCE].</t>
        </is>
      </c>
      <c r="H140" s="2" t="inlineStr">
        <is>
          <t>amputation of fingers non-hospitalized, amputation of fingers</t>
        </is>
      </c>
      <c r="I140" s="2" t="inlineStr">
        <is>
          <t>Manufacturing, Services, amputation of fingers, amputation of fingers non-hospitalized,  142932.015, 143362.015, 143502.015, 144148.015, 147766.015, 146947.015</t>
        </is>
      </c>
      <c r="J140" s="2" t="n">
        <v>1</v>
      </c>
      <c r="K140" s="2" t="n">
        <v>0.2</v>
      </c>
      <c r="L140" s="2" t="n">
        <v>0.3333</v>
      </c>
      <c r="M140" s="2" t="n">
        <v>2</v>
      </c>
      <c r="N140" s="2" t="n">
        <v>0</v>
      </c>
      <c r="O140" s="2" t="n">
        <v>8</v>
      </c>
      <c r="P140" s="2" t="inlineStr">
        <is>
          <t>amputation of fingers, amputation of fingers non-hospitalized</t>
        </is>
      </c>
      <c r="Q140" s="2" t="inlineStr">
        <is>
          <t>142932.015, 143362.015, 143502.015, 144148.015, 146947.015, 147766.015, manufacturing, services</t>
        </is>
      </c>
      <c r="R140" s="2" t="inlineStr">
        <is>
          <t>—</t>
        </is>
      </c>
    </row>
    <row r="141" ht="55" customHeight="1">
      <c r="A141" s="2" t="n">
        <v>24</v>
      </c>
      <c r="B141" s="2" t="inlineStr">
        <is>
          <t>R2</t>
        </is>
      </c>
      <c r="C141" s="2" t="inlineStr">
        <is>
          <t>Recommendation</t>
        </is>
      </c>
      <c r="D141" s="2" t="inlineStr">
        <is>
          <t>Local</t>
        </is>
      </c>
      <c r="E141" s="2" t="inlineStr">
        <is>
          <t>If a company wants to reduce amputation-related accidents, which plant type should it focus on?</t>
        </is>
      </c>
      <c r="F141" s="2"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G141" s="2" t="inlineStr">
        <is>
          <t>Based on the provided context, there are no entities of type 'Plant' in the subgraph. However, we can analyze the text sources and consequences to identify amputation-related accidents.
There are 6 total amputation-related consequences recorded:
1. **amputation of fingers non-hospitalized** [e115]: 5 occurrences (83.3% of total amputations) in records [t14], [t15], [t16], [t18], and [t20].
2. **amputation of fingers** [e93]: 1 occurrence (16.7% of total amputations) in record [t10].
Among these 6 accidents, only one record explicitly mentions a plant or facility type:
- **Warehousing and storage facilities** [t14]: Associated with 1 amputation accident (16.7% of total amputations; 20.0% of non-hospitalized finger amputations [e115]).
The remaining records ([t10], [t15], [t16], [t18], [t20]) do not specify the plant type, though they involve equipment such as a power press [t10], belt conveyor [t15], salt bagging machine [t16], cooked corn silo/tank [t18], and a PD pump [t20].
Therefore, based on the available data, the company should focus on **warehousing and storage facilities** [t14], as it is the only explicitly identified plant type associated with an amputation accident in the provided sources [INFERENCE].</t>
        </is>
      </c>
      <c r="H141" s="2" t="inlineStr">
        <is>
          <t>amputation of fingers non-hospitalized, amputation of fingers</t>
        </is>
      </c>
      <c r="I141" s="2" t="inlineStr">
        <is>
          <t>Manufacturing, Services, amputation of fingers, amputation of fingers non-hospitalized,  142932.015, 143362.015, 143502.015, 144148.015, 147766.015, 146947.016</t>
        </is>
      </c>
      <c r="J141" s="2" t="n">
        <v>1</v>
      </c>
      <c r="K141" s="2" t="n">
        <v>0.2</v>
      </c>
      <c r="L141" s="2" t="n">
        <v>0.3333</v>
      </c>
      <c r="M141" s="2" t="n">
        <v>2</v>
      </c>
      <c r="N141" s="2" t="n">
        <v>0</v>
      </c>
      <c r="O141" s="2" t="n">
        <v>8</v>
      </c>
      <c r="P141" s="2" t="inlineStr">
        <is>
          <t>amputation of fingers, amputation of fingers non-hospitalized</t>
        </is>
      </c>
      <c r="Q141" s="2" t="inlineStr">
        <is>
          <t>142932.015, 143362.015, 143502.015, 144148.015, 146947.016, 147766.015, manufacturing, services</t>
        </is>
      </c>
      <c r="R141" s="2" t="inlineStr">
        <is>
          <t>—</t>
        </is>
      </c>
    </row>
    <row r="142" ht="55" customHeight="1">
      <c r="A142" s="2" t="n">
        <v>24</v>
      </c>
      <c r="B142" s="2" t="inlineStr">
        <is>
          <t>R3</t>
        </is>
      </c>
      <c r="C142" s="2" t="inlineStr">
        <is>
          <t>Recommendation</t>
        </is>
      </c>
      <c r="D142" s="2" t="inlineStr">
        <is>
          <t>Local</t>
        </is>
      </c>
      <c r="E142" s="2" t="inlineStr">
        <is>
          <t>If a company wants to reduce amputation-related accidents, which plant type should it focus on?</t>
        </is>
      </c>
      <c r="F142" s="2"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G142" s="2" t="inlineStr">
        <is>
          <t>Based on the provided context, there are no entities of type 'Plant' in the subgraph. However, we can analyze the text sources and consequences to identify amputation-related accidents.
There are 6 total amputation-related consequences recorded:
1. **amputation of fingers non-hospitalized** [e115]: 5 occurrences (83.3% of total amputations) in records [t14], [t15], [t16], [t18], and [t20].
2. **amputation of fingers** [e93]: 1 occurrence (16.7% of total amputations) in record [t10].
Among these 6 accidents, only one record explicitly mentions a plant or facility type:
- **Warehousing and storage facilities** [t14]: Associated with 1 amputation accident (16.7% of total amputations; 20.0% of non-hospitalized finger amputations [e115]).
The remaining records ([t10], [t15], [t16], [t18], [t20]) do not specify the plant type, though they involve equipment such as a power press [t10], belt conveyor [t15], salt bagging machine [t16], cooked corn silo/tank [t18], and a PD pump [t20].
Therefore, based on the available data, the company should focus on **warehousing and storage facilities** [t14], as it is the only explicitly identified plant type associated with an amputation accident in the provided sources [INFERENCE].</t>
        </is>
      </c>
      <c r="H142" s="2" t="inlineStr">
        <is>
          <t>amputation of fingers non-hospitalized, amputation of fingers</t>
        </is>
      </c>
      <c r="I142" s="2" t="inlineStr">
        <is>
          <t>Manufacturing, Services, amputation of fingers, amputation of fingers non-hospitalized,  142932.015, 143362.015, 143502.015, 144148.015, 147766.015, 146947.017</t>
        </is>
      </c>
      <c r="J142" s="2" t="n">
        <v>1</v>
      </c>
      <c r="K142" s="2" t="n">
        <v>0.2</v>
      </c>
      <c r="L142" s="2" t="n">
        <v>0.3333</v>
      </c>
      <c r="M142" s="2" t="n">
        <v>2</v>
      </c>
      <c r="N142" s="2" t="n">
        <v>0</v>
      </c>
      <c r="O142" s="2" t="n">
        <v>8</v>
      </c>
      <c r="P142" s="2" t="inlineStr">
        <is>
          <t>amputation of fingers, amputation of fingers non-hospitalized</t>
        </is>
      </c>
      <c r="Q142" s="2" t="inlineStr">
        <is>
          <t>142932.015, 143362.015, 143502.015, 144148.015, 146947.017, 147766.015, manufacturing, services</t>
        </is>
      </c>
      <c r="R142" s="2" t="inlineStr">
        <is>
          <t>—</t>
        </is>
      </c>
    </row>
    <row r="143" ht="55" customHeight="1">
      <c r="A143" s="2" t="n">
        <v>24.1</v>
      </c>
      <c r="B143" s="2" t="inlineStr"/>
      <c r="C143" s="2" t="inlineStr">
        <is>
          <t>Recommendation</t>
        </is>
      </c>
      <c r="D143" s="2" t="inlineStr">
        <is>
          <t>Local</t>
        </is>
      </c>
      <c r="E143" s="2" t="inlineStr">
        <is>
          <t>To reduce the number of amputation incidents, which plant type , manufacturing, chemical, services, or construction , should the company target, based on the database?</t>
        </is>
      </c>
      <c r="F143" s="2"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G143" s="2" t="inlineStr">
        <is>
          <t>Based on the database, the company should target the **Manufacturing** plant type [e7] to reduce the number of amputation incidents. 
Out of a total of 6 amputation incidents recorded across the dataset, the breakdown by plant type is as follows:
1. **Manufacturing** [e7]: 5 incidents (83.33% of total) [t10, t15, t16, t18, t20]
   - 1 incident of hospitalized `amputation of fingers` [e93] in record [t10].
   - 4 incidents of `amputation of fingers non-hospitalized` [e115] in records [t15], [t16], [t18], and [t20].
2. **Services** [e47]: 1 incident (16.67% of total) [t14]
   - 1 incident of `amputation of fingers non-hospitalized` [e115] in record [t14].
3. **Chemical** [e106]: 0 incidents (0.00% of total) [t13]
   - No amputation incidents are recorded in this plant type (the incident in [t13] involved burn blisters).
4. **Construction** [e101]: 0 incidents (0.00% of total) [t12]
   - No amputation incidents are recorded in this plant type (the incident in [t12] involved fatal crushing and internal injuries).</t>
        </is>
      </c>
      <c r="H143" s="2" t="inlineStr">
        <is>
          <t>Construction, Chemical, amputation of fingers non-hospitalized, Services, Manufacturing, amputation of fingers</t>
        </is>
      </c>
      <c r="I143" s="2" t="inlineStr">
        <is>
          <t>Manufacturing, Services, amputation of fingers, amputation of fingers non-hospitalized,  142932.015, 143362.015, 143502.015, 144148.015, 147766.015, 146947.018</t>
        </is>
      </c>
      <c r="J143" s="2" t="n">
        <v>0.6667</v>
      </c>
      <c r="K143" s="2" t="n">
        <v>0.4</v>
      </c>
      <c r="L143" s="2" t="n">
        <v>0.5</v>
      </c>
      <c r="M143" s="2" t="n">
        <v>4</v>
      </c>
      <c r="N143" s="2" t="n">
        <v>2</v>
      </c>
      <c r="O143" s="2" t="n">
        <v>6</v>
      </c>
      <c r="P143" s="2" t="inlineStr">
        <is>
          <t>amputation of fingers, amputation of fingers non-hospitalized, manufacturing, services</t>
        </is>
      </c>
      <c r="Q143" s="2" t="inlineStr">
        <is>
          <t>142932.015, 143362.015, 143502.015, 144148.015, 146947.018, 147766.015</t>
        </is>
      </c>
      <c r="R143" s="2" t="inlineStr">
        <is>
          <t>chemical, construction</t>
        </is>
      </c>
    </row>
    <row r="144" ht="55" customHeight="1">
      <c r="A144" s="2" t="n">
        <v>24.2</v>
      </c>
      <c r="B144" s="2" t="inlineStr"/>
      <c r="C144" s="2" t="inlineStr">
        <is>
          <t>Recommendation</t>
        </is>
      </c>
      <c r="D144" s="2" t="inlineStr">
        <is>
          <t>Local</t>
        </is>
      </c>
      <c r="E144" s="2" t="inlineStr">
        <is>
          <t>Which plant type should a company concentrate on to lower the number of amputation accidents, according to the incident data?</t>
        </is>
      </c>
      <c r="F144" s="2"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G144" s="2" t="inlineStr">
        <is>
          <t>Based on the incident data, a company should concentrate on the **Manufacturing** plant type [e7] (overall frequency: 13, representing 65.00% of the 20 total plant records: t1, t10, t15, t16, t17, t18, t19, t2, t20, t3, t6, t7, t9) to lower the number of amputation accidents.
Out of 6 total amputation accidents identified across all records:
1. **Manufacturing** [e7] is associated with **5 amputation accidents (83.33% of amputations)**:
   - 1 hospitalized "amputation of fingers" [e93] (frequency: 1, 16.67% of amputations) in record [t10].
   - 4 "amputation of fingers non-hospitalized" [e115] (frequency: 5, 80.00% of its occurrences) in records [t15], [t16], [t18], and [t20].
2. **Services** [e47] (overall frequency: 5, 25.00% of plant records: t11, t14, t4, t5, t8) is associated with **1 amputation accident (16.67% of amputations)**:
   - 1 "amputation of fingers non-hospitalized" [e115] in record [t14].
3. **Construction** [e101] (overall frequency: 1, 5.00% of plant records) and **Chemical** [e106] (overall frequency: 1, 5.00% of plant records) are associated with **0 amputation accidents (0.00%)** [t12, t13].
Thus, focusing safety efforts on Manufacturing [e7] would target the plant type where 83.33% of the amputation accidents occur.</t>
        </is>
      </c>
      <c r="H144" s="2" t="inlineStr">
        <is>
          <t>Construction, Chemical, amputation of fingers non-hospitalized, Services, Manufacturing, amputation of fingers</t>
        </is>
      </c>
      <c r="I144" s="2" t="inlineStr">
        <is>
          <t>Manufacturing, Services, amputation of fingers, amputation of fingers non-hospitalized,  142932.015, 143362.015, 143502.015, 144148.015, 147766.015, 146947.019</t>
        </is>
      </c>
      <c r="J144" s="2" t="n">
        <v>0.6667</v>
      </c>
      <c r="K144" s="2" t="n">
        <v>0.4</v>
      </c>
      <c r="L144" s="2" t="n">
        <v>0.5</v>
      </c>
      <c r="M144" s="2" t="n">
        <v>4</v>
      </c>
      <c r="N144" s="2" t="n">
        <v>2</v>
      </c>
      <c r="O144" s="2" t="n">
        <v>6</v>
      </c>
      <c r="P144" s="2" t="inlineStr">
        <is>
          <t>amputation of fingers, amputation of fingers non-hospitalized, manufacturing, services</t>
        </is>
      </c>
      <c r="Q144" s="2" t="inlineStr">
        <is>
          <t>142932.015, 143362.015, 143502.015, 144148.015, 146947.019, 147766.015</t>
        </is>
      </c>
      <c r="R144" s="2" t="inlineStr">
        <is>
          <t>chemical, construction</t>
        </is>
      </c>
    </row>
    <row r="145" ht="55" customHeight="1">
      <c r="A145" s="2" t="n">
        <v>24.3</v>
      </c>
      <c r="B145" s="2" t="inlineStr"/>
      <c r="C145" s="2" t="inlineStr">
        <is>
          <t>Recommendation</t>
        </is>
      </c>
      <c r="D145" s="2" t="inlineStr">
        <is>
          <t>Local</t>
        </is>
      </c>
      <c r="E145" s="2" t="inlineStr">
        <is>
          <t>If aiming to reduce amputation cases, which plant type among manufacturing, chemical, services, and construction should the company focus on? Use only data from the database and focus on the Consequence and Plant entity types.</t>
        </is>
      </c>
      <c r="F145" s="2"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G145" s="2" t="inlineStr">
        <is>
          <t>To reduce amputation cases, the company should focus its efforts on the **Manufacturing** plant type [e7], which accounts for the vast majority of amputation incidents in the database.
### Breakdown of Amputation Cases by Plant Type:
1. **Manufacturing** [e7]: **5 cases** (83.33% of the 6 total amputation cases)
   - **Amputation of fingers non-hospitalized** [e115] occurred in 4 records: [t15], [t16], [t18], and [t20].
   - **Amputation of fingers** (hospitalized) [e93] occurred in 1 record: [t10].
2. **Services** [e47]: **1 case** (16.67% of the 6 total amputation cases)
   - **Amputation of fingers non-hospitalized** [e115] occurred in 1 record: [t14].
3. **Chemical** [e106]: **0 cases** (0.00% of total amputation cases)
   - No amputation cases were recorded in this plant type (the only recorded incident involved burn injuries [t13]).
4. **Construction** [e101]: **0 cases** (0.00% of total amputation cases)
   - No amputation cases were recorded in this plant type (the only recorded incident involved fatal crushing and internal injuries [t12]).
### Conclusion:
With 5 out of 6 total amputation cases (83.33%) occurring within Manufacturing [e7], prioritizing safety interventions and lockout/tagout compliance in this sector will yield the greatest reduction in amputation injuries.</t>
        </is>
      </c>
      <c r="H145" s="2" t="inlineStr">
        <is>
          <t>Construction, Chemical, amputation of fingers non-hospitalized, Services, Manufacturing, amputation of fingers</t>
        </is>
      </c>
      <c r="I145" s="2" t="inlineStr">
        <is>
          <t>Manufacturing, Services, amputation of fingers, amputation of fingers non-hospitalized,  142932.015, 143362.015, 143502.015, 144148.015, 147766.015, 146947.020</t>
        </is>
      </c>
      <c r="J145" s="2" t="n">
        <v>0.6667</v>
      </c>
      <c r="K145" s="2" t="n">
        <v>0.4</v>
      </c>
      <c r="L145" s="2" t="n">
        <v>0.5</v>
      </c>
      <c r="M145" s="2" t="n">
        <v>4</v>
      </c>
      <c r="N145" s="2" t="n">
        <v>2</v>
      </c>
      <c r="O145" s="2" t="n">
        <v>6</v>
      </c>
      <c r="P145" s="2" t="inlineStr">
        <is>
          <t>amputation of fingers, amputation of fingers non-hospitalized, manufacturing, services</t>
        </is>
      </c>
      <c r="Q145" s="2" t="inlineStr">
        <is>
          <t>142932.015, 143362.015, 143502.015, 144148.015, 146947.020, 147766.015</t>
        </is>
      </c>
      <c r="R145" s="2" t="inlineStr">
        <is>
          <t>chemical, construction</t>
        </is>
      </c>
    </row>
    <row r="146" ht="55" customHeight="1">
      <c r="A146" s="2" t="n">
        <v>25</v>
      </c>
      <c r="B146" s="2" t="inlineStr">
        <is>
          <t>R1</t>
        </is>
      </c>
      <c r="C146" s="2" t="inlineStr">
        <is>
          <t>Recommendation</t>
        </is>
      </c>
      <c r="D146" s="2" t="inlineStr">
        <is>
          <t>Local</t>
        </is>
      </c>
      <c r="E146" s="2" t="inlineStr">
        <is>
          <t>Based on incident 166492.015, what safety measures should be implemented to prevent similar accidents?</t>
        </is>
      </c>
      <c r="F146" s="2"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G146" s="2" t="inlineStr">
        <is>
          <t>Based on incident 166492.015 [e6] (frequency: 1, 5.00% of records, record: [t1]), the accident occurred when employee_5 [e4] (frequency: 1, 5.00% of records, record: [t1]) was operating a machine [e5] (frequency: 3, 15.00% of records, records: [t1], [t12], [t6]) and attempted to clear a jam [e10] (frequency: 4, 20.00% of records, records: [t1], [t16], [t17], [t18]) without implementing lockout/tagout procedures [e17] (frequency: 9, 45.00% of records, records: [t1], [t10], [t11], [t14], [t15], [t16], [t18], [t19], [t20]), which is a failure to perform lockout/tagout procedures [e16] (frequency: 9, 45.00% of records, records: [t1], [t14], [t16], [t18], [t20], [t3], [t4], [t5], [t7]). While using the controls to stop the equipment, an unexpected restart of equipment [e18] (frequency: 1, 5.00% of records, record: [t1]) occurred, resulting in the employee being caught under the grinder and sustaining fatal injuries, leading to the consequence that the employee died [e15] (frequency: 8, 40.00% of records, records: [t1], [t12], [t2], [t3], [t4], [t6], [t7], [t9]).
To prevent similar accidents, the following safety measures should be implemented:
1. **Mandatory Lockout/Tagout (LOTO) Implementation**: Employees must strictly implement LOTO procedures before attempting to clear any machine jam or performing maintenance, ensuring all energy sources are isolated [e17], [e16], [t1] [INFERENCE].
2. **Avoid Relying Solely on Operational Controls**: Operational controls (such as stop buttons) must not be used as a substitute for full de-energization, as they do not prevent unexpected equipment restarts [e18], [t1] [INFERENCE].
3. **Comprehensive Training and Supervision**: Ensure all operators are fully trained on machine-specific LOTO procedures and the hazards of clearing jams on live equipment [t1] [INFERENCE].</t>
        </is>
      </c>
      <c r="H146" s="2" t="inlineStr">
        <is>
          <t>jammed, employee died, failure to perform lockout/tagout procedures, LOTO not applied, unexpected restart of equipment, employee_5, operating a machine, 166492.015</t>
        </is>
      </c>
      <c r="I146" s="2" t="inlineStr">
        <is>
          <t>Manufacturing, grinder operator, Jammed, operating a machine,  LOTO not applied, failure to perform lockout/tagout procedures,  employee died</t>
        </is>
      </c>
      <c r="J146" s="2" t="n">
        <v>0.625</v>
      </c>
      <c r="K146" s="2" t="n">
        <v>0.7143</v>
      </c>
      <c r="L146" s="2" t="n">
        <v>0.6667</v>
      </c>
      <c r="M146" s="2" t="n">
        <v>5</v>
      </c>
      <c r="N146" s="2" t="n">
        <v>3</v>
      </c>
      <c r="O146" s="2" t="n">
        <v>2</v>
      </c>
      <c r="P146" s="2" t="inlineStr">
        <is>
          <t>employee died, failure to perform lockout/tagout procedures, jammed, loto not applied, operating a machine</t>
        </is>
      </c>
      <c r="Q146" s="2" t="inlineStr">
        <is>
          <t>grinder operator, manufacturing</t>
        </is>
      </c>
      <c r="R146" s="2" t="inlineStr">
        <is>
          <t>166492.015, employee_5, unexpected restart of equipment</t>
        </is>
      </c>
    </row>
    <row r="147" ht="55" customHeight="1">
      <c r="A147" s="2" t="n">
        <v>25</v>
      </c>
      <c r="B147" s="2" t="inlineStr">
        <is>
          <t>R2</t>
        </is>
      </c>
      <c r="C147" s="2" t="inlineStr">
        <is>
          <t>Recommendation</t>
        </is>
      </c>
      <c r="D147" s="2" t="inlineStr">
        <is>
          <t>Local</t>
        </is>
      </c>
      <c r="E147" s="2" t="inlineStr">
        <is>
          <t>Based on incident 166492.015, what safety measures should be implemented to prevent similar accidents?</t>
        </is>
      </c>
      <c r="F147" s="2"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G147" s="2" t="inlineStr">
        <is>
          <t>Based on incident 166492.015 [e6] (frequency: 1, 5.00% of records, record: [t1]), the accident occurred when employee_5 [e4] (frequency: 1, 5.00% of records, record: [t1]) was operating a machine [e5] (frequency: 3, 15.00% of records, records: [t1], [t12], [t6]) and attempted to clear a jam [e10] (frequency: 4, 20.00% of records, records: [t1], [t16], [t17], [t18]) without implementing lockout/tagout procedures [e17] (frequency: 9, 45.00% of records, records: [t1], [t10], [t11], [t14], [t15], [t16], [t18], [t19], [t20]), which is a failure to perform lockout/tagout procedures [e16] (frequency: 9, 45.00% of records, records: [t1], [t14], [t16], [t18], [t20], [t3], [t4], [t5], [t7]). While using the controls to stop the equipment, an unexpected restart of equipment [e18] (frequency: 1, 5.00% of records, record: [t1]) occurred, resulting in the employee being caught under the grinder and sustaining fatal injuries, leading to the consequence that the employee died [e15] (frequency: 8, 40.00% of records, records: [t1], [t12], [t2], [t3], [t4], [t6], [t7], [t9]).
To prevent similar accidents, the following safety measures should be implemented:
1. **Mandatory Lockout/Tagout (LOTO) Implementation**: Employees must strictly implement LOTO procedures before attempting to clear any machine jam or performing maintenance, ensuring all energy sources are isolated [e17], [e16], [t1] [INFERENCE].
2. **Avoid Relying Solely on Operational Controls**: Operational controls (such as stop buttons) must not be used as a substitute for full de-energization, as they do not prevent unexpected equipment restarts [e18], [t1] [INFERENCE].
3. **Comprehensive Training and Supervision**: Ensure all operators are fully trained on machine-specific LOTO procedures and the hazards of clearing jams on live equipment [t1] [INFERENCE].</t>
        </is>
      </c>
      <c r="H147" s="2" t="inlineStr">
        <is>
          <t>jammed, employee died, failure to perform lockout/tagout procedures, LOTO not applied, unexpected restart of equipment, employee_5, operating a machine, 166492.015</t>
        </is>
      </c>
      <c r="I147" s="2" t="inlineStr">
        <is>
          <t>Manufacturing, grinder operator, Jammed, operating a machine,  LOTO not applied, failure to perform lockout/tagout procedures,  employee died</t>
        </is>
      </c>
      <c r="J147" s="2" t="n">
        <v>0.625</v>
      </c>
      <c r="K147" s="2" t="n">
        <v>0.7143</v>
      </c>
      <c r="L147" s="2" t="n">
        <v>0.6667</v>
      </c>
      <c r="M147" s="2" t="n">
        <v>5</v>
      </c>
      <c r="N147" s="2" t="n">
        <v>3</v>
      </c>
      <c r="O147" s="2" t="n">
        <v>2</v>
      </c>
      <c r="P147" s="2" t="inlineStr">
        <is>
          <t>employee died, failure to perform lockout/tagout procedures, jammed, loto not applied, operating a machine</t>
        </is>
      </c>
      <c r="Q147" s="2" t="inlineStr">
        <is>
          <t>grinder operator, manufacturing</t>
        </is>
      </c>
      <c r="R147" s="2" t="inlineStr">
        <is>
          <t>166492.015, employee_5, unexpected restart of equipment</t>
        </is>
      </c>
    </row>
    <row r="148" ht="55" customHeight="1">
      <c r="A148" s="2" t="n">
        <v>25</v>
      </c>
      <c r="B148" s="2" t="inlineStr">
        <is>
          <t>R3</t>
        </is>
      </c>
      <c r="C148" s="2" t="inlineStr">
        <is>
          <t>Recommendation</t>
        </is>
      </c>
      <c r="D148" s="2" t="inlineStr">
        <is>
          <t>Local</t>
        </is>
      </c>
      <c r="E148" s="2" t="inlineStr">
        <is>
          <t>Based on incident 166492.015, what safety measures should be implemented to prevent similar accidents?</t>
        </is>
      </c>
      <c r="F148" s="2"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G148" s="2" t="inlineStr">
        <is>
          <t>Based on incident 166492.015 [e6] (frequency: 1, 5.00% of records, record: [t1]), the accident occurred when employee_5 [e4] (frequency: 1, 5.00% of records, record: [t1]) was operating a machine [e5] (frequency: 3, 15.00% of records, records: [t1], [t12], [t6]) and attempted to clear a jam [e10] (frequency: 4, 20.00% of records, records: [t1], [t16], [t17], [t18]) without implementing lockout/tagout procedures [e17] (frequency: 9, 45.00% of records, records: [t1], [t10], [t11], [t14], [t15], [t16], [t18], [t19], [t20]), which is a failure to perform lockout/tagout procedures [e16] (frequency: 9, 45.00% of records, records: [t1], [t14], [t16], [t18], [t20], [t3], [t4], [t5], [t7]). While using the controls to stop the equipment, an unexpected restart of equipment [e18] (frequency: 1, 5.00% of records, record: [t1]) occurred, resulting in the employee being caught under the grinder and sustaining fatal injuries, leading to the consequence that the employee died [e15] (frequency: 8, 40.00% of records, records: [t1], [t12], [t2], [t3], [t4], [t6], [t7], [t9]).
To prevent similar accidents, the following safety measures should be implemented:
1. **Mandatory Lockout/Tagout (LOTO) Implementation**: Employees must strictly implement LOTO procedures before attempting to clear any machine jam or performing maintenance, ensuring all energy sources are isolated [e17], [e16], [t1] [INFERENCE].
2. **Avoid Relying Solely on Operational Controls**: Operational controls (such as stop buttons) must not be used as a substitute for full de-energization, as they do not prevent unexpected equipment restarts [e18], [t1] [INFERENCE].
3. **Comprehensive Training and Supervision**: Ensure all operators are fully trained on machine-specific LOTO procedures and the hazards of clearing jams on live equipment [t1] [INFERENCE].</t>
        </is>
      </c>
      <c r="H148" s="2" t="inlineStr">
        <is>
          <t>jammed, employee died, failure to perform lockout/tagout procedures, LOTO not applied, unexpected restart of equipment, employee_5, operating a machine, 166492.015</t>
        </is>
      </c>
      <c r="I148" s="2" t="inlineStr">
        <is>
          <t>Manufacturing, grinder operator, Jammed, operating a machine,  LOTO not applied, failure to perform lockout/tagout procedures,  employee died</t>
        </is>
      </c>
      <c r="J148" s="2" t="n">
        <v>0.625</v>
      </c>
      <c r="K148" s="2" t="n">
        <v>0.7143</v>
      </c>
      <c r="L148" s="2" t="n">
        <v>0.6667</v>
      </c>
      <c r="M148" s="2" t="n">
        <v>5</v>
      </c>
      <c r="N148" s="2" t="n">
        <v>3</v>
      </c>
      <c r="O148" s="2" t="n">
        <v>2</v>
      </c>
      <c r="P148" s="2" t="inlineStr">
        <is>
          <t>employee died, failure to perform lockout/tagout procedures, jammed, loto not applied, operating a machine</t>
        </is>
      </c>
      <c r="Q148" s="2" t="inlineStr">
        <is>
          <t>grinder operator, manufacturing</t>
        </is>
      </c>
      <c r="R148" s="2" t="inlineStr">
        <is>
          <t>166492.015, employee_5, unexpected restart of equipment</t>
        </is>
      </c>
    </row>
    <row r="149" ht="55" customHeight="1">
      <c r="A149" s="2" t="n">
        <v>25.1</v>
      </c>
      <c r="B149" s="2" t="inlineStr"/>
      <c r="C149" s="2" t="inlineStr">
        <is>
          <t>Recommendation</t>
        </is>
      </c>
      <c r="D149" s="2" t="inlineStr">
        <is>
          <t>Local</t>
        </is>
      </c>
      <c r="E149" s="2" t="inlineStr">
        <is>
          <t>What preventive actions should be taken to avoid a repeat of incident 166492.015?</t>
        </is>
      </c>
      <c r="F149" s="2"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G149" s="2" t="inlineStr">
        <is>
          <t>Based on the details of incident 166492.015 [e6] (frequency: 1, 5.0% of records, record: [t1]), the incident occurred while an employee [e4] (frequency: 1, 5.0% of records, record: [t1]) was operating a machine [e5] (frequency: 3, 15.0% of records, records: [t1], [t12], [t6]) and attempted to clear a jam [e10] (frequency: 4, 20.0% of records, records: [t1], [t16], [t17], [t18]) without implementing lockout/tagout procedures [e16] (frequency: 9, 45.0% of records, records: [t1], [t14], [t16], [t18], [t20], [t3], [t4], [t5], [t7]) [t1]. Although the employee used the controls to stop the equipment, it unexpectedly restarted [e18] (frequency: 1, 5.0% of records, record: [t1]), catching the employee under the grinder and resulting in fatal injuries [e15] (frequency: 8, 40.0% of records, records: [t1], [t12], [t2], [t3], [t4], [t6], [t7], [t9]) [t1].
To prevent a repeat of this incident, the following preventive actions should be taken:
1. **Mandatory Lockout/Tagout (LOTO) Implementation**: Employees must never attempt to clear jams [e10] or perform maintenance without fully implementing lockout/tagout procedures [e16], [e17] (frequency: 9, 45.0% of records, records: [t1], [t10], [t11], [t14], [t15], [t16], [t18], [t19], [t20]) [INFERENCE] [t1].
2. **Complete Energy Isolation**: Relying solely on operating controls to stop equipment is insufficient, as shown by the unexpected restart of equipment [e18] [t1]. Equipment must be completely isolated from its energy sources and locked out to prevent accidental or unexpected startup [INFERENCE] [t1].
3. **Comprehensive Training and Enforcement**: Ensure all operators are trained in machine-specific LOTO procedures and that there is strict supervisory oversight to ensure compliance [INFERENCE] [t1].</t>
        </is>
      </c>
      <c r="H149" s="2" t="inlineStr">
        <is>
          <t>jammed, employee died, failure to perform lockout/tagout procedures, LOTO not applied, unexpected restart of equipment, employee_5, operating a machine, 166492.015</t>
        </is>
      </c>
      <c r="I149" s="2" t="inlineStr">
        <is>
          <t>Manufacturing, grinder operator, Jammed, operating a machine,  LOTO not applied, failure to perform lockout/tagout procedures,  employee died</t>
        </is>
      </c>
      <c r="J149" s="2" t="n">
        <v>0.625</v>
      </c>
      <c r="K149" s="2" t="n">
        <v>0.7143</v>
      </c>
      <c r="L149" s="2" t="n">
        <v>0.6667</v>
      </c>
      <c r="M149" s="2" t="n">
        <v>5</v>
      </c>
      <c r="N149" s="2" t="n">
        <v>3</v>
      </c>
      <c r="O149" s="2" t="n">
        <v>2</v>
      </c>
      <c r="P149" s="2" t="inlineStr">
        <is>
          <t>employee died, failure to perform lockout/tagout procedures, jammed, loto not applied, operating a machine</t>
        </is>
      </c>
      <c r="Q149" s="2" t="inlineStr">
        <is>
          <t>grinder operator, manufacturing</t>
        </is>
      </c>
      <c r="R149" s="2" t="inlineStr">
        <is>
          <t>166492.015, employee_5, unexpected restart of equipment</t>
        </is>
      </c>
    </row>
    <row r="150" ht="55" customHeight="1">
      <c r="A150" s="2" t="n">
        <v>25.2</v>
      </c>
      <c r="B150" s="2" t="inlineStr"/>
      <c r="C150" s="2" t="inlineStr">
        <is>
          <t>Recommendation</t>
        </is>
      </c>
      <c r="D150" s="2" t="inlineStr">
        <is>
          <t>Local</t>
        </is>
      </c>
      <c r="E150" s="2" t="inlineStr">
        <is>
          <t>What safety interventions would you recommend following the events described in incident 166492.015?</t>
        </is>
      </c>
      <c r="F150" s="2"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G150" s="2" t="inlineStr">
        <is>
          <t>Based on the analysis of incident 166492.015 [e6] (frequency: 1, 5.56% of the 18 total records; record: [t1]), which involved a grinder operator [e4] (frequency: 1, 5.56%; record: [t1]) who died [e15] (frequency: 8, 44.44%; records: [t1], [t2], [t3], [t4], [t6], [t7], [t9], [t12]) while operating a machine [e5] (frequency: 3, 16.67%; records: [t1], [t6], [t12]), the following safety interventions are recommended:
1. **Enforce Strict Lockout/Tagout (LOTO) Procedures**:
   The incident occurred when the operator attempted to clear a jam [e10] (frequency: 4, 22.22%; records: [t1], [t16], [t17], [t18]) without implementing LOTO [t1]. This is a critical instance of LOTO not applied [e17] (frequency: 9, 50.00%; records: [t1], [t10], [t11], [t14], [t15], [t16], [t18], [t19], [t20]) and a failure to perform lockout/tagout procedures [e16] (frequency: 9, 50.00%; records: [t1], [t3], [t4], [t5], [t7], [t14], [t16], [t18], [t20]). 
   *Intervention*: Establish and strictly enforce a zero-tolerance policy for clearing jams or performing any maintenance without full LOTO energy isolation.
2. **Address Control System Reliability and Unexpected Restarts**:
   During the incident, the operator used the controls to stop the equipment, but it unexpectedly restarted [e18] (frequency: 1, 5.56%; record: [t1]), catching the employee under the grinder [t1].
   *Intervention*: Ensure that normal stop controls are not used as a substitute for physical energy isolation (LOTO). Additionally, conduct engineering inspections of the grinder's control systems to identify and rectify any technological faults [e18] that could cause unexpected restarts.
3. **Comprehensive Training on Jam Clearing**:
   Since clearing a jammed [e10] machine is a common trigger for bypassing safety protocols, specific training must be provided.
   *Intervention*: Train all operators to recognize that a jammed state [e10] requires formal LOTO before any physical intervention is made.</t>
        </is>
      </c>
      <c r="H150" s="2" t="inlineStr">
        <is>
          <t>jammed, employee died, failure to perform lockout/tagout procedures, LOTO not applied, unexpected restart of equipment, employee_5, operating a machine, 166492.015</t>
        </is>
      </c>
      <c r="I150" s="2" t="inlineStr">
        <is>
          <t>Manufacturing, grinder operator, Jammed, operating a machine,  LOTO not applied, failure to perform lockout/tagout procedures,  employee died</t>
        </is>
      </c>
      <c r="J150" s="2" t="n">
        <v>0.625</v>
      </c>
      <c r="K150" s="2" t="n">
        <v>0.7143</v>
      </c>
      <c r="L150" s="2" t="n">
        <v>0.6667</v>
      </c>
      <c r="M150" s="2" t="n">
        <v>5</v>
      </c>
      <c r="N150" s="2" t="n">
        <v>3</v>
      </c>
      <c r="O150" s="2" t="n">
        <v>2</v>
      </c>
      <c r="P150" s="2" t="inlineStr">
        <is>
          <t>employee died, failure to perform lockout/tagout procedures, jammed, loto not applied, operating a machine</t>
        </is>
      </c>
      <c r="Q150" s="2" t="inlineStr">
        <is>
          <t>grinder operator, manufacturing</t>
        </is>
      </c>
      <c r="R150" s="2" t="inlineStr">
        <is>
          <t>166492.015, employee_5, unexpected restart of equipment</t>
        </is>
      </c>
    </row>
    <row r="151" ht="55" customHeight="1">
      <c r="A151" s="2" t="n">
        <v>25.3</v>
      </c>
      <c r="B151" s="2" t="inlineStr"/>
      <c r="C151" s="2" t="inlineStr">
        <is>
          <t>Recommendation</t>
        </is>
      </c>
      <c r="D151" s="2" t="inlineStr">
        <is>
          <t>Local</t>
        </is>
      </c>
      <c r="E151" s="2" t="inlineStr">
        <is>
          <t>What safety recommendations can be drawn from incident 166492.015? Focus on the HumanError, Causes, and MachineStatus entity types to justify your recommendations.</t>
        </is>
      </c>
      <c r="F151" s="2"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G151" s="2" t="inlineStr">
        <is>
          <t>Based on the analysis of incident 166492.015 [t1], several critical safety recommendations can be formulated by analyzing the key entity types:
1. **Enforce Strict Lockout/Tagout (LOTO) Protocols to Prevent Human Error**:
   - **Justification**: The human error **"LOTO not applied"** [e17] has an absolute count of 9 (25.00% of the total entity occurrences in the subgraph; records: [t1], [t10], [t11], [t14], [t15], [t16], [t18], [t19], [t20]). In this incident, the operator attempted to clear a jam without applying LOTO, relying instead on normal controls to stop the equipment [t1].
   - **Recommendation**: Implement mandatory training and strict supervisory oversight to ensure that employees never rely on control switches or stop buttons to perform interventions. LOTO must be fully applied to isolate all energy sources before any body part enters a machine's danger zone [t1].
2. **Address Root Causes of LOTO Failures and Equipment Restarts**:
   - **Justification**: The primary cause, **"failure to perform lockout/tagout procedures"** [e16], has an absolute count of 9 (25.00% of the total entity occurrences; records: [t1], [t14], [t16], [t18], [t20], [t3], [t4], [t5], [t7]). This failure directly allowed the equipment to unexpectedly restart while the operator was clearing a jam [t1].
   - **Recommendation**: Establish a zero-tolerance policy for performing maintenance or clearing blockages without verifying a zero-energy state. Additionally, conduct regular engineering audits to ensure control systems are designed to prevent unexpected restarts [t1].
3. **Establish Safe Operating Procedures for Specific Machine Statuses**:
   - **Justification**: The machine status **"jammed"** [e10] has an absolute count of 4 (11.11% of the total entity occurrences; records: [t1], [t16], [t17], [t18]). A jammed machine is a high-risk operational state that frequently triggers unsafe human interventions [t1], [t16], [t17].
   - **Recommendation**: Develop and mandate machine-specific, step-by-step procedures for clearing a **"jammed"** [e10] status. These procedures must explicitly require complete de-energization, verification of isolation, and physical locking of the power source before any clearing attempt [t1].</t>
        </is>
      </c>
      <c r="H151" s="2" t="inlineStr">
        <is>
          <t>jammed, failure to perform lockout/tagout procedures, LOTO not applied</t>
        </is>
      </c>
      <c r="I151" s="2" t="inlineStr">
        <is>
          <t>Manufacturing, grinder operator, Jammed, operating a machine,  LOTO not applied, failure to perform lockout/tagout procedures,  employee died</t>
        </is>
      </c>
      <c r="J151" s="2" t="n">
        <v>1</v>
      </c>
      <c r="K151" s="2" t="n">
        <v>0.4286</v>
      </c>
      <c r="L151" s="2" t="n">
        <v>0.6</v>
      </c>
      <c r="M151" s="2" t="n">
        <v>3</v>
      </c>
      <c r="N151" s="2" t="n">
        <v>0</v>
      </c>
      <c r="O151" s="2" t="n">
        <v>4</v>
      </c>
      <c r="P151" s="2" t="inlineStr">
        <is>
          <t>failure to perform lockout/tagout procedures, jammed, loto not applied</t>
        </is>
      </c>
      <c r="Q151" s="2" t="inlineStr">
        <is>
          <t>employee died, grinder operator, manufacturing, operating a machine</t>
        </is>
      </c>
      <c r="R151" s="2" t="inlineStr">
        <is>
          <t>—</t>
        </is>
      </c>
    </row>
    <row r="152" ht="55" customHeight="1">
      <c r="A152" s="2" t="n">
        <v>26</v>
      </c>
      <c r="B152" s="2" t="inlineStr">
        <is>
          <t>R1</t>
        </is>
      </c>
      <c r="C152" s="2" t="inlineStr">
        <is>
          <t>Summarization</t>
        </is>
      </c>
      <c r="D152" s="2" t="inlineStr">
        <is>
          <t>Local</t>
        </is>
      </c>
      <c r="E152" s="2" t="inlineStr">
        <is>
          <t>Can you provide a summary of the incident with ID 166492.015?</t>
        </is>
      </c>
      <c r="F152" s="2"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G152" s="2" t="inlineStr">
        <is>
          <t>The incident with ID **166492.015** [e6] (frequency: 1, 100.00% of records: t1) occurred on May 9, 2024, at 14:45 [e6][t1].
### Incident Summary:
* **Work Activity &amp; Performer:** The victim, **employee_5** [e4] (frequency: 1, 100.00% of records: t1), who was working as a grinder operator [e4], was **operating a machine** [e5] (frequency: 3, 33.33% of records: t1, t12, t6) [t1].
* **Machine Status:** The grinder became **jammed** [e10] (frequency: 4, 25.00% of records: t1, t16, t17, t18), and the employee attempted to clear the jam [t1].
* **Unsafe Acts &amp; Causes:** During this attempt, **LOTO was not applied** [e17] (frequency: 9, 11.11% of records: t1, t10, t11, t14, t15, t16, t18, t19, t20), which constitutes a **failure to perform lockout/tagout procedures** [e16] (frequency: 9, 11.11% of records: t1, t14, t16, t18, t20, t3, t4, t5, t7) [t1].
* **Technological Fault:** While the employee was using the controls to stop the equipment, an **unexpected restart of equipment** [e18] (frequency: 1, 100.00% of records: t1) occurred [t1].
* **Consequence:** The employee was caught under the grinder and sustained fatal injuries, resulting in the consequence where the **employee died** [e15] (frequency: 8, 12.50% of records: t1, t12, t2, t3, t4, t6, t7, t9) [t1].</t>
        </is>
      </c>
      <c r="H152" s="2" t="inlineStr">
        <is>
          <t>jammed, employee died, failure to perform lockout/tagout procedures, LOTO not applied, unexpected restart of equipment, employee_5, operating a machine, 166492.015</t>
        </is>
      </c>
      <c r="I152" s="2" t="inlineStr">
        <is>
          <t>Equipment Shutdown, loto_procedure_not_performed, employee_5, operating a machine,  caught under grinder, 166492.015, Manufacturing, grinder, Jammed, unexpected machine restart, Mechanical Energy, Caught-in/Contact with Moving Parts, fatal crushing, employee died, failure to perform lockout/tagout procedures, LOTO not applied, unexpected restart of equipment,LOTO</t>
        </is>
      </c>
      <c r="J152" s="2" t="n">
        <v>1</v>
      </c>
      <c r="K152" s="2" t="n">
        <v>0.4444</v>
      </c>
      <c r="L152" s="2" t="n">
        <v>0.6153999999999999</v>
      </c>
      <c r="M152" s="2" t="n">
        <v>8</v>
      </c>
      <c r="N152" s="2" t="n">
        <v>0</v>
      </c>
      <c r="O152" s="2" t="n">
        <v>10</v>
      </c>
      <c r="P152" s="2" t="inlineStr">
        <is>
          <t>166492.015, employee died, employee_5, failure to perform lockout/tagout procedures, jammed, loto not applied, operating a machine, unexpected restart of equipment</t>
        </is>
      </c>
      <c r="Q152" s="2" t="inlineStr">
        <is>
          <t>caught under grinder, caught-in/contact with moving parts, equipment shutdown, fatal crushing, grinder, loto, loto_procedure_not_performed, manufacturing, mechanical energy, unexpected machine restart</t>
        </is>
      </c>
      <c r="R152" s="2" t="inlineStr">
        <is>
          <t>—</t>
        </is>
      </c>
    </row>
    <row r="153" ht="55" customHeight="1">
      <c r="A153" s="2" t="n">
        <v>26</v>
      </c>
      <c r="B153" s="2" t="inlineStr">
        <is>
          <t>R2</t>
        </is>
      </c>
      <c r="C153" s="2" t="inlineStr">
        <is>
          <t>Summarization</t>
        </is>
      </c>
      <c r="D153" s="2" t="inlineStr">
        <is>
          <t>Local</t>
        </is>
      </c>
      <c r="E153" s="2" t="inlineStr">
        <is>
          <t>Can you provide a summary of the incident with ID 166492.015?</t>
        </is>
      </c>
      <c r="F153" s="2"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G153" s="2" t="inlineStr">
        <is>
          <t>The incident with ID **166492.015** [e6] (frequency: 1, 100.00% of records: t1) occurred on May 9, 2024, at 14:45 [e6][t1].
### Incident Summary:
* **Work Activity &amp; Performer:** The victim, **employee_5** [e4] (frequency: 1, 100.00% of records: t1), who was working as a grinder operator [e4], was **operating a machine** [e5] (frequency: 3, 33.33% of records: t1, t12, t6) [t1].
* **Machine Status:** The grinder became **jammed** [e10] (frequency: 4, 25.00% of records: t1, t16, t17, t18), and the employee attempted to clear the jam [t1].
* **Unsafe Acts &amp; Causes:** During this attempt, **LOTO was not applied** [e17] (frequency: 9, 11.11% of records: t1, t10, t11, t14, t15, t16, t18, t19, t20), which constitutes a **failure to perform lockout/tagout procedures** [e16] (frequency: 9, 11.11% of records: t1, t14, t16, t18, t20, t3, t4, t5, t7) [t1].
* **Technological Fault:** While the employee was using the controls to stop the equipment, an **unexpected restart of equipment** [e18] (frequency: 1, 100.00% of records: t1) occurred [t1].
* **Consequence:** The employee was caught under the grinder and sustained fatal injuries, resulting in the consequence where the **employee died** [e15] (frequency: 8, 12.50% of records: t1, t12, t2, t3, t4, t6, t7, t9) [t1].</t>
        </is>
      </c>
      <c r="H153" s="2" t="inlineStr">
        <is>
          <t>jammed, employee died, failure to perform lockout/tagout procedures, LOTO not applied, unexpected restart of equipment, employee_5, operating a machine, 166492.015</t>
        </is>
      </c>
      <c r="I153" s="2" t="inlineStr">
        <is>
          <t>Equipment Shutdown, loto_procedure_not_performed, employee_5, operating a machine,  caught under grinder, 166492.015, Manufacturing, grinder, Jammed, unexpected machine restart, Mechanical Energy, Caught-in/Contact with Moving Parts, fatal crushing, employee died, failure to perform lockout/tagout procedures, LOTO not applied, unexpected restart of equipment,LOTO</t>
        </is>
      </c>
      <c r="J153" s="2" t="n">
        <v>1</v>
      </c>
      <c r="K153" s="2" t="n">
        <v>0.4444</v>
      </c>
      <c r="L153" s="2" t="n">
        <v>0.6153999999999999</v>
      </c>
      <c r="M153" s="2" t="n">
        <v>8</v>
      </c>
      <c r="N153" s="2" t="n">
        <v>0</v>
      </c>
      <c r="O153" s="2" t="n">
        <v>10</v>
      </c>
      <c r="P153" s="2" t="inlineStr">
        <is>
          <t>166492.015, employee died, employee_5, failure to perform lockout/tagout procedures, jammed, loto not applied, operating a machine, unexpected restart of equipment</t>
        </is>
      </c>
      <c r="Q153" s="2" t="inlineStr">
        <is>
          <t>caught under grinder, caught-in/contact with moving parts, equipment shutdown, fatal crushing, grinder, loto, loto_procedure_not_performed, manufacturing, mechanical energy, unexpected machine restart</t>
        </is>
      </c>
      <c r="R153" s="2" t="inlineStr">
        <is>
          <t>—</t>
        </is>
      </c>
    </row>
    <row r="154" ht="55" customHeight="1">
      <c r="A154" s="2" t="n">
        <v>26</v>
      </c>
      <c r="B154" s="2" t="inlineStr">
        <is>
          <t>R3</t>
        </is>
      </c>
      <c r="C154" s="2" t="inlineStr">
        <is>
          <t>Summarization</t>
        </is>
      </c>
      <c r="D154" s="2" t="inlineStr">
        <is>
          <t>Local</t>
        </is>
      </c>
      <c r="E154" s="2" t="inlineStr">
        <is>
          <t>Can you provide a summary of the incident with ID 166492.015?</t>
        </is>
      </c>
      <c r="F154" s="2"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G154" s="2" t="inlineStr">
        <is>
          <t>The incident with ID **166492.015** [e6] (frequency: 1, 100.00% of records: t1) occurred on May 9, 2024, at 14:45 [e6][t1].
### Incident Summary:
* **Work Activity &amp; Performer:** The victim, **employee_5** [e4] (frequency: 1, 100.00% of records: t1), who was working as a grinder operator [e4], was **operating a machine** [e5] (frequency: 3, 33.33% of records: t1, t12, t6) [t1].
* **Machine Status:** The grinder became **jammed** [e10] (frequency: 4, 25.00% of records: t1, t16, t17, t18), and the employee attempted to clear the jam [t1].
* **Unsafe Acts &amp; Causes:** During this attempt, **LOTO was not applied** [e17] (frequency: 9, 11.11% of records: t1, t10, t11, t14, t15, t16, t18, t19, t20), which constitutes a **failure to perform lockout/tagout procedures** [e16] (frequency: 9, 11.11% of records: t1, t14, t16, t18, t20, t3, t4, t5, t7) [t1].
* **Technological Fault:** While the employee was using the controls to stop the equipment, an **unexpected restart of equipment** [e18] (frequency: 1, 100.00% of records: t1) occurred [t1].
* **Consequence:** The employee was caught under the grinder and sustained fatal injuries, resulting in the consequence where the **employee died** [e15] (frequency: 8, 12.50% of records: t1, t12, t2, t3, t4, t6, t7, t9) [t1].</t>
        </is>
      </c>
      <c r="H154" s="2" t="inlineStr">
        <is>
          <t>jammed, employee died, failure to perform lockout/tagout procedures, LOTO not applied, unexpected restart of equipment, employee_5, operating a machine, 166492.015</t>
        </is>
      </c>
      <c r="I154" s="2" t="inlineStr">
        <is>
          <t>Equipment Shutdown, loto_procedure_not_performed, employee_5, operating a machine,  caught under grinder, 166492.015, Manufacturing, grinder, Jammed, unexpected machine restart, Mechanical Energy, Caught-in/Contact with Moving Parts, fatal crushing, employee died, failure to perform lockout/tagout procedures, LOTO not applied, unexpected restart of equipment,LOTO</t>
        </is>
      </c>
      <c r="J154" s="2" t="n">
        <v>1</v>
      </c>
      <c r="K154" s="2" t="n">
        <v>0.4444</v>
      </c>
      <c r="L154" s="2" t="n">
        <v>0.6153999999999999</v>
      </c>
      <c r="M154" s="2" t="n">
        <v>8</v>
      </c>
      <c r="N154" s="2" t="n">
        <v>0</v>
      </c>
      <c r="O154" s="2" t="n">
        <v>10</v>
      </c>
      <c r="P154" s="2" t="inlineStr">
        <is>
          <t>166492.015, employee died, employee_5, failure to perform lockout/tagout procedures, jammed, loto not applied, operating a machine, unexpected restart of equipment</t>
        </is>
      </c>
      <c r="Q154" s="2" t="inlineStr">
        <is>
          <t>caught under grinder, caught-in/contact with moving parts, equipment shutdown, fatal crushing, grinder, loto, loto_procedure_not_performed, manufacturing, mechanical energy, unexpected machine restart</t>
        </is>
      </c>
      <c r="R154" s="2" t="inlineStr">
        <is>
          <t>—</t>
        </is>
      </c>
    </row>
    <row r="155" ht="55" customHeight="1">
      <c r="A155" s="2" t="n">
        <v>26.1</v>
      </c>
      <c r="B155" s="2" t="inlineStr"/>
      <c r="C155" s="2" t="inlineStr">
        <is>
          <t>Summarization</t>
        </is>
      </c>
      <c r="D155" s="2" t="inlineStr">
        <is>
          <t>Local</t>
        </is>
      </c>
      <c r="E155" s="2" t="inlineStr">
        <is>
          <t>Please summarise the details of incident ID 166492.015.</t>
        </is>
      </c>
      <c r="F155" s="2"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G155" s="2" t="inlineStr">
        <is>
          <t>Incident ID 166492.015 [e6] occurred on May 9, 2024, at 14:45 [e6], [t1]. This incident represents 1 occurrence (5.56% of the 18 total records: [t1]) [e6].
Here are the details of the incident:
- **Work Activity**: The incident occurred while operating a machine [e5] (specifically, a grinder [t1]), which has a frequency of 3 occurrences (16.67% of total records: [t1, t6, t12]) [e5].
- **Person Involved**: The victim was employee_5 [e4], who was working as a grinder operator [e4]. This entity has 1 occurrence (5.56% of total records: [t1]) [e4].
- **Machine Status**: The grinder became jammed [e10], which has a frequency of 4 occurrences (22.22% of total records: [t1, t16, t17, t18]) [e10]. The employee attempted to clear this jam [t1].
- **Human Error**: The employee attempted to clear the jam without implementing lockout/tagout procedures, representing the error "LOTO not applied" [e17]. This human error has a frequency of 9 occurrences (50.00% of total records: [t1, t10, t11, t14, t15, t16, t18, t19, t20]) [e17].
- **Cause Factor**: This error is a subclass of "failure to perform lockout/tagout procedures" [e16], which has a frequency of 9 occurrences (50.00% of total records: [t1, t3, t4, t5, t7, t14, t16, t18, t20]) [e16].
- **Technological Fault**: While the employee was using the controls to stop the equipment, there was an "unexpected restart of equipment" [e18], which has a frequency of 1 occurrence (5.56% of total records: [t1]) [e18]. This fault caused the employee to be caught under the grinder [t1].
- **Consequence**: The incident resulted in the employee's death ("employee died") [e15], which has a frequency of 8 occurrences (44.44% of total records: [t1, t2, t3, t4, t6, t7, t9, t12]) [e15]. The employee sustained fatal injuries from being caught under the grinder [t1].</t>
        </is>
      </c>
      <c r="H155" s="2" t="inlineStr">
        <is>
          <t>jammed, employee died, failure to perform lockout/tagout procedures, LOTO not applied, unexpected restart of equipment, employee_5, operating a machine, 166492.015</t>
        </is>
      </c>
      <c r="I155" s="2" t="inlineStr">
        <is>
          <t>Equipment Shutdown, loto_procedure_not_performed, employee_5, operating a machine,  caught under grinder, 166492.015, Manufacturing, grinder, Jammed, unexpected machine restart, Mechanical Energy, Caught-in/Contact with Moving Parts, fatal crushing, employee died, failure to perform lockout/tagout procedures, LOTO not applied, unexpected restart of equipment,LOTO</t>
        </is>
      </c>
      <c r="J155" s="2" t="n">
        <v>1</v>
      </c>
      <c r="K155" s="2" t="n">
        <v>0.4444</v>
      </c>
      <c r="L155" s="2" t="n">
        <v>0.6153999999999999</v>
      </c>
      <c r="M155" s="2" t="n">
        <v>8</v>
      </c>
      <c r="N155" s="2" t="n">
        <v>0</v>
      </c>
      <c r="O155" s="2" t="n">
        <v>10</v>
      </c>
      <c r="P155" s="2" t="inlineStr">
        <is>
          <t>166492.015, employee died, employee_5, failure to perform lockout/tagout procedures, jammed, loto not applied, operating a machine, unexpected restart of equipment</t>
        </is>
      </c>
      <c r="Q155" s="2" t="inlineStr">
        <is>
          <t>caught under grinder, caught-in/contact with moving parts, equipment shutdown, fatal crushing, grinder, loto, loto_procedure_not_performed, manufacturing, mechanical energy, unexpected machine restart</t>
        </is>
      </c>
      <c r="R155" s="2" t="inlineStr">
        <is>
          <t>—</t>
        </is>
      </c>
    </row>
    <row r="156" ht="55" customHeight="1">
      <c r="A156" s="2" t="n">
        <v>26.2</v>
      </c>
      <c r="B156" s="2" t="inlineStr"/>
      <c r="C156" s="2" t="inlineStr">
        <is>
          <t>Summarization</t>
        </is>
      </c>
      <c r="D156" s="2" t="inlineStr">
        <is>
          <t>Local</t>
        </is>
      </c>
      <c r="E156" s="2" t="inlineStr">
        <is>
          <t>Could you give a brief summary of the incident identified as 166492.015?</t>
        </is>
      </c>
      <c r="F156" s="2"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G156" s="2" t="inlineStr">
        <is>
          <t>On May 9, 2024, at 14:45, the incident **166492.015** [e6] (1 occurrence, 5.56% of 18 records, record: [t1]) occurred. During this event, a grinder operator, **employee_5** [e4] (1 occurrence, 5.56% of 18 records, record: [t1]), was **operating a machine** [e5] (3 occurrences, 16.67% of 18 records, records: [t1], [t12], [t6]) when the equipment became **jammed** [e10] (4 occurrences, 22.22% of 18 records, records: [t1], [t16], [t17], [t18]) [t1]. The employee attempted to clear the jam without implementing lockout/tagout procedures, which is classified as **LOTO not applied** [e17] (9 occurrences, 50.00% of 18 records, records: [t1], [t10], [t11], [t14], [t15], [t16], [t18], [t19], [t20]) and a **failure to perform lockout/tagout procedures** [e16] (9 occurrences, 50.00% of 18 records, records: [t1], [t14], [t16], [t18], [t20], [t3], [t4], [t5], [t7]) [t1]. While using the controls to stop the grinder, an **unexpected restart of equipment** [e18] (1 occurrence, 5.56% of 18 records, record: [t1]) occurred [t1]. This technological fault resulted in the employee being caught under the grinder [e6][t1], and consequently, the **employee died** [e15] (8 occurrences, 44.44% of 18 records, records: [t1], [t12], [t2], [t3], [t4], [t6], [t7], [t9]) from fatal injuries [t1].</t>
        </is>
      </c>
      <c r="H156" s="2" t="inlineStr">
        <is>
          <t>jammed, employee died, failure to perform lockout/tagout procedures, LOTO not applied, unexpected restart of equipment, employee_5, operating a machine, 166492.015</t>
        </is>
      </c>
      <c r="I156" s="2" t="inlineStr">
        <is>
          <t>Equipment Shutdown, loto_procedure_not_performed, employee_5, operating a machine,  caught under grinder, 166492.015, Manufacturing, grinder, Jammed, unexpected machine restart, Mechanical Energy, Caught-in/Contact with Moving Parts, fatal crushing, employee died, failure to perform lockout/tagout procedures, LOTO not applied, unexpected restart of equipment,LOTO</t>
        </is>
      </c>
      <c r="J156" s="2" t="n">
        <v>1</v>
      </c>
      <c r="K156" s="2" t="n">
        <v>0.4444</v>
      </c>
      <c r="L156" s="2" t="n">
        <v>0.6153999999999999</v>
      </c>
      <c r="M156" s="2" t="n">
        <v>8</v>
      </c>
      <c r="N156" s="2" t="n">
        <v>0</v>
      </c>
      <c r="O156" s="2" t="n">
        <v>10</v>
      </c>
      <c r="P156" s="2" t="inlineStr">
        <is>
          <t>166492.015, employee died, employee_5, failure to perform lockout/tagout procedures, jammed, loto not applied, operating a machine, unexpected restart of equipment</t>
        </is>
      </c>
      <c r="Q156" s="2" t="inlineStr">
        <is>
          <t>caught under grinder, caught-in/contact with moving parts, equipment shutdown, fatal crushing, grinder, loto, loto_procedure_not_performed, manufacturing, mechanical energy, unexpected machine restart</t>
        </is>
      </c>
      <c r="R156" s="2" t="inlineStr">
        <is>
          <t>—</t>
        </is>
      </c>
    </row>
    <row r="157" ht="55" customHeight="1">
      <c r="A157" s="2" t="n">
        <v>26.3</v>
      </c>
      <c r="B157" s="2" t="inlineStr"/>
      <c r="C157" s="2" t="inlineStr">
        <is>
          <t>Summarization</t>
        </is>
      </c>
      <c r="D157" s="2" t="inlineStr">
        <is>
          <t>Local</t>
        </is>
      </c>
      <c r="E157" s="2" t="inlineStr">
        <is>
          <t>What is the summary of the event with ID 166492.015? Include relevant information such as the date and time, plant type, machine involved, machine status, energy source, work activity, human error, and consequence.</t>
        </is>
      </c>
      <c r="F157" s="2"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G157" s="2" t="inlineStr">
        <is>
          <t>Based on the provided sources, here is the summary of the event with ID 166492.015 [e6]:
* **Date and Time**: May 9, 2024, at 2:45 p.m. (14:45) [t1], [e6].
* **Plant Type**: Not specified in the provided sources [INFERENCE].
* **Machine Involved**: Grinder [t1], [e6].
* **Machine Status**: Jammed [e10], [t1].
* **Energy Source**: Not specified in the provided sources [INFERENCE].
* **Work Activity**: Operating a machine [e5], [t1] (specifically, operating a grinder [t1]).
* **Human Error**: LOTO not applied [e17], [t1] (the employee attempted to clear a jam without implementing lockout/tagout procedures [t1]).
* **Consequence**: Employee died [e15], [t1] (sustained fatal injuries [t1]).
**Event Summary**:
At 2:45 p.m. on May 9, 2024, an employee was operating a grinder [t1] (work activity: operating a machine [e5]) when they attempted to clear a jam [t1] (machine status: jammed [e10]) without implementing lockout/tagout procedures (human error: LOTO not applied [e17]) [t1]. While using the controls to stop the equipment, it unexpectedly restarted, resulting in the employee being caught under the grinder [t1], [e6]. The employee sustained fatal injuries from the incident, resulting in their death (consequence: employee died [e15]) [t1].</t>
        </is>
      </c>
      <c r="H157" s="2" t="inlineStr">
        <is>
          <t>jammed, employee died, LOTO not applied, operating a machine, 166492.015</t>
        </is>
      </c>
      <c r="I157" s="2" t="inlineStr">
        <is>
          <t>Equipment Shutdown, loto_procedure_not_performed, employee_5, operating a machine,  caught under grinder, 166492.015, Manufacturing, grinder, Jammed, unexpected machine restart, Mechanical Energy, Caught-in/Contact with Moving Parts, fatal crushing, employee died, failure to perform lockout/tagout procedures, LOTO not applied, unexpected restart of equipment,LOTO</t>
        </is>
      </c>
      <c r="J157" s="2" t="n">
        <v>1</v>
      </c>
      <c r="K157" s="2" t="n">
        <v>0.2778</v>
      </c>
      <c r="L157" s="2" t="n">
        <v>0.4348</v>
      </c>
      <c r="M157" s="2" t="n">
        <v>5</v>
      </c>
      <c r="N157" s="2" t="n">
        <v>0</v>
      </c>
      <c r="O157" s="2" t="n">
        <v>13</v>
      </c>
      <c r="P157" s="2" t="inlineStr">
        <is>
          <t>166492.015, employee died, jammed, loto not applied, operating a machine</t>
        </is>
      </c>
      <c r="Q157" s="2" t="inlineStr">
        <is>
          <t>caught under grinder, caught-in/contact with moving parts, employee_5, equipment shutdown, failure to perform lockout/tagout procedures, fatal crushing, grinder, loto, loto_procedure_not_performed, manufacturing, mechanical energy, unexpected machine restart, unexpected restart of equipment</t>
        </is>
      </c>
      <c r="R157" s="2" t="inlineStr">
        <is>
          <t>—</t>
        </is>
      </c>
    </row>
    <row r="158" ht="55" customHeight="1">
      <c r="A158" s="2" t="n">
        <v>27</v>
      </c>
      <c r="B158" s="2" t="inlineStr">
        <is>
          <t>R1</t>
        </is>
      </c>
      <c r="C158" s="2" t="inlineStr">
        <is>
          <t>Summarization</t>
        </is>
      </c>
      <c r="D158" s="2" t="inlineStr">
        <is>
          <t>Local</t>
        </is>
      </c>
      <c r="E158" s="2" t="inlineStr">
        <is>
          <t>Summarize all incidents in the database that involved electrical energy. For each incident describe the cause, consequence, and plant type.</t>
        </is>
      </c>
      <c r="F158" s="2"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was a deliberate failure to perform lockout/tagout procedures. Incident 144478.015 (18/02/2022 – Services): An employee was installing an electrical box in the ceiling and did not lockout the breaker box. The employee suffered electrical shock and was hospitalized. The root cause was failure to perform lockout/tagout procedures.</t>
        </is>
      </c>
      <c r="G158" s="2" t="inlineStr">
        <is>
          <t>Based on the database, there are 3 incidents (100% of the electrical energy incidents, records: t11, t5, t7) involving the energy source **Electrical Energy** [e59]. Below is a summary of each incident, including its cause, consequence, and plant type:
1. **Incident on February 18, 2022 (Record [t11]):**
   - **Cause:** The employee failed to lockout the breaker box while installing an electrical box in the ceiling to power a new overhead projector [t11].
   - **Consequence:** The employee suffered an electrical shock and required hospitalization [t11].
   - **Plant Type:** Not specified in the text [t11] [INFERENCE].
2. **Incident on January 23, 2023 (Record [t5]):**
   - **Cause:** The employee was replacing fluorescent light fixtures with LED fixtures in a ceiling crawl space, but the electrical panel containing the breaker did not have lockout-tagout tags affixed [t5].
   - **Consequence:** The employee received an electrical shock, sustained electrical burns on both hands, was electrocuted, and died [t5].
   - **Plant Type:** Not specified in the text [t5] [INFERENCE].
3. **Incident on May 23, 2022 (Record [t7]):**
   - **Cause:** Employees bypassed mandated lockout/tagout procedures while replacing industrial lights, were unable to identify the correct breakers, and one employee continued working on live wiring while on a ladder [t7].
   - **Consequence:** The employee made contact with a live electrical part, was electrocuted, fell from a ten-foot ladder, and was pronounced dead at the scene [t7].
   - **Plant Type:** Not specified in the text [t7] [INFERENCE].</t>
        </is>
      </c>
      <c r="H158" s="2" t="inlineStr">
        <is>
          <t>Electrical Energy</t>
        </is>
      </c>
      <c r="I158" s="2" t="inlineStr">
        <is>
          <t>Electrical Energy, Services, Manufacturing, failure to perform lockout/tagout procedures, employee died, employee was electrocuted, fatal, 155703.015, 146548.015, suffered electrical shock,removal of lockout/tagout devices, 144478.015</t>
        </is>
      </c>
      <c r="J158" s="2" t="n">
        <v>1</v>
      </c>
      <c r="K158" s="2" t="n">
        <v>0.0833</v>
      </c>
      <c r="L158" s="2" t="n">
        <v>0.1538</v>
      </c>
      <c r="M158" s="2" t="n">
        <v>1</v>
      </c>
      <c r="N158" s="2" t="n">
        <v>0</v>
      </c>
      <c r="O158" s="2" t="n">
        <v>11</v>
      </c>
      <c r="P158" s="2" t="inlineStr">
        <is>
          <t>electrical energy</t>
        </is>
      </c>
      <c r="Q158" s="2" t="inlineStr">
        <is>
          <t>144478.015, 146548.015, 155703.015, employee died, employee was electrocuted, failure to perform lockout/tagout procedures, fatal, manufacturing, removal of lockout/tagout devices, services, suffered electrical shock</t>
        </is>
      </c>
      <c r="R158" s="2" t="inlineStr">
        <is>
          <t>—</t>
        </is>
      </c>
    </row>
    <row r="159" ht="55" customHeight="1">
      <c r="A159" s="2" t="n">
        <v>27</v>
      </c>
      <c r="B159" s="2" t="inlineStr">
        <is>
          <t>R2</t>
        </is>
      </c>
      <c r="C159" s="2" t="inlineStr">
        <is>
          <t>Summarization</t>
        </is>
      </c>
      <c r="D159" s="2" t="inlineStr">
        <is>
          <t>Local</t>
        </is>
      </c>
      <c r="E159" s="2" t="inlineStr">
        <is>
          <t>Summarize all incidents in the database that involved electrical energy. For each incident describe the cause, consequence, and plant type.</t>
        </is>
      </c>
      <c r="F159" s="2"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was a deliberate failure to perform lockout/tagout procedures. Incident 144478.015 (18/02/2022 – Services): An employee was installing an electrical box in the ceiling and did not lockout the breaker box. The employee suffered electrical shock and was hospitalized. The root cause was failure to perform lockout/tagout procedures.</t>
        </is>
      </c>
      <c r="G159" s="2" t="inlineStr">
        <is>
          <t>Based on the database, there are 3 incidents (100% of the electrical energy incidents, records: t11, t5, t7) involving the energy source **Electrical Energy** [e59]. Below is a summary of each incident, including its cause, consequence, and plant type:
1. **Incident on February 18, 2022 (Record [t11]):**
   - **Cause:** The employee failed to lockout the breaker box while installing an electrical box in the ceiling to power a new overhead projector [t11].
   - **Consequence:** The employee suffered an electrical shock and required hospitalization [t11].
   - **Plant Type:** Not specified in the text [t11] [INFERENCE].
2. **Incident on January 23, 2023 (Record [t5]):**
   - **Cause:** The employee was replacing fluorescent light fixtures with LED fixtures in a ceiling crawl space, but the electrical panel containing the breaker did not have lockout-tagout tags affixed [t5].
   - **Consequence:** The employee received an electrical shock, sustained electrical burns on both hands, was electrocuted, and died [t5].
   - **Plant Type:** Not specified in the text [t5] [INFERENCE].
3. **Incident on May 23, 2022 (Record [t7]):**
   - **Cause:** Employees bypassed mandated lockout/tagout procedures while replacing industrial lights, were unable to identify the correct breakers, and one employee continued working on live wiring while on a ladder [t7].
   - **Consequence:** The employee made contact with a live electrical part, was electrocuted, fell from a ten-foot ladder, and was pronounced dead at the scene [t7].
   - **Plant Type:** Not specified in the text [t7] [INFERENCE].</t>
        </is>
      </c>
      <c r="H159" s="2" t="inlineStr">
        <is>
          <t>Electrical Energy</t>
        </is>
      </c>
      <c r="I159" s="2" t="inlineStr">
        <is>
          <t>Electrical Energy, Services, Manufacturing, failure to perform lockout/tagout procedures, employee died, employee was electrocuted, fatal, 155703.015, 146548.015, suffered electrical shock,removal of lockout/tagout devices, 144478.015</t>
        </is>
      </c>
      <c r="J159" s="2" t="n">
        <v>1</v>
      </c>
      <c r="K159" s="2" t="n">
        <v>0.0833</v>
      </c>
      <c r="L159" s="2" t="n">
        <v>0.1538</v>
      </c>
      <c r="M159" s="2" t="n">
        <v>1</v>
      </c>
      <c r="N159" s="2" t="n">
        <v>0</v>
      </c>
      <c r="O159" s="2" t="n">
        <v>11</v>
      </c>
      <c r="P159" s="2" t="inlineStr">
        <is>
          <t>electrical energy</t>
        </is>
      </c>
      <c r="Q159" s="2" t="inlineStr">
        <is>
          <t>144478.015, 146548.015, 155703.015, employee died, employee was electrocuted, failure to perform lockout/tagout procedures, fatal, manufacturing, removal of lockout/tagout devices, services, suffered electrical shock</t>
        </is>
      </c>
      <c r="R159" s="2" t="inlineStr">
        <is>
          <t>—</t>
        </is>
      </c>
    </row>
    <row r="160" ht="55" customHeight="1">
      <c r="A160" s="2" t="n">
        <v>27</v>
      </c>
      <c r="B160" s="2" t="inlineStr">
        <is>
          <t>R3</t>
        </is>
      </c>
      <c r="C160" s="2" t="inlineStr">
        <is>
          <t>Summarization</t>
        </is>
      </c>
      <c r="D160" s="2" t="inlineStr">
        <is>
          <t>Local</t>
        </is>
      </c>
      <c r="E160" s="2" t="inlineStr">
        <is>
          <t>Summarize all incidents in the database that involved electrical energy. For each incident describe the cause, consequence, and plant type.</t>
        </is>
      </c>
      <c r="F160" s="2"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was a deliberate failure to perform lockout/tagout procedures. Incident 144478.015 (18/02/2022 – Services): An employee was installing an electrical box in the ceiling and did not lockout the breaker box. The employee suffered electrical shock and was hospitalized. The root cause was failure to perform lockout/tagout procedures.</t>
        </is>
      </c>
      <c r="G160" s="2" t="inlineStr">
        <is>
          <t>Based on the database, there are 3 incidents (100% of the electrical energy incidents, records: t11, t5, t7) involving the energy source **Electrical Energy** [e59]. Below is a summary of each incident, including its cause, consequence, and plant type:
1. **Incident on February 18, 2022 (Record [t11]):**
   - **Cause:** The employee failed to lockout the breaker box while installing an electrical box in the ceiling to power a new overhead projector [t11].
   - **Consequence:** The employee suffered an electrical shock and required hospitalization [t11].
   - **Plant Type:** Not specified in the text [t11] [INFERENCE].
2. **Incident on January 23, 2023 (Record [t5]):**
   - **Cause:** The employee was replacing fluorescent light fixtures with LED fixtures in a ceiling crawl space, but the electrical panel containing the breaker did not have lockout-tagout tags affixed [t5].
   - **Consequence:** The employee received an electrical shock, sustained electrical burns on both hands, was electrocuted, and died [t5].
   - **Plant Type:** Not specified in the text [t5] [INFERENCE].
3. **Incident on May 23, 2022 (Record [t7]):**
   - **Cause:** Employees bypassed mandated lockout/tagout procedures while replacing industrial lights, were unable to identify the correct breakers, and one employee continued working on live wiring while on a ladder [t7].
   - **Consequence:** The employee made contact with a live electrical part, was electrocuted, fell from a ten-foot ladder, and was pronounced dead at the scene [t7].
   - **Plant Type:** Not specified in the text [t7] [INFERENCE].</t>
        </is>
      </c>
      <c r="H160" s="2" t="inlineStr">
        <is>
          <t>Electrical Energy</t>
        </is>
      </c>
      <c r="I160" s="2" t="inlineStr">
        <is>
          <t>Electrical Energy, Services, Manufacturing, failure to perform lockout/tagout procedures, employee died, employee was electrocuted, fatal, 155703.015, 146548.015, suffered electrical shock,removal of lockout/tagout devices, 144478.015</t>
        </is>
      </c>
      <c r="J160" s="2" t="n">
        <v>1</v>
      </c>
      <c r="K160" s="2" t="n">
        <v>0.0833</v>
      </c>
      <c r="L160" s="2" t="n">
        <v>0.1538</v>
      </c>
      <c r="M160" s="2" t="n">
        <v>1</v>
      </c>
      <c r="N160" s="2" t="n">
        <v>0</v>
      </c>
      <c r="O160" s="2" t="n">
        <v>11</v>
      </c>
      <c r="P160" s="2" t="inlineStr">
        <is>
          <t>electrical energy</t>
        </is>
      </c>
      <c r="Q160" s="2" t="inlineStr">
        <is>
          <t>144478.015, 146548.015, 155703.015, employee died, employee was electrocuted, failure to perform lockout/tagout procedures, fatal, manufacturing, removal of lockout/tagout devices, services, suffered electrical shock</t>
        </is>
      </c>
      <c r="R160" s="2" t="inlineStr">
        <is>
          <t>—</t>
        </is>
      </c>
    </row>
    <row r="161" ht="55" customHeight="1">
      <c r="A161" s="2" t="n">
        <v>27.1</v>
      </c>
      <c r="B161" s="2" t="inlineStr"/>
      <c r="C161" s="2" t="inlineStr">
        <is>
          <t>Summarization</t>
        </is>
      </c>
      <c r="D161" s="2" t="inlineStr">
        <is>
          <t>Local</t>
        </is>
      </c>
      <c r="E161" s="2" t="inlineStr">
        <is>
          <t>Provide a summary of the accidents linked to electrical energy sources, including cause, consequence, and plant type.</t>
        </is>
      </c>
      <c r="F161" s="2"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was a deliberate failure to perform lockout/tagout procedures. Incident 144478.015 (18/02/2022 – Services): An employee was installing an electrical box in the ceiling and did not lockout the breaker box. The employee suffered electrical shock and was hospitalized. The root cause was failure to perform lockout/tagout procedures.</t>
        </is>
      </c>
      <c r="G161" s="2" t="inlineStr">
        <is>
          <t>Based on the provided context, there are 3 accidents (100% of the 3 analyzed records: t11, t5, t7) linked to the Electrical Energy source [e59]. Below is a summary of these accidents:
1. **Accident in Record [t11]**:
   - **Cause**: The employee did not lockout the breaker box while installing an electrical box in the ceiling to power a new overhead projector [t11].
   - **Consequence**: The employee suffered an electrical shock and was hospitalized [t11].
   - **Plant Type**: Not specified in the text [t11] [INFERENCE].
2. **Accident in Record [t5]**:
   - **Cause**: The employee was replacing fluorescent light fixtures with LED fixtures in a ceiling crawl space, and the electrical equipment did not have lockout-tagout tags affixed to the electrical panel containing the breaker [t5].
   - **Consequence**: The employee received an electrical shock, was electrocuted, died, and suffered electrical burns on both hands [t5].
   - **Plant Type**: Not specified in the text [t5] [INFERENCE].
3. **Accident in Record [t7]**:
   - **Cause**: Employees bypassed mandated lockout/tagout procedures to turn off breakers instead, but could not identify the correct breakers. The employee continued wiring an industrial light on a ladder and made contact with a live electrical part [t7].
   - **Consequence**: The employee was electrocuted, fell from the ladder, and died [t7].
   - **Plant Type**: Not specified in the text [t7] [INFERENCE].</t>
        </is>
      </c>
      <c r="H161" s="2" t="inlineStr">
        <is>
          <t>Electrical Energy</t>
        </is>
      </c>
      <c r="I161" s="2" t="inlineStr">
        <is>
          <t>Electrical Energy, Services, Manufacturing, failure to perform lockout/tagout procedures, employee died, employee was electrocuted, fatal, 155703.015, 146548.015, suffered electrical shock,removal of lockout/tagout devices, 144478.015</t>
        </is>
      </c>
      <c r="J161" s="2" t="n">
        <v>1</v>
      </c>
      <c r="K161" s="2" t="n">
        <v>0.0833</v>
      </c>
      <c r="L161" s="2" t="n">
        <v>0.1538</v>
      </c>
      <c r="M161" s="2" t="n">
        <v>1</v>
      </c>
      <c r="N161" s="2" t="n">
        <v>0</v>
      </c>
      <c r="O161" s="2" t="n">
        <v>11</v>
      </c>
      <c r="P161" s="2" t="inlineStr">
        <is>
          <t>electrical energy</t>
        </is>
      </c>
      <c r="Q161" s="2" t="inlineStr">
        <is>
          <t>144478.015, 146548.015, 155703.015, employee died, employee was electrocuted, failure to perform lockout/tagout procedures, fatal, manufacturing, removal of lockout/tagout devices, services, suffered electrical shock</t>
        </is>
      </c>
      <c r="R161" s="2" t="inlineStr">
        <is>
          <t>—</t>
        </is>
      </c>
    </row>
    <row r="162" ht="55" customHeight="1">
      <c r="A162" s="2" t="n">
        <v>27.2</v>
      </c>
      <c r="B162" s="2" t="inlineStr"/>
      <c r="C162" s="2" t="inlineStr">
        <is>
          <t>Summarization</t>
        </is>
      </c>
      <c r="D162" s="2" t="inlineStr">
        <is>
          <t>Local</t>
        </is>
      </c>
      <c r="E162" s="2" t="inlineStr">
        <is>
          <t>Describe all incidents in the database where electrical energy was the hazardous energy source involved. Focus on plant, consequence and causes.</t>
        </is>
      </c>
      <c r="F162" s="2"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was a deliberate failure to perform lockout/tagout procedures. Incident 144478.015 (18/02/2022 – Services): An employee was installing an electrical box in the ceiling and did not lockout the breaker box. The employee suffered electrical shock and was hospitalized. The root cause was failure to perform lockout/tagout procedures.</t>
        </is>
      </c>
      <c r="G162" s="2" t="inlineStr">
        <is>
          <t>Based on the provided database, there are 3 incidents (100% of the total 3 records: t11, t5, t7) where Electrical Energy [e59] was the hazardous energy source involved. Below is the description of these incidents, focusing on plant, consequence, and causes:
1. **Incident 1 (Record [t11])**:
   - **Plant**: No specific plant or facility is identified in the text; the incident occurred in a ceiling where an employee was installing an electrical box [t11].
   - **Consequence**: The employee suffered an electrical shock and was hospitalized [t11].
   - **Causes**: The employee failed to lockout the breaker box before installing the electrical box [t11].
2. **Incident 2 (Record [t5])**:
   - **Plant**: No specific plant is identified; the incident occurred in a ceiling crawl space where an employee was replacing fluorescent light fixtures with LED fixtures [t5].
   - **Consequence**: The employee received an electrical shock, was electrocuted, and died, sustaining electrical burns on both hands [t5].
   - **Causes**: The electrical equipment did not have lockout-tagout tags affixed to the electrical panel containing the breaker for the exterior lighting [t5].
3. **Incident 3 (Record [t7])**:
   - **Plant**: No specific plant is named, though the text mentions the "facility's protocol" [t7]. The incident occurred while replacing industrial lights ten feet above a concrete floor [t7].
   - **Consequence**: The employee made contact with a live electrical part, was electrocuted, fell from a ten-foot ladder, and was pronounced dead at the scene [t7].
   - **Causes**: The employees bypassed mandated company and facility lockout/tagout procedures, choosing instead to turn off breakers. They were unable to identify the correct breakers, but the employee continued working anyway while their coworker took a smoke break [t7].</t>
        </is>
      </c>
      <c r="H162" s="2" t="inlineStr">
        <is>
          <t>Electrical Energy</t>
        </is>
      </c>
      <c r="I162" s="2" t="inlineStr">
        <is>
          <t>Electrical Energy, Services, Manufacturing, failure to perform lockout/tagout procedures, employee died, employee was electrocuted, fatal, 155703.015, 146548.015, suffered electrical shock,removal of lockout/tagout devices, 144478.015</t>
        </is>
      </c>
      <c r="J162" s="2" t="n">
        <v>1</v>
      </c>
      <c r="K162" s="2" t="n">
        <v>0.0833</v>
      </c>
      <c r="L162" s="2" t="n">
        <v>0.1538</v>
      </c>
      <c r="M162" s="2" t="n">
        <v>1</v>
      </c>
      <c r="N162" s="2" t="n">
        <v>0</v>
      </c>
      <c r="O162" s="2" t="n">
        <v>11</v>
      </c>
      <c r="P162" s="2" t="inlineStr">
        <is>
          <t>electrical energy</t>
        </is>
      </c>
      <c r="Q162" s="2" t="inlineStr">
        <is>
          <t>144478.015, 146548.015, 155703.015, employee died, employee was electrocuted, failure to perform lockout/tagout procedures, fatal, manufacturing, removal of lockout/tagout devices, services, suffered electrical shock</t>
        </is>
      </c>
      <c r="R162" s="2" t="inlineStr">
        <is>
          <t>—</t>
        </is>
      </c>
    </row>
    <row r="163" ht="55" customHeight="1">
      <c r="A163" s="2" t="n">
        <v>27.3</v>
      </c>
      <c r="B163" s="2" t="inlineStr"/>
      <c r="C163" s="2" t="inlineStr">
        <is>
          <t>Summarization</t>
        </is>
      </c>
      <c r="D163" s="2" t="inlineStr">
        <is>
          <t>Local</t>
        </is>
      </c>
      <c r="E163" s="2" t="inlineStr">
        <is>
          <t xml:space="preserve">Give a precise summary of all incidents involving electrical energy from the database. For each one, include the plant type,the causes, and the consequence. </t>
        </is>
      </c>
      <c r="F163" s="2"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was a deliberate failure to perform lockout/tagout procedures. Incident 144478.015 (18/02/2022 – Services): An employee was installing an electrical box in the ceiling and did not lockout the breaker box. The employee suffered electrical shock and was hospitalized. The root cause was failure to perform lockout/tagout procedures.</t>
        </is>
      </c>
      <c r="G163" s="2" t="inlineStr">
        <is>
          <t>Based on the database, there are 3 incidents involving Electrical Energy [e59] (100% of the 3 analyzed records: t11, t5, t7). Here is the precise summary for each incident:
1. **Incident 1 (Record [t11]):**
   - **Plant Type:** Not specified in the text [t11] [INFERENCE].
   - **Causes:** The employee failed to lockout the breaker box while installing an electrical box in the ceiling to power a new overhead projector [t11].
   - **Consequence:** The employee suffered an electrical shock and was hospitalized [t11].
2. **Incident 2 (Record [t5]):**
   - **Plant Type:** Not specified in the text [t5] [INFERENCE].
   - **Causes:** The employee was replacing fluorescent light fixtures with LED fixtures in a ceiling crawl space, and the electrical equipment lacked lockout-tagout tags on the electrical panel containing the breaker for the exterior lighting [t5].
   - **Consequence:** The employee received an electrical shock, was electrocuted, and died, with electrical burns found on both hands [t5].
3. **Incident 3 (Record [t7]):**
   - **Plant Type:** Not specified in the text [t7] [INFERENCE].
   - **Causes:** The employees bypassed mandated company and facility lockout/tagout procedures, opting instead to turn off breakers. However, they could not identify the correct breakers, and the employee continued working to wire an LED industrial light on a ten-foot ladder [t7].
   - **Consequence:** The employee contacted a live electrical part, was electrocuted, fell from the ladder, and was pronounced dead at the scene [t7].</t>
        </is>
      </c>
      <c r="H163" s="2" t="inlineStr">
        <is>
          <t>Electrical Energy</t>
        </is>
      </c>
      <c r="I163" s="2" t="inlineStr">
        <is>
          <t>Electrical Energy, Services, Manufacturing, failure to perform lockout/tagout procedures, employee died, employee was electrocuted, fatal, 155703.015, 146548.015, suffered electrical shock,removal of lockout/tagout devices, 144478.015</t>
        </is>
      </c>
      <c r="J163" s="2" t="n">
        <v>1</v>
      </c>
      <c r="K163" s="2" t="n">
        <v>0.0833</v>
      </c>
      <c r="L163" s="2" t="n">
        <v>0.1538</v>
      </c>
      <c r="M163" s="2" t="n">
        <v>1</v>
      </c>
      <c r="N163" s="2" t="n">
        <v>0</v>
      </c>
      <c r="O163" s="2" t="n">
        <v>11</v>
      </c>
      <c r="P163" s="2" t="inlineStr">
        <is>
          <t>electrical energy</t>
        </is>
      </c>
      <c r="Q163" s="2" t="inlineStr">
        <is>
          <t>144478.015, 146548.015, 155703.015, employee died, employee was electrocuted, failure to perform lockout/tagout procedures, fatal, manufacturing, removal of lockout/tagout devices, services, suffered electrical shock</t>
        </is>
      </c>
      <c r="R163" s="2" t="inlineStr">
        <is>
          <t>—</t>
        </is>
      </c>
    </row>
    <row r="164" ht="55" customHeight="1">
      <c r="A164" s="2" t="n">
        <v>28</v>
      </c>
      <c r="B164" s="2" t="inlineStr">
        <is>
          <t>R1</t>
        </is>
      </c>
      <c r="C164" s="2" t="inlineStr">
        <is>
          <t>Summarization</t>
        </is>
      </c>
      <c r="D164" s="2" t="inlineStr">
        <is>
          <t>Local</t>
        </is>
      </c>
      <c r="E164" s="2" t="inlineStr">
        <is>
          <t>Summarize all incidents in the database that occurred during cleaning activities. What were the causes and outcomes?</t>
        </is>
      </c>
      <c r="F164" s="2"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cause was the removal of lockout/tagout devices. The injury was severe but did not require hospitalization.
Incident 143597.015 (19/01/2022 – Manufacturing): An employee was cleaning a conveyor without a LOTO device applied to the motor switch. The employee's fingers were caught, resulting in multiple serious fractures requiring hospitalization. The root cause was the removal of lockout/tagout devices.
Incident 142932.015 (13/01/2022 – Manufacturing): An employee was cleaning a PD pump without LOTO after removing the machine guard. The employee suffered finger amputation. The root cause was a failure to perform lockout/tagout procedures. The injury was serious but did not require hospitalization.</t>
        </is>
      </c>
      <c r="G164" s="2" t="inlineStr">
        <is>
          <t>Based on the database, there are 4 incidents associated with the cleaning WorkActivity [e45] (representing 20% of the 20 total records; records: [t4], [t15], [t19], [t20]).
### Summary of Incidents
1. **Car Wash Wrap Entanglement ([t4])**: An employee was cleaning a 300-pound spinning car wash wrap with a pressure washer hose.
2. **Conveyor Belt Rag Pull-In ([t15])**: An employee was using a rag to clean a belt conveyor that was not locked out.
3. **Conveyor Chain and Sprocket Catch ([t19])**: An employee removed a cover to inspect, lubricate, and clean a conveyor chain with a rag without de-energizing the machine.
4. **PD Pump Cleanout ([t20])**: An employee removed an elbow guard and reached into a PD pump to clean it without implementing lockout/tagout.
*(Note: Record [t14] also describes an employee cleaning a conveyor chain during preventative maintenance, but this incident is not officially classified under the cleaning WorkActivity entity [e45] in the database).* 
### Causes of Cleaning Incidents
* **Failure to Implement Lockout/Tagout (LOTO)**: In 3 out of 4 incidents (75%; [t15], [t19], [t20]), the machinery was not locked out or de-energized before cleaning began.
* **Cleaning Active/Running Machinery**: In all 4 incidents (100%; [t4], [t15], [t19], [t20]), the equipment was running during cleaning. In one case, the employee was explicitly instructed to clean the equipment while it was spinning [t4].
* **Use of Rags Near Moving Parts**: In 2 out of 4 incidents (50%; [t15], [t19]), the employee used a rag that got caught in the drive chain/sprocket, pulling their hand in.
* **Removal of Safeguards**: In 2 out of 4 incidents (50%; [t19], [t20]), employees removed guards or covers to access the areas being cleaned, exposing themselves to moving parts.
### Outcomes of Cleaning Incidents
* **Fatalities**: 1 incident (25% of cleaning incidents; [t4]) resulted in a fatality when the employee became trapped in the spinning wrap.
* **Hospitalization**: 1 incident (25% of cleaning incidents; [t19]) resulted in fractured fingers requiring hospitalization.
* **Non-Hospitalized Injuries (Amputations)**: 2 incidents (50% of cleaning incidents; [t15], [t20]) resulted in fingertip amputations that required medical treatment but no hospitalization.</t>
        </is>
      </c>
      <c r="H164" s="2" t="inlineStr">
        <is>
          <t>cleaning</t>
        </is>
      </c>
      <c r="I164" s="2" t="inlineStr">
        <is>
          <t>cleaning,  fatal, non-hospitalized, 163367.015, 147766.015, 143597.015, 142932.015, employee died, amputation of fingers non-hospitalized, multiple fractures, failure to perform lockout/tagout procedures, removal of lockout/tagout devices</t>
        </is>
      </c>
      <c r="J164" s="2" t="n">
        <v>1</v>
      </c>
      <c r="K164" s="2" t="n">
        <v>0.0833</v>
      </c>
      <c r="L164" s="2" t="n">
        <v>0.1538</v>
      </c>
      <c r="M164" s="2" t="n">
        <v>1</v>
      </c>
      <c r="N164" s="2" t="n">
        <v>0</v>
      </c>
      <c r="O164" s="2" t="n">
        <v>11</v>
      </c>
      <c r="P164" s="2" t="inlineStr">
        <is>
          <t>cleaning</t>
        </is>
      </c>
      <c r="Q164" s="2" t="inlineStr">
        <is>
          <t>142932.015, 143597.015, 147766.015, 163367.015, amputation of fingers non-hospitalized, employee died, failure to perform lockout/tagout procedures, fatal, multiple fractures, non-hospitalized, removal of lockout/tagout devices</t>
        </is>
      </c>
      <c r="R164" s="2" t="inlineStr">
        <is>
          <t>—</t>
        </is>
      </c>
    </row>
    <row r="165" ht="55" customHeight="1">
      <c r="A165" s="2" t="n">
        <v>28</v>
      </c>
      <c r="B165" s="2" t="inlineStr">
        <is>
          <t>R2</t>
        </is>
      </c>
      <c r="C165" s="2" t="inlineStr">
        <is>
          <t>Summarization</t>
        </is>
      </c>
      <c r="D165" s="2" t="inlineStr">
        <is>
          <t>Local</t>
        </is>
      </c>
      <c r="E165" s="2" t="inlineStr">
        <is>
          <t>Summarize all incidents in the database that occurred during cleaning activities. What were the causes and outcomes?</t>
        </is>
      </c>
      <c r="F165" s="2"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cause was the removal of lockout/tagout devices. The injury was severe but did not require hospitalization.
Incident 143597.015 (19/01/2022 – Manufacturing): An employee was cleaning a conveyor without a LOTO device applied to the motor switch. The employee's fingers were caught, resulting in multiple serious fractures requiring hospitalization. The root cause was the removal of lockout/tagout devices.
Incident 142932.015 (13/01/2022 – Manufacturing): An employee was cleaning a PD pump without LOTO after removing the machine guard. The employee suffered finger amputation. The root cause was a failure to perform lockout/tagout procedures. The injury was serious but did not require hospitalization.</t>
        </is>
      </c>
      <c r="G165" s="2" t="inlineStr">
        <is>
          <t>Based on the database, there are 4 incidents associated with the cleaning WorkActivity [e45] (representing 20% of the 20 total records; records: [t4], [t15], [t19], [t20]).
### Summary of Incidents
1. **Car Wash Wrap Entanglement ([t4])**: An employee was cleaning a 300-pound spinning car wash wrap with a pressure washer hose.
2. **Conveyor Belt Rag Pull-In ([t15])**: An employee was using a rag to clean a belt conveyor that was not locked out.
3. **Conveyor Chain and Sprocket Catch ([t19])**: An employee removed a cover to inspect, lubricate, and clean a conveyor chain with a rag without de-energizing the machine.
4. **PD Pump Cleanout ([t20])**: An employee removed an elbow guard and reached into a PD pump to clean it without implementing lockout/tagout.
*(Note: Record [t14] also describes an employee cleaning a conveyor chain during preventative maintenance, but this incident is not officially classified under the cleaning WorkActivity entity [e45] in the database).* 
### Causes of Cleaning Incidents
* **Failure to Implement Lockout/Tagout (LOTO)**: In 3 out of 4 incidents (75%; [t15], [t19], [t20]), the machinery was not locked out or de-energized before cleaning began.
* **Cleaning Active/Running Machinery**: In all 4 incidents (100%; [t4], [t15], [t19], [t20]), the equipment was running during cleaning. In one case, the employee was explicitly instructed to clean the equipment while it was spinning [t4].
* **Use of Rags Near Moving Parts**: In 2 out of 4 incidents (50%; [t15], [t19]), the employee used a rag that got caught in the drive chain/sprocket, pulling their hand in.
* **Removal of Safeguards**: In 2 out of 4 incidents (50%; [t19], [t20]), employees removed guards or covers to access the areas being cleaned, exposing themselves to moving parts.
### Outcomes of Cleaning Incidents
* **Fatalities**: 1 incident (25% of cleaning incidents; [t4]) resulted in a fatality when the employee became trapped in the spinning wrap.
* **Hospitalization**: 1 incident (25% of cleaning incidents; [t19]) resulted in fractured fingers requiring hospitalization.
* **Non-Hospitalized Injuries (Amputations)**: 2 incidents (50% of cleaning incidents; [t15], [t20]) resulted in fingertip amputations that required medical treatment but no hospitalization.</t>
        </is>
      </c>
      <c r="H165" s="2" t="inlineStr">
        <is>
          <t>cleaning</t>
        </is>
      </c>
      <c r="I165" s="2" t="inlineStr">
        <is>
          <t>cleaning,  fatal, non-hospitalized, 163367.015, 147766.015, 143597.015, 142932.015, employee died, amputation of fingers non-hospitalized, multiple fractures, failure to perform lockout/tagout procedures, removal of lockout/tagout devices</t>
        </is>
      </c>
      <c r="J165" s="2" t="n">
        <v>1</v>
      </c>
      <c r="K165" s="2" t="n">
        <v>0.0833</v>
      </c>
      <c r="L165" s="2" t="n">
        <v>0.1538</v>
      </c>
      <c r="M165" s="2" t="n">
        <v>1</v>
      </c>
      <c r="N165" s="2" t="n">
        <v>0</v>
      </c>
      <c r="O165" s="2" t="n">
        <v>11</v>
      </c>
      <c r="P165" s="2" t="inlineStr">
        <is>
          <t>cleaning</t>
        </is>
      </c>
      <c r="Q165" s="2" t="inlineStr">
        <is>
          <t>142932.015, 143597.015, 147766.015, 163367.015, amputation of fingers non-hospitalized, employee died, failure to perform lockout/tagout procedures, fatal, multiple fractures, non-hospitalized, removal of lockout/tagout devices</t>
        </is>
      </c>
      <c r="R165" s="2" t="inlineStr">
        <is>
          <t>—</t>
        </is>
      </c>
    </row>
    <row r="166" ht="55" customHeight="1">
      <c r="A166" s="2" t="n">
        <v>28</v>
      </c>
      <c r="B166" s="2" t="inlineStr">
        <is>
          <t>R3</t>
        </is>
      </c>
      <c r="C166" s="2" t="inlineStr">
        <is>
          <t>Summarization</t>
        </is>
      </c>
      <c r="D166" s="2" t="inlineStr">
        <is>
          <t>Local</t>
        </is>
      </c>
      <c r="E166" s="2" t="inlineStr">
        <is>
          <t>Summarize all incidents in the database that occurred during cleaning activities. What were the causes and outcomes?</t>
        </is>
      </c>
      <c r="F166" s="2"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cause was the removal of lockout/tagout devices. The injury was severe but did not require hospitalization.
Incident 143597.015 (19/01/2022 – Manufacturing): An employee was cleaning a conveyor without a LOTO device applied to the motor switch. The employee's fingers were caught, resulting in multiple serious fractures requiring hospitalization. The root cause was the removal of lockout/tagout devices.
Incident 142932.015 (13/01/2022 – Manufacturing): An employee was cleaning a PD pump without LOTO after removing the machine guard. The employee suffered finger amputation. The root cause was a failure to perform lockout/tagout procedures. The injury was serious but did not require hospitalization.</t>
        </is>
      </c>
      <c r="G166" s="2" t="inlineStr">
        <is>
          <t>Based on the database, there are 4 incidents associated with the cleaning WorkActivity [e45] (representing 20% of the 20 total records; records: [t4], [t15], [t19], [t20]).
### Summary of Incidents
1. **Car Wash Wrap Entanglement ([t4])**: An employee was cleaning a 300-pound spinning car wash wrap with a pressure washer hose.
2. **Conveyor Belt Rag Pull-In ([t15])**: An employee was using a rag to clean a belt conveyor that was not locked out.
3. **Conveyor Chain and Sprocket Catch ([t19])**: An employee removed a cover to inspect, lubricate, and clean a conveyor chain with a rag without de-energizing the machine.
4. **PD Pump Cleanout ([t20])**: An employee removed an elbow guard and reached into a PD pump to clean it without implementing lockout/tagout.
*(Note: Record [t14] also describes an employee cleaning a conveyor chain during preventative maintenance, but this incident is not officially classified under the cleaning WorkActivity entity [e45] in the database).* 
### Causes of Cleaning Incidents
* **Failure to Implement Lockout/Tagout (LOTO)**: In 3 out of 4 incidents (75%; [t15], [t19], [t20]), the machinery was not locked out or de-energized before cleaning began.
* **Cleaning Active/Running Machinery**: In all 4 incidents (100%; [t4], [t15], [t19], [t20]), the equipment was running during cleaning. In one case, the employee was explicitly instructed to clean the equipment while it was spinning [t4].
* **Use of Rags Near Moving Parts**: In 2 out of 4 incidents (50%; [t15], [t19]), the employee used a rag that got caught in the drive chain/sprocket, pulling their hand in.
* **Removal of Safeguards**: In 2 out of 4 incidents (50%; [t19], [t20]), employees removed guards or covers to access the areas being cleaned, exposing themselves to moving parts.
### Outcomes of Cleaning Incidents
* **Fatalities**: 1 incident (25% of cleaning incidents; [t4]) resulted in a fatality when the employee became trapped in the spinning wrap.
* **Hospitalization**: 1 incident (25% of cleaning incidents; [t19]) resulted in fractured fingers requiring hospitalization.
* **Non-Hospitalized Injuries (Amputations)**: 2 incidents (50% of cleaning incidents; [t15], [t20]) resulted in fingertip amputations that required medical treatment but no hospitalization.</t>
        </is>
      </c>
      <c r="H166" s="2" t="inlineStr">
        <is>
          <t>cleaning</t>
        </is>
      </c>
      <c r="I166" s="2" t="inlineStr">
        <is>
          <t>cleaning,  fatal, non-hospitalized, 163367.015, 147766.015, 143597.015, 142932.015, employee died, amputation of fingers non-hospitalized, multiple fractures, failure to perform lockout/tagout procedures, removal of lockout/tagout devices</t>
        </is>
      </c>
      <c r="J166" s="2" t="n">
        <v>1</v>
      </c>
      <c r="K166" s="2" t="n">
        <v>0.0833</v>
      </c>
      <c r="L166" s="2" t="n">
        <v>0.1538</v>
      </c>
      <c r="M166" s="2" t="n">
        <v>1</v>
      </c>
      <c r="N166" s="2" t="n">
        <v>0</v>
      </c>
      <c r="O166" s="2" t="n">
        <v>11</v>
      </c>
      <c r="P166" s="2" t="inlineStr">
        <is>
          <t>cleaning</t>
        </is>
      </c>
      <c r="Q166" s="2" t="inlineStr">
        <is>
          <t>142932.015, 143597.015, 147766.015, 163367.015, amputation of fingers non-hospitalized, employee died, failure to perform lockout/tagout procedures, fatal, multiple fractures, non-hospitalized, removal of lockout/tagout devices</t>
        </is>
      </c>
      <c r="R166" s="2" t="inlineStr">
        <is>
          <t>—</t>
        </is>
      </c>
    </row>
    <row r="167" ht="55" customHeight="1">
      <c r="A167" s="2" t="n">
        <v>28.1</v>
      </c>
      <c r="B167" s="2" t="inlineStr"/>
      <c r="C167" s="2" t="inlineStr">
        <is>
          <t>Summarization</t>
        </is>
      </c>
      <c r="D167" s="2" t="inlineStr">
        <is>
          <t>Local</t>
        </is>
      </c>
      <c r="E167" s="2" t="inlineStr">
        <is>
          <t>Provide a summary of all incidents that occurred during cleaning activities. For each one, describe the causes and consequences.</t>
        </is>
      </c>
      <c r="F167" s="2"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cause was the removal of lockout/tagout devices. The injury was severe but did not require hospitalization.
Incident 143597.015 (19/01/2022 – Manufacturing): An employee was cleaning a conveyor without a LOTO device applied to the motor switch. The employee's fingers were caught, resulting in multiple serious fractures requiring hospitalization. The root cause was the removal of lockout/tagout devices.
Incident 142932.015 (13/01/2022 – Manufacturing): An employee was cleaning a PD pump without LOTO after removing the machine guard. The employee suffered finger amputation. The root cause was a failure to perform lockout/tagout procedures. The injury was serious but did not require hospitalization.</t>
        </is>
      </c>
      <c r="G167" s="2" t="inlineStr">
        <is>
          <t>Based on the provided subgraph, there were 4 incidents associated with the cleaning work activity [e45] (representing 100% of the cleaning incidents in the dataset, occurring in records [t4], [t15], [t19], and [t20]). Below is a detailed summary of each incident, including its causes and consequences:
1. **Belt Conveyor Cleaning Incident (Record [t15])**
   * **Count**: 1 incident (25% of cleaning activities [e45]).
   * **Description**: Employee_9 [e66] was cleaning [e45] a belt on a Crizaf Automation Systems Model #LI24-X12 Belt Conveyor [e112] using a rag [t15].
   * **Causes**: The employee did not perform lockout/tagout (LOTO) [e19] on the conveyor [t15]. As a result, the drive chain grabbed the rag, pulling the employee's hand into the chain and sprocket, exposing them to the hazard of Caught-in/Contact with Moving Parts [e13] [t15].
   * **Consequences**: The employee suffered the amputation of their right middle fingertip, requiring medical treatment without hospitalization [t15].
2. **Cruzbelt Conveyor Cleaning Incident (Record [t19])**
   * **Count**: 1 incident (25% of cleaning activities [e45]).
   * **Description**: Employee_9 [e66] was cleaning [e45] a TGW Cruzbelt Conveyor [e112] during preventative maintenance [t19].
   * **Causes**: The employee removed a cover to inspect, lubricate, and clean the center drive sprockets and chain with a rag [t19]. A lockout device [e19] was not affixed to the conveyor's motor switch in the off position to deenergize the machine [t19]. This lack of LOTO [e19] exposed the employee to Caught-in/Contact with Moving Parts [e13], and their hand was caught and pulled between the unguarded sprocket and chain [t19].
   * **Consequences**: The employee fractured their right hand middle and index fingers (specifically the 2nd and 3rd middle phalanxes) and was hospitalized [t19].
3. **PD Pump Cleaning Incident (Record [t20])**
   * **Count**: 1 incident (25% of cleaning activities [e45]).
   * **Description**: Employee_7 [e33] was cleaning [e45] a PD pump [e36] [t20].
   * **Causes**: The employee removed an elbow guard to the pump and stuck his hand into the PD pump [e36] to clean it out without having lockout/tagout [e19] in place [t20]. This exposed the employee to Caught-in/Contact with Moving Parts [e13] [t20].
   * **Consequences**: The employee's left middle and index fingertips were amputated, and they were treated without requiring hospitalization [t20].
4. **Car Wash Wrap Cleaning Incident (Record [t4])**
   * **Count**: 1 incident (25% of cleaning activities [e45]).
   * **Description**: Employee_8 [e44] was cleaning [e45] the car wash tunnel and equipment, specifically a passenger side exit Top Mount Side Washer ("wrap") [e48] [t4].
   * **Causes**: The employee was cleaning the 300-pound, 6-foot-tall wrap while it was spinning at 300 rpm (as instructed) using a pressure washer hose [t4]. The hose became entangled in the wrap and around the employee, trapping her in the spinning wrap with her wet hooded sweatshirt wrapped around her head [t4]. Lockout/tagout [e19] was not implemented [t4]. This exposed her to Caught-in/Contact with Moving Parts [e13] [t4].
   * **Consequences**: The employee was killed [t4].</t>
        </is>
      </c>
      <c r="H167" s="2" t="inlineStr">
        <is>
          <t>conveyor system, Caught-in/Contact with Moving Parts, LOTO, employee_7, pd pump, employee_8, cleaning, car wash wrap, employee_9</t>
        </is>
      </c>
      <c r="I167" s="2" t="inlineStr">
        <is>
          <t>cleaning,  fatal, non-hospitalized, 163367.015, 147766.015, 143597.015, 142932.015, employee died, amputation of fingers non-hospitalized, multiple fractures, failure to perform lockout/tagout procedures, removal of lockout/tagout devices</t>
        </is>
      </c>
      <c r="J167" s="2" t="n">
        <v>0.1111</v>
      </c>
      <c r="K167" s="2" t="n">
        <v>0.0833</v>
      </c>
      <c r="L167" s="2" t="n">
        <v>0.09520000000000001</v>
      </c>
      <c r="M167" s="2" t="n">
        <v>1</v>
      </c>
      <c r="N167" s="2" t="n">
        <v>8</v>
      </c>
      <c r="O167" s="2" t="n">
        <v>11</v>
      </c>
      <c r="P167" s="2" t="inlineStr">
        <is>
          <t>cleaning</t>
        </is>
      </c>
      <c r="Q167" s="2" t="inlineStr">
        <is>
          <t>142932.015, 143597.015, 147766.015, 163367.015, amputation of fingers non-hospitalized, employee died, failure to perform lockout/tagout procedures, fatal, multiple fractures, non-hospitalized, removal of lockout/tagout devices</t>
        </is>
      </c>
      <c r="R167" s="2" t="inlineStr">
        <is>
          <t>car wash wrap, caught-in/contact with moving parts, conveyor system, employee_7, employee_8, employee_9, loto, pd pump</t>
        </is>
      </c>
    </row>
    <row r="168" ht="55" customHeight="1">
      <c r="A168" s="2" t="n">
        <v>28.2</v>
      </c>
      <c r="B168" s="2" t="inlineStr"/>
      <c r="C168" s="2" t="inlineStr">
        <is>
          <t>Summarization</t>
        </is>
      </c>
      <c r="D168" s="2" t="inlineStr">
        <is>
          <t>Local</t>
        </is>
      </c>
      <c r="E168" s="2" t="inlineStr">
        <is>
          <t>Describe all incidents in the database linked to cleaning work activities. For each one, include the causes and the outcome.</t>
        </is>
      </c>
      <c r="F168" s="2"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cause was the removal of lockout/tagout devices. The injury was severe but did not require hospitalization.
Incident 143597.015 (19/01/2022 – Manufacturing): An employee was cleaning a conveyor without a LOTO device applied to the motor switch. The employee's fingers were caught, resulting in multiple serious fractures requiring hospitalization. The root cause was the removal of lockout/tagout devices.
Incident 142932.015 (13/01/2022 – Manufacturing): An employee was cleaning a PD pump without LOTO after removing the machine guard. The employee suffered finger amputation. The root cause was a failure to perform lockout/tagout procedures. The injury was serious but did not require hospitalization.</t>
        </is>
      </c>
      <c r="G168" s="2" t="inlineStr">
        <is>
          <t>Based on the database, there are 4 incidents linked to the cleaning work activity [e45] (representing 20% of the 20 total incidents in the database, occurring in records [t4], [t15], [t19], and [t20]):
1. **Conveyor Belt Cleaning Incident ([t15])**:
   - **Activity**: An employee was cleaning a belt on a Crizaf Automation Systems Model #LI24-X12 Belt Conveyor using a rag [t15].
   - **Causes**: The employee failed to lockout the conveyor [t15]. As a result, the drive chain grabbed the rag, pulling the employee's hand into the chain and sprocket [t15].
   - **Outcome**: The employee suffered an amputation of his right middle fingertip, requiring medical treatment without hospitalization [t15].
2. **Conveyor Preventative Maintenance Cleaning Incident ([t19])**:
   - **Activity**: An employee was cleaning a TGW Cruzbelt Conveyor during preventative maintenance, which involved removing a cover to inspect, lubricate, and clean the center drive sprockets and chain with a rag [t19].
   - **Causes**: A lockout device was not affixed to the conveyor's motor switch in the off position to deenergize the machine [t19]. The employee's hand was subsequently caught and pulled between the unguarded sprocket and chain [t19].
   - **Outcome**: The employee sustained fractures to the middle and index fingers of his right hand (on the 2nd and 3rd middle phalanxes) and required hospitalization [t19].
3. **PD Pump Cleaning Incident ([t20])**:
   - **Activity**: An employee was cleaning out a PD pump [t20].
   - **Causes**: The employee removed an elbow guard to the pump and stuck his hand inside to clean it without implementing lockout/tagout procedures [t20].
   - **Outcome**: The employee's left middle and index fingertips were amputated, requiring medical treatment without hospitalization [t20].
4. **Car Wash Wrap Cleaning Incident ([t4])**:
   - **Activity**: An employee was cleaning the car wash tunnel and equipment, specifically a 6-foot-tall, 300-pound passenger-side exit Top Mount Side Washer (referred to as a "wrap") [t4].
   - **Causes**: The employee was instructed to clean the wrap while it was spinning at 300 rpm, using a pressure washer hose [t4]. The hose became entangled in the spinning wrap and around the employee, and lockout/tagout was not utilized [t4].
   - **Outcome**: The employee was trapped in the spinning wrap with her wet hooded sweatshirt wrapped around her head and was killed [t4].</t>
        </is>
      </c>
      <c r="H168" s="2" t="inlineStr">
        <is>
          <t>cleaning</t>
        </is>
      </c>
      <c r="I168" s="2" t="inlineStr">
        <is>
          <t>cleaning,  fatal, non-hospitalized, 163367.015, 147766.015, 143597.015, 142932.015, employee died, amputation of fingers non-hospitalized, multiple fractures, failure to perform lockout/tagout procedures, removal of lockout/tagout devices</t>
        </is>
      </c>
      <c r="J168" s="2" t="n">
        <v>1</v>
      </c>
      <c r="K168" s="2" t="n">
        <v>0.0833</v>
      </c>
      <c r="L168" s="2" t="n">
        <v>0.1538</v>
      </c>
      <c r="M168" s="2" t="n">
        <v>1</v>
      </c>
      <c r="N168" s="2" t="n">
        <v>0</v>
      </c>
      <c r="O168" s="2" t="n">
        <v>11</v>
      </c>
      <c r="P168" s="2" t="inlineStr">
        <is>
          <t>cleaning</t>
        </is>
      </c>
      <c r="Q168" s="2" t="inlineStr">
        <is>
          <t>142932.015, 143597.015, 147766.015, 163367.015, amputation of fingers non-hospitalized, employee died, failure to perform lockout/tagout procedures, fatal, multiple fractures, non-hospitalized, removal of lockout/tagout devices</t>
        </is>
      </c>
      <c r="R168" s="2" t="inlineStr">
        <is>
          <t>—</t>
        </is>
      </c>
    </row>
    <row r="169" ht="55" customHeight="1">
      <c r="A169" s="2" t="n">
        <v>28.3</v>
      </c>
      <c r="B169" s="2" t="inlineStr"/>
      <c r="C169" s="2" t="inlineStr">
        <is>
          <t>Summarization</t>
        </is>
      </c>
      <c r="D169" s="2" t="inlineStr">
        <is>
          <t>Local</t>
        </is>
      </c>
      <c r="E169" s="2" t="inlineStr">
        <is>
          <t>Give a precise summary of all incidents that occurred during cleaning activities in the database. For each one, include the plant type, machine involved, human error, and consequence. Focus on the WorkActivity, Causes, and Consequence entity types.</t>
        </is>
      </c>
      <c r="F169" s="2"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cause was the removal of lockout/tagout devices. The injury was severe but did not require hospitalization.
Incident 143597.015 (19/01/2022 – Manufacturing): An employee was cleaning a conveyor without a LOTO device applied to the motor switch. The employee's fingers were caught, resulting in multiple serious fractures requiring hospitalization. The root cause was the removal of lockout/tagout devices.
Incident 142932.015 (13/01/2022 – Manufacturing): An employee was cleaning a PD pump without LOTO after removing the machine guard. The employee suffered finger amputation. The root cause was a failure to perform lockout/tagout procedures. The injury was serious but did not require hospitalization.</t>
        </is>
      </c>
      <c r="G169" s="2" t="inlineStr">
        <is>
          <t>Based on the provided database, there are 4 recorded incidents (100%) associated with the cleaning work activity [e45]. Below is a precise summary of each incident, including the plant type, machine involved, human error, and consequence:
1. **Incident 1 (Record [t15])**
   - **Plant Type**: Not specified in the text [t15].
   - **Machine Involved**: Conveyor system [e112] (specifically a Crizaf Automation Systems Model #LI24-X12 Belt Conveyor) [t15].
   - **Human Error**: The employee did not lockout the conveyor before cleaning the belt with a rag [t15].
   - **Consequence**: Amputation of the right middle fingertip, requiring medical treatment without hospitalization [t15].
2. **Incident 2 (Record [t19])**
   - **Plant Type**: Not specified in the text [t19].
   - **Machine Involved**: Conveyor system [e112] (specifically a TGW Cruzbelt Conveyor) [t19].
   - **Human Error**: The employee failed to affix a lockout device to the conveyor's motor switch in the off position to deenergize the machine before cleaning the chain with a rag [t19].
   - **Consequence**: Fractured right hand middle and index fingers, requiring hospitalization [t19].
3. **Incident 3 (Record [t20])**
   - **Plant Type**: Not specified in the text [t20].
   - **Machine Involved**: PD pump [e36] [t20].
   - **Human Error**: The employee removed an elbow guard and stuck their hand into the pump to clean it out without implementing lockout/tagout [t20].
   - **Consequence**: Amputation of the left middle and index fingertips, treated without requiring hospitalization [t20].
4. **Incident 4 (Record [t4])**
   - **Plant Type**: Car wash [t4].
   - **Machine Involved**: Car wash wrap [e48] (specifically a passenger side exit Top Mount Side Washer) [t4].
   - **Human Error**: The employee cleaned the wrap while it was spinning (as instructed) using a pressure washer hose, which became entangled [t4].
   - **Consequence**: The employee was trapped and killed [t4].
*(Note: Although text source [t14] mentions an employee cleaning a conveyor chain during preventative maintenance, this incident is not formally classified under the cleaning work activity [e45] entity in the provided subgraph [INFERENCE].)*</t>
        </is>
      </c>
      <c r="H169" s="2" t="inlineStr">
        <is>
          <t>conveyor system, pd pump, cleaning, car wash wrap</t>
        </is>
      </c>
      <c r="I169" s="2" t="inlineStr">
        <is>
          <t>cleaning,  fatal, non-hospitalized, 163367.015, 147766.015, 143597.015, 142932.015, employee died, amputation of fingers non-hospitalized, multiple fractures, failure to perform lockout/tagout procedures, removal of lockout/tagout devices</t>
        </is>
      </c>
      <c r="J169" s="2" t="n">
        <v>0.25</v>
      </c>
      <c r="K169" s="2" t="n">
        <v>0.0833</v>
      </c>
      <c r="L169" s="2" t="n">
        <v>0.125</v>
      </c>
      <c r="M169" s="2" t="n">
        <v>1</v>
      </c>
      <c r="N169" s="2" t="n">
        <v>3</v>
      </c>
      <c r="O169" s="2" t="n">
        <v>11</v>
      </c>
      <c r="P169" s="2" t="inlineStr">
        <is>
          <t>cleaning</t>
        </is>
      </c>
      <c r="Q169" s="2" t="inlineStr">
        <is>
          <t>142932.015, 143597.015, 147766.015, 163367.015, amputation of fingers non-hospitalized, employee died, failure to perform lockout/tagout procedures, fatal, multiple fractures, non-hospitalized, removal of lockout/tagout devices</t>
        </is>
      </c>
      <c r="R169" s="2" t="inlineStr">
        <is>
          <t>car wash wrap, conveyor system, pd pump</t>
        </is>
      </c>
    </row>
    <row r="170" ht="55" customHeight="1">
      <c r="A170" s="2" t="n">
        <v>29</v>
      </c>
      <c r="B170" s="2" t="inlineStr">
        <is>
          <t>R1</t>
        </is>
      </c>
      <c r="C170" s="2" t="inlineStr">
        <is>
          <t>Summarization</t>
        </is>
      </c>
      <c r="D170" s="2" t="inlineStr">
        <is>
          <t>Local</t>
        </is>
      </c>
      <c r="E170" s="2" t="inlineStr">
        <is>
          <t>Summarize all incidents in the database that occurred during maintenance activities. What were the causes and their consequences?</t>
        </is>
      </c>
      <c r="F170" s="2"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 a combination of radio communication failure and incorrect pressure readings. The energy source involved was thermal. The employee sustained a serious burn injury and was hospitalized. The root cause was faulty equipment.
(3) Incident 146947.015 : An employee was cleaning a conveyor chain during preventive maintenance without implementing LOTO. The employee's finger was caught between the chain and sprocket, resulting in amputation. The energy source involved was mechanical. The injury was severe but did not require hospitalization. The root cause was a failure to apply LOTO. (4) Incident 143954.015: A millwright was conducting maintenance on Overhead Door 8B without proper LOTO communication. Without notifying coworkers, the employee reached into the roller once energy was released. The door curtain dragged him in, causing fatal crushing injuries. The energy source was mechanical. The root cause was human error during LOTO (Communication Failure).</t>
        </is>
      </c>
      <c r="G170" s="2" t="inlineStr">
        <is>
          <t>Based on the provided database, there are 4 incidents out of 20 total records (20.0%) that occurred during a maintenance activity [e72]. Below is a summary of these incidents, including their causes and consequences:
### 1. Incident in Record [t13] (1/20, 5.0% of total incidents)
* **Activity &amp; Machine**: Maintenance personnel were checking and repairing/replacing a flow control valve on a reboiler, involving a pd pump [e36] [t13].
* **Personnel**: Performed by employee_2 [e103] (an instrument and electronic technician), supervised by coworker_2 [e104], with a specialized crew [e82] present [t13].
* **Hazard**: Pressure/Thermal Release [e40] [t13].
* **Causes**: Proper lockout/tagout (LOTO) [e19] procedures were not followed [t13]. Additionally, radio communication between the control room and the field failed, and the control room computer did not display the correct pressure build-up [t13].
* **Consequences**: High-temperature steam gushed from the faulty valve, causing the employee to suffer burn blisters on the right calf, which required hospitalization for over 24 hours [t13].
### 2. Incident in Record [t14] (1/20, 5.0% of total incidents)
* **Activity &amp; Machine**: A machinery maintenance technician was performing monthly preventative maintenance on an outbound shipping conveyor system [e112] [t14].
* **Personnel**: Performed by employee_3 [e110] [t14].
* **Hazard**: Caught-in/Contact with Moving Parts [e13] [t14].
* **Causes**: The conveyor was not stopped for maintenance, lockout/tagout (LOTO) [e19] was not implemented, and the employee removed a safety guard while the conveyor was operating [t14].
* **Consequences**: The employee's right index finger was caught in the moving chain and sprocket, resulting in the amputation of the fingertip (treated without hospitalization) [t14].
### 3. Incident in Record [t8] (1/20, 5.0% of total incidents)
* **Activity &amp; Machine**: Maintenance activity [e72] involving an ammonia line [e74] [e74].
* **Personnel**: Performed by employee_9 [e66] [e66].
* **Hazard**: Pressure/Thermal Release [e40] [e40].
* **Causes &amp; Consequences**: The original text source [t8] is missing from the database [INFERENCE]. However, the subgraph indicates that LOTO [e19] was a relevant control measure [e19] and the hazard was Pressure/Thermal Release [e40]. Further details on the specific causes and consequences are not available in the provided text [INFERENCE].
### 4. Incident in Record [t9] (1/20, 5.0% of total incidents)
* **Activity &amp; Machine**: Maintenance activity [e72] involving an overhead door roller [e85] [e85].
* **Personnel**: Performed by employee_10 [e81] with a specialized crew [e82] participating [e81, e82].
* **Hazard**: Caught-in/Contact with Moving Parts [e13] [e13].
* **Causes &amp; Consequences**: The original text source [t9] is missing from the database [INFERENCE]. The subgraph indicates that LOTO [e19] was a relevant control measure [e19] and the hazard was Caught-in/Contact with Moving Parts [e13]. Further details on the specific causes and consequences are not available in the provided text [INFERENCE].</t>
        </is>
      </c>
      <c r="H170" s="2" t="inlineStr">
        <is>
          <t>employee_2, coworker_2, employee_3, conveyor system, Caught-in/Contact with Moving Parts, LOTO, pd pump, Pressure/Thermal Release, employee_9, maintenance activity, ammonia line, employee_10, specialized crew, overhead door roller</t>
        </is>
      </c>
      <c r="I170" s="2" t="inlineStr">
        <is>
          <t>maintenance activity, 144744.015, 144879.015, 146947.015, human error during  lockout/tagout procedures, faulty equipment,  Wrong Procedure Executed, Communication Failure, LOTO not applied, employee was burned, amputation of fingers non-hospitalized, non-hospitalized, hospitalized, employee died, fatal</t>
        </is>
      </c>
      <c r="J170" s="2" t="n">
        <v>0.07140000000000001</v>
      </c>
      <c r="K170" s="2" t="n">
        <v>0.0667</v>
      </c>
      <c r="L170" s="2" t="n">
        <v>0.06900000000000001</v>
      </c>
      <c r="M170" s="2" t="n">
        <v>1</v>
      </c>
      <c r="N170" s="2" t="n">
        <v>13</v>
      </c>
      <c r="O170" s="2" t="n">
        <v>14</v>
      </c>
      <c r="P170" s="2" t="inlineStr">
        <is>
          <t>maintenance activity</t>
        </is>
      </c>
      <c r="Q170" s="2" t="inlineStr">
        <is>
          <t>144744.015, 144879.015, 146947.015, amputation of fingers non-hospitalized, communication failure, employee died, employee was burned, fatal, faulty equipment, hospitalized, human error during  lockout/tagout procedures, loto not applied, non-hospitalized, wrong procedure executed</t>
        </is>
      </c>
      <c r="R170" s="2" t="inlineStr">
        <is>
          <t>ammonia line, caught-in/contact with moving parts, conveyor system, coworker_2, employee_10, employee_2, employee_3, employee_9, loto, overhead door roller, pd pump, pressure/thermal release, specialized crew</t>
        </is>
      </c>
    </row>
    <row r="171" ht="55" customHeight="1">
      <c r="A171" s="2" t="n">
        <v>29</v>
      </c>
      <c r="B171" s="2" t="inlineStr">
        <is>
          <t>R2</t>
        </is>
      </c>
      <c r="C171" s="2" t="inlineStr">
        <is>
          <t>Summarization</t>
        </is>
      </c>
      <c r="D171" s="2" t="inlineStr">
        <is>
          <t>Local</t>
        </is>
      </c>
      <c r="E171" s="2" t="inlineStr">
        <is>
          <t>Summarize all incidents in the database that occurred during maintenance activities. What were the causes and their consequences?</t>
        </is>
      </c>
      <c r="F171" s="2"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 a combination of radio communication failure and incorrect pressure readings. The energy source involved was thermal. The employee sustained a serious burn injury and was hospitalized. The root cause was faulty equipment.
(3) Incident 146947.015 : An employee was cleaning a conveyor chain during preventive maintenance without implementing LOTO. The employee's finger was caught between the chain and sprocket, resulting in amputation. The energy source involved was mechanical. The injury was severe but did not require hospitalization. The root cause was a failure to apply LOTO. (4) Incident 143954.015: A millwright was conducting maintenance on Overhead Door 8B without proper LOTO communication. Without notifying coworkers, the employee reached into the roller once energy was released. The door curtain dragged him in, causing fatal crushing injuries. The energy source was mechanical. The root cause was human error during LOTO (Communication Failure).</t>
        </is>
      </c>
      <c r="G171" s="2" t="inlineStr">
        <is>
          <t>Based on the provided database, there are 4 incidents out of 20 total records (20.0%) that occurred during a maintenance activity [e72]. Below is a summary of these incidents, including their causes and consequences:
### 1. Incident in Record [t13] (1/20, 5.0% of total incidents)
* **Activity &amp; Machine**: Maintenance personnel were checking and repairing/replacing a flow control valve on a reboiler, involving a pd pump [e36] [t13].
* **Personnel**: Performed by employee_2 [e103] (an instrument and electronic technician), supervised by coworker_2 [e104], with a specialized crew [e82] present [t13].
* **Hazard**: Pressure/Thermal Release [e40] [t13].
* **Causes**: Proper lockout/tagout (LOTO) [e19] procedures were not followed [t13]. Additionally, radio communication between the control room and the field failed, and the control room computer did not display the correct pressure build-up [t13].
* **Consequences**: High-temperature steam gushed from the faulty valve, causing the employee to suffer burn blisters on the right calf, which required hospitalization for over 24 hours [t13].
### 2. Incident in Record [t14] (1/20, 5.0% of total incidents)
* **Activity &amp; Machine**: A machinery maintenance technician was performing monthly preventative maintenance on an outbound shipping conveyor system [e112] [t14].
* **Personnel**: Performed by employee_3 [e110] [t14].
* **Hazard**: Caught-in/Contact with Moving Parts [e13] [t14].
* **Causes**: The conveyor was not stopped for maintenance, lockout/tagout (LOTO) [e19] was not implemented, and the employee removed a safety guard while the conveyor was operating [t14].
* **Consequences**: The employee's right index finger was caught in the moving chain and sprocket, resulting in the amputation of the fingertip (treated without hospitalization) [t14].
### 3. Incident in Record [t8] (1/20, 5.0% of total incidents)
* **Activity &amp; Machine**: Maintenance activity [e72] involving an ammonia line [e74] [e74].
* **Personnel**: Performed by employee_9 [e66] [e66].
* **Hazard**: Pressure/Thermal Release [e40] [e40].
* **Causes &amp; Consequences**: The original text source [t8] is missing from the database [INFERENCE]. However, the subgraph indicates that LOTO [e19] was a relevant control measure [e19] and the hazard was Pressure/Thermal Release [e40]. Further details on the specific causes and consequences are not available in the provided text [INFERENCE].
### 4. Incident in Record [t9] (1/20, 5.0% of total incidents)
* **Activity &amp; Machine**: Maintenance activity [e72] involving an overhead door roller [e85] [e85].
* **Personnel**: Performed by employee_10 [e81] with a specialized crew [e82] participating [e81, e82].
* **Hazard**: Caught-in/Contact with Moving Parts [e13] [e13].
* **Causes &amp; Consequences**: The original text source [t9] is missing from the database [INFERENCE]. The subgraph indicates that LOTO [e19] was a relevant control measure [e19] and the hazard was Caught-in/Contact with Moving Parts [e13]. Further details on the specific causes and consequences are not available in the provided text [INFERENCE].</t>
        </is>
      </c>
      <c r="H171" s="2" t="inlineStr">
        <is>
          <t>employee_2, coworker_2, employee_3, conveyor system, Caught-in/Contact with Moving Parts, LOTO, pd pump, Pressure/Thermal Release, employee_9, maintenance activity, ammonia line, employee_10, specialized crew, overhead door roller</t>
        </is>
      </c>
      <c r="I171" s="2" t="inlineStr">
        <is>
          <t>maintenance activity, 144744.015, 144879.015, 146947.015, human error during  lockout/tagout procedures, faulty equipment,  Wrong Procedure Executed, Communication Failure, LOTO not applied, employee was burned, amputation of fingers non-hospitalized, non-hospitalized, hospitalized, employee died, fatal</t>
        </is>
      </c>
      <c r="J171" s="2" t="n">
        <v>0.07140000000000001</v>
      </c>
      <c r="K171" s="2" t="n">
        <v>0.0667</v>
      </c>
      <c r="L171" s="2" t="n">
        <v>0.06900000000000001</v>
      </c>
      <c r="M171" s="2" t="n">
        <v>1</v>
      </c>
      <c r="N171" s="2" t="n">
        <v>13</v>
      </c>
      <c r="O171" s="2" t="n">
        <v>14</v>
      </c>
      <c r="P171" s="2" t="inlineStr">
        <is>
          <t>maintenance activity</t>
        </is>
      </c>
      <c r="Q171" s="2" t="inlineStr">
        <is>
          <t>144744.015, 144879.015, 146947.015, amputation of fingers non-hospitalized, communication failure, employee died, employee was burned, fatal, faulty equipment, hospitalized, human error during  lockout/tagout procedures, loto not applied, non-hospitalized, wrong procedure executed</t>
        </is>
      </c>
      <c r="R171" s="2" t="inlineStr">
        <is>
          <t>ammonia line, caught-in/contact with moving parts, conveyor system, coworker_2, employee_10, employee_2, employee_3, employee_9, loto, overhead door roller, pd pump, pressure/thermal release, specialized crew</t>
        </is>
      </c>
    </row>
    <row r="172" ht="55" customHeight="1">
      <c r="A172" s="2" t="n">
        <v>29</v>
      </c>
      <c r="B172" s="2" t="inlineStr">
        <is>
          <t>R3</t>
        </is>
      </c>
      <c r="C172" s="2" t="inlineStr">
        <is>
          <t>Summarization</t>
        </is>
      </c>
      <c r="D172" s="2" t="inlineStr">
        <is>
          <t>Local</t>
        </is>
      </c>
      <c r="E172" s="2" t="inlineStr">
        <is>
          <t>Summarize all incidents in the database that occurred during maintenance activities. What were the causes and their consequences?</t>
        </is>
      </c>
      <c r="F172" s="2"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 a combination of radio communication failure and incorrect pressure readings. The energy source involved was thermal. The employee sustained a serious burn injury and was hospitalized. The root cause was faulty equipment.
(3) Incident 146947.015 : An employee was cleaning a conveyor chain during preventive maintenance without implementing LOTO. The employee's finger was caught between the chain and sprocket, resulting in amputation. The energy source involved was mechanical. The injury was severe but did not require hospitalization. The root cause was a failure to apply LOTO. (4) Incident 143954.015: A millwright was conducting maintenance on Overhead Door 8B without proper LOTO communication. Without notifying coworkers, the employee reached into the roller once energy was released. The door curtain dragged him in, causing fatal crushing injuries. The energy source was mechanical. The root cause was human error during LOTO (Communication Failure).</t>
        </is>
      </c>
      <c r="G172" s="2" t="inlineStr">
        <is>
          <t>Based on the provided database, there are 4 incidents out of 20 total records (20.0%) that occurred during a maintenance activity [e72]. Below is a summary of these incidents, including their causes and consequences:
### 1. Incident in Record [t13] (1/20, 5.0% of total incidents)
* **Activity &amp; Machine**: Maintenance personnel were checking and repairing/replacing a flow control valve on a reboiler, involving a pd pump [e36] [t13].
* **Personnel**: Performed by employee_2 [e103] (an instrument and electronic technician), supervised by coworker_2 [e104], with a specialized crew [e82] present [t13].
* **Hazard**: Pressure/Thermal Release [e40] [t13].
* **Causes**: Proper lockout/tagout (LOTO) [e19] procedures were not followed [t13]. Additionally, radio communication between the control room and the field failed, and the control room computer did not display the correct pressure build-up [t13].
* **Consequences**: High-temperature steam gushed from the faulty valve, causing the employee to suffer burn blisters on the right calf, which required hospitalization for over 24 hours [t13].
### 2. Incident in Record [t14] (1/20, 5.0% of total incidents)
* **Activity &amp; Machine**: A machinery maintenance technician was performing monthly preventative maintenance on an outbound shipping conveyor system [e112] [t14].
* **Personnel**: Performed by employee_3 [e110] [t14].
* **Hazard**: Caught-in/Contact with Moving Parts [e13] [t14].
* **Causes**: The conveyor was not stopped for maintenance, lockout/tagout (LOTO) [e19] was not implemented, and the employee removed a safety guard while the conveyor was operating [t14].
* **Consequences**: The employee's right index finger was caught in the moving chain and sprocket, resulting in the amputation of the fingertip (treated without hospitalization) [t14].
### 3. Incident in Record [t8] (1/20, 5.0% of total incidents)
* **Activity &amp; Machine**: Maintenance activity [e72] involving an ammonia line [e74] [e74].
* **Personnel**: Performed by employee_9 [e66] [e66].
* **Hazard**: Pressure/Thermal Release [e40] [e40].
* **Causes &amp; Consequences**: The original text source [t8] is missing from the database [INFERENCE]. However, the subgraph indicates that LOTO [e19] was a relevant control measure [e19] and the hazard was Pressure/Thermal Release [e40]. Further details on the specific causes and consequences are not available in the provided text [INFERENCE].
### 4. Incident in Record [t9] (1/20, 5.0% of total incidents)
* **Activity &amp; Machine**: Maintenance activity [e72] involving an overhead door roller [e85] [e85].
* **Personnel**: Performed by employee_10 [e81] with a specialized crew [e82] participating [e81, e82].
* **Hazard**: Caught-in/Contact with Moving Parts [e13] [e13].
* **Causes &amp; Consequences**: The original text source [t9] is missing from the database [INFERENCE]. The subgraph indicates that LOTO [e19] was a relevant control measure [e19] and the hazard was Caught-in/Contact with Moving Parts [e13]. Further details on the specific causes and consequences are not available in the provided text [INFERENCE].</t>
        </is>
      </c>
      <c r="H172" s="2" t="inlineStr">
        <is>
          <t>employee_2, coworker_2, employee_3, conveyor system, Caught-in/Contact with Moving Parts, LOTO, pd pump, Pressure/Thermal Release, employee_9, maintenance activity, ammonia line, employee_10, specialized crew, overhead door roller</t>
        </is>
      </c>
      <c r="I172" s="2" t="inlineStr">
        <is>
          <t>maintenance activity, 144744.015, 144879.015, 146947.015, human error during  lockout/tagout procedures, faulty equipment,  Wrong Procedure Executed, Communication Failure, LOTO not applied, employee was burned, amputation of fingers non-hospitalized, non-hospitalized, hospitalized, employee died, fatal</t>
        </is>
      </c>
      <c r="J172" s="2" t="n">
        <v>0.07140000000000001</v>
      </c>
      <c r="K172" s="2" t="n">
        <v>0.0667</v>
      </c>
      <c r="L172" s="2" t="n">
        <v>0.06900000000000001</v>
      </c>
      <c r="M172" s="2" t="n">
        <v>1</v>
      </c>
      <c r="N172" s="2" t="n">
        <v>13</v>
      </c>
      <c r="O172" s="2" t="n">
        <v>14</v>
      </c>
      <c r="P172" s="2" t="inlineStr">
        <is>
          <t>maintenance activity</t>
        </is>
      </c>
      <c r="Q172" s="2" t="inlineStr">
        <is>
          <t>144744.015, 144879.015, 146947.015, amputation of fingers non-hospitalized, communication failure, employee died, employee was burned, fatal, faulty equipment, hospitalized, human error during  lockout/tagout procedures, loto not applied, non-hospitalized, wrong procedure executed</t>
        </is>
      </c>
      <c r="R172" s="2" t="inlineStr">
        <is>
          <t>ammonia line, caught-in/contact with moving parts, conveyor system, coworker_2, employee_10, employee_2, employee_3, employee_9, loto, overhead door roller, pd pump, pressure/thermal release, specialized crew</t>
        </is>
      </c>
    </row>
    <row r="173" ht="55" customHeight="1">
      <c r="A173" s="2" t="n">
        <v>29.1</v>
      </c>
      <c r="B173" s="2" t="inlineStr"/>
      <c r="C173" s="2" t="inlineStr">
        <is>
          <t>Summarization</t>
        </is>
      </c>
      <c r="D173" s="2" t="inlineStr">
        <is>
          <t>Local</t>
        </is>
      </c>
      <c r="E173" s="2" t="inlineStr">
        <is>
          <t>Provide a summary of all incidents that occurred during maintenance activities. For each one, describe the causes and consequences</t>
        </is>
      </c>
      <c r="F173" s="2"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 a combination of radio communication failure and incorrect pressure readings. The energy source involved was thermal. The employee sustained a serious burn injury and was hospitalized. The root cause was faulty equipment.
(3) Incident 146947.015 : An employee was cleaning a conveyor chain during preventive maintenance without implementing LOTO. The employee's finger was caught between the chain and sprocket, resulting in amputation. The energy source involved was mechanical. The injury was severe but did not require hospitalization. The root cause was a failure to apply LOTO. (4) Incident 143954.015: A millwright was conducting maintenance on Overhead Door 8B without proper LOTO communication. Without notifying coworkers, the employee reached into the roller once energy was released. The door curtain dragged him in, causing fatal crushing injuries. The energy source was mechanical. The root cause was human error during LOTO (Communication Failure).</t>
        </is>
      </c>
      <c r="G173" s="2" t="inlineStr">
        <is>
          <t>Based on the provided context, there are 4 incidents associated with a **maintenance activity** [e72] (representing 100% of the maintenance activity records: t13, t14, t8, t9):
1. **Incident in Record [t13] (1 count, 25% of maintenance activity incidents)**:
   - **Description**: An instrument and electronic technician, **employee_2** [e103], was performing a maintenance activity [e72] to check and repair/replace a flow control valve (FCV) attached to a reboiler in a chemical process facility [t13]. A **specialized crew** [e82] was present, and the activity was supervised by **coworker_2** [e104] [t13]. The technician was burnt by gushing high-temperature steam from the faulty FCV as he approached it [t13].
   - **Causes**: Proper **LOTO** [e19] procedures were not followed [t13]. Additionally, radio communication did not work properly, and the control room computer failed to indicate the correct pressure build-up inside the FCV [t13]. This exposed the worker to a **Pressure/Thermal Release** [e40] hazard involving a **pd pump** [e36] system [t13].
   - **Consequences**: The employee was hospitalized for over 24 hours to treat burn blisters on his right calf [t13].
2. **Incident in Record [t14] (1 count, 25% of maintenance activity incidents)**:
   - **Description**: A machinery maintenance technician, **employee_3** [e110], was performing a monthly preventative maintenance activity [e72] on an outbound shipping **conveyor system** [e112] [t14]. While cleaning the conveyor system's chain, his right index finger became caught in the moving chain and sprocket [t14].
   - **Causes**: The **conveyor system** [e112] was not stopped for maintenance, and **LOTO** [e19] procedures were not implemented [t14]. The employee removed a guard to complete the work while the conveyor was operating, exposing him to **Caught-in/Contact with Moving Parts** [e13] hazards [t14].
   - **Consequences**: The employee suffered the amputation of the fingertip of his right index finger and was treated without hospitalization [t14].
3. **Incident in Record [t8] (1 count, 25% of maintenance activity incidents)**:
   - **Description**: This incident involved **employee_9** [e66] performing a maintenance activity [e72] on an **ammonia line** [e74] [e66, e72, e74].
   - **Causes**: The activity involved a **Pressure/Thermal Release** [e40] hazard, and **LOTO** [e19] was a control measure [e40, e19].
   - **Consequences**: Detailed descriptions of the causes and consequences for this incident are not available in the provided text sources [INFERENCE].
4. **Incident in Record [t9] (1 count, 25% of maintenance activity incidents)**:
   - **Description**: This incident involved **employee_10** [e81] and a **specialized crew** [e82] performing a maintenance activity [e72] on an **overhead door roller** [e85] [e81, e82, e72, e85].
   - **Causes**: The activity exposed the worker to **Caught-in/Contact with Moving Parts** [e13] hazards, and **LOTO** [e19] was a control measure [e13, e19].
   - **Consequences**: Detailed descriptions of the causes and consequences for this incident are not available in the provided text sources [INFERENCE].</t>
        </is>
      </c>
      <c r="H173" s="2" t="inlineStr">
        <is>
          <t>employee_2, coworker_2, employee_3, conveyor system, Caught-in/Contact with Moving Parts, LOTO, pd pump, Pressure/Thermal Release, employee_9, maintenance activity, ammonia line, employee_10, specialized crew, overhead door roller</t>
        </is>
      </c>
      <c r="I173" s="2" t="inlineStr">
        <is>
          <t>maintenance activity, 144744.015, 144879.015, 146947.015, human error during  lockout/tagout procedures, faulty equipment,  Wrong Procedure Executed, Communication Failure, LOTO not applied, employee was burned, amputation of fingers non-hospitalized, non-hospitalized, hospitalized, employee died, fatal</t>
        </is>
      </c>
      <c r="J173" s="2" t="n">
        <v>0.07140000000000001</v>
      </c>
      <c r="K173" s="2" t="n">
        <v>0.0667</v>
      </c>
      <c r="L173" s="2" t="n">
        <v>0.06900000000000001</v>
      </c>
      <c r="M173" s="2" t="n">
        <v>1</v>
      </c>
      <c r="N173" s="2" t="n">
        <v>13</v>
      </c>
      <c r="O173" s="2" t="n">
        <v>14</v>
      </c>
      <c r="P173" s="2" t="inlineStr">
        <is>
          <t>maintenance activity</t>
        </is>
      </c>
      <c r="Q173" s="2" t="inlineStr">
        <is>
          <t>144744.015, 144879.015, 146947.015, amputation of fingers non-hospitalized, communication failure, employee died, employee was burned, fatal, faulty equipment, hospitalized, human error during  lockout/tagout procedures, loto not applied, non-hospitalized, wrong procedure executed</t>
        </is>
      </c>
      <c r="R173" s="2" t="inlineStr">
        <is>
          <t>ammonia line, caught-in/contact with moving parts, conveyor system, coworker_2, employee_10, employee_2, employee_3, employee_9, loto, overhead door roller, pd pump, pressure/thermal release, specialized crew</t>
        </is>
      </c>
    </row>
    <row r="174" ht="55" customHeight="1">
      <c r="A174" s="2" t="n">
        <v>29.2</v>
      </c>
      <c r="B174" s="2" t="inlineStr"/>
      <c r="C174" s="2" t="inlineStr">
        <is>
          <t>Summarization</t>
        </is>
      </c>
      <c r="D174" s="2" t="inlineStr">
        <is>
          <t>Local</t>
        </is>
      </c>
      <c r="E174" s="2" t="inlineStr">
        <is>
          <t>Describe all incidents in the database linked to maintenance work activities. Include the causes and outcomes for each.</t>
        </is>
      </c>
      <c r="F174" s="2"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 a combination of radio communication failure and incorrect pressure readings. The energy source involved was thermal. The employee sustained a serious burn injury and was hospitalized. The root cause was faulty equipment.
(3) Incident 146947.015 : An employee was cleaning a conveyor chain during preventive maintenance without implementing LOTO. The employee's finger was caught between the chain and sprocket, resulting in amputation. The energy source involved was mechanical. The injury was severe but did not require hospitalization. The root cause was a failure to apply LOTO. (4) Incident 143954.015: A millwright was conducting maintenance on Overhead Door 8B without proper LOTO communication. Without notifying coworkers, the employee reached into the roller once energy was released. The door curtain dragged him in, causing fatal crushing injuries. The energy source was mechanical. The root cause was human error during LOTO (Communication Failure).</t>
        </is>
      </c>
      <c r="G174" s="2" t="inlineStr">
        <is>
          <t>Based on the database, there are three types of work activities directly representing or closely related to maintenance work, spanning a total of 8 records (40.0% of the 20 total records in the database):
1. **maintenance activity** [e72] (frequency: 4, 20.0% of total records; records: t13, t14, t8, t9):
   - **Record [t13]**:
     - **Activity**: Maintenance personnel and operation specialists were checking and repairing/replacing a flow control valve (FCV) attached to a reboiler [t13] [e72].
     - **Involved Entities**: Performed by `employee_2` [e103] (technician), supervised by `coworker_2` [e104], with a `specialized crew` [e82] participant, involving a `pd pump` [e36] (or FCV), and LOTO [e19] control measure.
     - **Cause**: Proper lockout/tagout [e19] procedures were not followed [t13]. Radio communication failed, and the control room computer showed incorrect pressure build-up [t13]. A sudden stream of high-temperature steam from the FCV relief directed to a shallow ditch reflected back onto the employee walking toward the valve [t13], exposing them to a `Pressure/Thermal Release` hazard [e40].
     - **Outcome**: The employee [e103] was hospitalized for over 24 hours to treat burn blisters in the right calf [t13].
   - **Record [t14]**:
     - **Activity**: Monthly preventative maintenance on an outbound shipping conveyor [t14] [e72].
     - **Involved Entities**: Performed by `employee_3` [e110] (machinery maintenance technician), involving a `conveyor system` [e112], and LOTO [e19] control measure.
     - **Cause**: The conveyor system [e112] was not stopped, and lockout/tagout [e19] was not implemented [t14]. The employee [e110] removed a guard while the conveyor was operating and was cleaning the chain when his index finger got caught in the moving chain and sprocket [t14], exposing him to a `Caught-in/Contact with Moving Parts` hazard [e13].
     - **Outcome**: Amputation of the fingertip of his right index finger; treated without hospitalization [t14].
   - **Record [t8]**:
     - **Activity**: Maintenance activity [e72] involving an `ammonia line` [e74].
     - **Involved Entities**: Performed by `employee_9` [e66], involving an `ammonia line` [e74], LOTO [e19], and `Pressure/Thermal Release` hazard [e40].
     - **Cause**: Lack of LOTO [e19] during maintenance on an ammonia line [e74] exposing the worker to pressure/thermal release [e40] [INFERENCE].
     - **Outcome**: Employee_9 [e66] was the victim [e66] (Note: Full text of [t8] is missing, so further details are unavailable [INFERENCE]).
   - **Record [t9]**:
     - **Activity**: Maintenance activity [e72] involving an `overhead door roller` [e85].
     - **Involved Entities**: Performed by `employee_10` [e81] (millwright), with a `specialized crew` [e82] participant, involving an `overhead door roller` [e85], LOTO [e19], and `Caught-in/Contact with Moving Parts` hazard [e13].
     - **Cause**: Caught-in/contact with moving parts [e13] during maintenance on an overhead door roller [e85] with LOTO [e19] not properly protecting the worker [INFERENCE].
     - **Outcome**: Employee_10 [e81] was the victim [e81] (Note: Full text of [t9] is missing, so further details are unavailable [INFERENCE]).
2. **troubleshooting and unjamming** [e24] (frequency: 3, 15.0% of total records; records: t10, t16, t2):
   - **Record [t2]**:
     - **Activity**: Troubleshooting pallet loading failures of the WIGWAG-1 line [t2] [e24].
     - **Involved Entities**: Performed by `employee_6` [e22] (maintenance worker), supervised by `coworker_1` [e23], involving the `WIGWAG-1 line` [e26], and `machine guarding and LOTO` [e32] control measure.
     - **Cause**: The employee [e22] entered the machine through the discharge conveyor without performing lockout/tagout [t2]. Coworkers reset the machine to full operation while the employee was inside, and another coworker reset the machine again, causing the gripper mechanism to operate and force the employee's head into the gripper flap [t2], exposing him to a `Caught-in/Contact with Moving Parts` hazard [e13].
     - **Outcome**: The employee [e22] died from crushing injuries to his head [t2].
   - **Record [t10]**:
     - **Activity**: Troubleshooting an issue with a pneumatic operated cam on a power press [t10] [e24].
     - **Involved Entities**: Performed by `employee_9` [e66], with a `generic employee` [e67] participant, involving a `power press` [e89], LOTO [e19], and `Struck By` hazard [e91].
     - **Cause**: The employee [e66] and coworkers entered the press cell area after removing lockout/tagout [e19] devices [t10]. A coworker actuated the cam while the employee was still in the hazardous area [t10], exposing them to a `Struck By` hazard [e91].
     - **Outcome**: The cam struck the employee's [e66] hand, resulting in the amputation of his right thumb and requiring hospitalization [t10].
   - **Record [t16]**:
     - **Activity**: Clearing a jam on a salt bagging machine [t16] [e24].
     - **Involved Entities**: Performed by `employee_9` [e66], involving a `salt bagging machine` [e121], LOTO [e19], and `Caught-in/Contact with Moving Parts` hazard [e13].
     - **Cause**: The employee [e66] attempted to clear the machine jam without calling maintenance or using lockout [e19] procedures [t16], exposing them to a `Caught-in/Contact with Moving Parts` hazard [e13].
     - **Outcome**: The employee [e66] caught his hand in a nip point and amputated his fingertip, requiring medical treatment without hospitalization [t16].
3. **repairing a component** [e34] (frequency: 1, 5.0% of total records; record: t3):
   - **Record [t3]**:
     - **Activity**: Repairing leaking water on pump equipment [t3] [e34].
     - **Involved Entities**: Performed by `employee_7` [e33], involving a `pd pump` [e36], LOTO [e19], and `Pressure/Thermal Release` hazard [e40].
     - **Cause**: The employee [e33] began to unscrew a high-pressure valve nipple while the engine was on and without lockout/tagout [e19] [t3]. The pressure was not released, causing the valve to blow off and strike the employee [t3], exposing them to a `Pressure/Thermal Release` hazard [e40].
     - **Outcome**: The employee [e33] sustained face, neck, and chest injuries and was killed [t3].</t>
        </is>
      </c>
      <c r="H174" s="2" t="inlineStr">
        <is>
          <t>employee_2, coworker_2, employee_3, conveyor system, salt bagging machine, Caught-in/Contact with Moving Parts, LOTO, employee_6, coworker_1, troubleshooting and unjamming, WIGWAG-1 line, machine guarding and LOTO, employee_7, repairing a component, pd pump, Pressure/Thermal Release, employee_9, generic employee, maintenance activity, ammonia line, employee_10, specialized crew, overhead door roller, power press, Struck By</t>
        </is>
      </c>
      <c r="I174" s="2" t="inlineStr">
        <is>
          <t>maintenance activity, 144744.015, 144879.015, 146947.015, human error during  lockout/tagout procedures, faulty equipment,  Wrong Procedure Executed, Communication Failure, LOTO not applied, employee was burned, amputation of fingers non-hospitalized, non-hospitalized, hospitalized, employee died, fatal</t>
        </is>
      </c>
      <c r="J174" s="2" t="n">
        <v>0.04</v>
      </c>
      <c r="K174" s="2" t="n">
        <v>0.0667</v>
      </c>
      <c r="L174" s="2" t="n">
        <v>0.05</v>
      </c>
      <c r="M174" s="2" t="n">
        <v>1</v>
      </c>
      <c r="N174" s="2" t="n">
        <v>24</v>
      </c>
      <c r="O174" s="2" t="n">
        <v>14</v>
      </c>
      <c r="P174" s="2" t="inlineStr">
        <is>
          <t>maintenance activity</t>
        </is>
      </c>
      <c r="Q174" s="2" t="inlineStr">
        <is>
          <t>144744.015, 144879.015, 146947.015, amputation of fingers non-hospitalized, communication failure, employee died, employee was burned, fatal, faulty equipment, hospitalized, human error during  lockout/tagout procedures, loto not applied, non-hospitalized, wrong procedure executed</t>
        </is>
      </c>
      <c r="R174" s="2" t="inlineStr">
        <is>
          <t>ammonia line, caught-in/contact with moving parts, conveyor system, coworker_1, coworker_2, employee_10, employee_2, employee_3, employee_6, employee_7, employee_9, generic employee, loto, machine guarding and loto, overhead door roller, pd pump, power press, pressure/thermal release, repairing a component, salt bagging machine, specialized crew, struck by, troubleshooting and unjamming, wigwag-1 line</t>
        </is>
      </c>
    </row>
    <row r="175" ht="55" customHeight="1">
      <c r="A175" s="2" t="n">
        <v>29.3</v>
      </c>
      <c r="B175" s="2" t="inlineStr"/>
      <c r="C175" s="2" t="inlineStr">
        <is>
          <t>Summarization</t>
        </is>
      </c>
      <c r="D175" s="2" t="inlineStr">
        <is>
          <t>Local</t>
        </is>
      </c>
      <c r="E175" s="2" t="inlineStr">
        <is>
          <t>Give a precise summary of all incidents that occurred during maintenance activities in the database. For each one, include the plant type, machine involved, human error, and consequence. Focus on the WorkActivity, Causes, and Consequence entity types.</t>
        </is>
      </c>
      <c r="F175" s="2"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 a combination of radio communication failure and incorrect pressure readings. The energy source involved was thermal. The employee sustained a serious burn injury and was hospitalized. The root cause was faulty equipment.
(3) Incident 146947.015 : An employee was cleaning a conveyor chain during preventive maintenance without implementing LOTO. The employee's finger was caught between the chain and sprocket, resulting in amputation. The energy source involved was mechanical. The injury was severe but did not require hospitalization. The root cause was a failure to apply LOTO. (4) Incident 143954.015: A millwright was conducting maintenance on Overhead Door 8B without proper LOTO communication. Without notifying coworkers, the employee reached into the roller once energy was released. The door curtain dragged him in, causing fatal crushing injuries. The energy source was mechanical. The root cause was human error during LOTO (Communication Failure).</t>
        </is>
      </c>
      <c r="G175" s="2" t="inlineStr">
        <is>
          <t>Based on the provided database, there is 1 WorkActivity entity: **maintenance activity** [e72], which has a frequency of 4 (100% of WorkActivity entities) and is associated with 4 records: [t13], [t14], [t8], and [t9].
Here is the precise summary of the incidents that occurred during these maintenance activities:
1. **Incident in Chemical Process Facility [t13]**
   - **Plant Type:** Chemical process facility [t13].
   - **Machine Involved:** pd pump [e36] (specifically, a flow control valve attached to a reboiler [t13]).
   - **Human Error:** Proper lockout/tagout procedures were not followed [t13].
   - **Consequence:** The employee was hospitalized for over 24 hours to treat burn blisters on the right calf [t13].
2. **Incident in Warehousing and Storage Facility [t14]**
   - **Plant Type:** Warehousing and storage facilities [t14].
   - **Machine Involved:** conveyor system [e112] (specifically, a Hytrol model ABEZ outbound shipping conveyor [t14]).
   - **Human Error:** The conveyor was not stopped for maintenance, lockout/tagout procedures were not implemented, and the employee removed a guard while the conveyor was operating [t14].
   - **Consequence:** Amputation of the fingertip of the right index finger (treated without hospitalization) [t14].
3. **Incident involving Ammonia Line [t8]**
   - **Plant Type:** Not found in text sources [INFERENCE].
   - **Machine Involved:** ammonia line [e74].
   - **Human Error:** Not found in text sources [INFERENCE].
   - **Consequence:** Not found in text sources [INFERENCE].
   - *Note:* Text source [t8] is missing from the provided context, so details are limited to the subgraph [INFERENCE].
4. **Incident involving Overhead Door Roller [t9]**
   - **Plant Type:** Not found in text sources [INFERENCE].
   - **Machine Involved:** overhead door roller [e85].
   - **Human Error:** Not found in text sources [INFERENCE].
   - **Consequence:** Not found in text sources [INFERENCE].
   - *Note:* Text source [t9] is missing from the provided context, so details are limited to the subgraph [INFERENCE].
No entities of the ontological types 'Causes' or 'Consequence' were present in the subgraph.</t>
        </is>
      </c>
      <c r="H175" s="2" t="inlineStr">
        <is>
          <t>conveyor system, pd pump, maintenance activity, ammonia line, overhead door roller</t>
        </is>
      </c>
      <c r="I175" s="2" t="inlineStr">
        <is>
          <t>maintenance activity, 144744.015, 144879.015, 146947.015, human error during  lockout/tagout procedures, faulty equipment,  Wrong Procedure Executed, Communication Failure, LOTO not applied, employee was burned, amputation of fingers non-hospitalized, non-hospitalized, hospitalized, employee died, fatal</t>
        </is>
      </c>
      <c r="J175" s="2" t="n">
        <v>0.2</v>
      </c>
      <c r="K175" s="2" t="n">
        <v>0.0667</v>
      </c>
      <c r="L175" s="2" t="n">
        <v>0.1</v>
      </c>
      <c r="M175" s="2" t="n">
        <v>1</v>
      </c>
      <c r="N175" s="2" t="n">
        <v>4</v>
      </c>
      <c r="O175" s="2" t="n">
        <v>14</v>
      </c>
      <c r="P175" s="2" t="inlineStr">
        <is>
          <t>maintenance activity</t>
        </is>
      </c>
      <c r="Q175" s="2" t="inlineStr">
        <is>
          <t>144744.015, 144879.015, 146947.015, amputation of fingers non-hospitalized, communication failure, employee died, employee was burned, fatal, faulty equipment, hospitalized, human error during  lockout/tagout procedures, loto not applied, non-hospitalized, wrong procedure executed</t>
        </is>
      </c>
      <c r="R175" s="2" t="inlineStr">
        <is>
          <t>ammonia line, conveyor system, overhead door roller, pd pump</t>
        </is>
      </c>
    </row>
    <row r="176" ht="55" customHeight="1">
      <c r="A176" s="2" t="n">
        <v>30</v>
      </c>
      <c r="B176" s="2" t="inlineStr">
        <is>
          <t>R1</t>
        </is>
      </c>
      <c r="C176" s="2" t="inlineStr">
        <is>
          <t>Summarization</t>
        </is>
      </c>
      <c r="D176" s="2" t="inlineStr">
        <is>
          <t>Local</t>
        </is>
      </c>
      <c r="E176" s="2" t="inlineStr">
        <is>
          <t>Summarize incident ID 163968.015 and compare it with incident ID 143954.015.</t>
        </is>
      </c>
      <c r="F176" s="2"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(unintentional). EnergySource: Hydraulic Energy. Hazard: Pressure/Thermal Release. MachineStatus: Operating. LOTOProcedureStep: Equipment Shutdown. Causes: failure to perform LOTO. // Incident 143954.015 – "Employee Is Killed When Pulled Into Roller" (18/02/2022, Manufacturing, 00:00). A millwright was conducting maintenance on Overhead Door 8B with a specialized crew. Without notifying coworkers, the employee reached into the roller while energy to the door was released (EnergyReleaseEvent: unexpected machine restart). The door curtain caught the employee's arm and dragged him into the roller up to the mid-section, causing fatal crush injuries. HumanError: Communication Failure (unintentional). EnergySource: Mechanical Energy. Hazard: Caught-in/Contact with Moving Parts. MachineStatus: Startup shutdown. LOTOProcedureStep: Restoration of Energy and Restart. Causes: human error during LOTO. // Commonalities: both fatal, both Manufacturing, both LOTO-related failures (loto_procedure_not_performed). Differences: energy source (Hydraulic vs Mechanical), hazard type (Pressure/Thermal Release vs Caught-in/Contact with Moving Parts), human error (Wrong Procedure Executed vs Communication Failure), machine status (Operating vs Startup shutdown), work activity (repairing a component vs maintenance activity).</t>
        </is>
      </c>
      <c r="G176" s="2"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 repairing leaking water on pump equipment [t3].
* **Machine Status**: The machine status at the time of the event was operating [e27] (9 occurrences, 52.94% of total, records: [t12], [t13], [t14], [t15], [t19], [t2], [t3], [t4], [t6]), as the engine was on [t3].
* **Causes &amp; Human Errors**: The incident was caused by a failure to perform lockout/tagout procedures [e16] (9 occurrences, 52.94% of total, records: [t1], [t14], [t16], [t18], [t20], [t3], [t4], [t5], [t7]) and involved the Wrong Procedure Executed [e42] (3 occurrences, 17.65% of total, records: [t12], [t3], [t8]), where the employee began to unscrew a high-pressure valve nipple without releasing the pressure [t3].
* **Consequence**: The high-pressure valve blew off and struck the employee in the head and chest, resulting in the fatal consequence of employee died [e15] (8 occurrences, 47.06% of total, records: [t1], [t12], [t2], [t3], [t4], [t6], [t7], [t9]) [t3].
### Comparison with Incident ID 143954.015 [e84]
A comparison of the two incidents across key categories reveals:
1. **Incident Event &amp; Timing**:
   * **Incident 163968.015 [e35]**: Occurred on February 6, 2024, at 10:00 p.m. [e35][t3].
   * **Incident 143954.015 [e84]**: Occurred on February 18, 2022, at 12:00 a.m. [e84] (1 occurrence, 5.88% of total, record: [t9]).
2. **Performer**:
   * **Incident 163968.015 [e35]**: Involved employee_7 [e33] (role: employee) [e33][t3].
   * **Incident 143954.015 [e84]**: Involved employee_10 [e81] (1 occurrence, 5.88% of total, record: [t9]), who worked as a millwright with a low level of supervision [e81]. Both performers were the victims of their respective incidents [e33][e81].
3. **Work Activity**:
   * **Incident 163968.015 [e35]**: Occurred during repairing a component [e34] [t3].
   * **Incident 143954.015 [e84]**: Occurred during a maintenance activity [e72] (4 occurrences, 23.53% of total, records: [t13], [t14], [t8], [t9]).
4. **Machine Status**:
   * **Incident 163968.015 [e35]**: The machine was operating [e27] [t3].
   * **Incident 143954.015 [e84]**: The machine status was startup/shutdown [e86] (1 occurrence, 5.88% of total, record: [t9]).
5. **Causes &amp; Human Errors**:
   * **Incident 163968.015 [e35]**: Caused by a failure to perform lockout/tagout procedures [e16] and involved the Wrong Procedure Executed [e42] [t3].
   * **Incident 143954.015 [e84]**: Caused by human error during lockout/tagout procedures [e78] (2 occurrences, 11.76% of total, records: [t8], [t9]) and involved a Communication Failure [e87] (2 occurrences, 11.76% of total, records: [t13], [t9]).
6. **Consequence**:
   * Both incidents resulted in the same fatal consequence: employee died [e15] [t3][e15].</t>
        </is>
      </c>
      <c r="H176"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176" s="2" t="inlineStr">
        <is>
          <t>163968.015, 143954.015, Manufacturing, Hydraulic Energy, Mechanical Energy, Wrong Procedure Executed, Communication Failure, Pressure/Thermal Release, Caught-in/Contact with Moving Parts, fatal, Operating, Startup shutdown, repairing a component, maintenance activity, pd pump, valve, overhead door roller, pressure release, unexpected machine restart, fatal head/chest injuries, fatal crushing, failure to perform LOTO, loto_procedure_not_performed, Equipment Shutdown, Restoration of Energy and Restart, LOTO</t>
        </is>
      </c>
      <c r="J176" s="2" t="n">
        <v>0.5385</v>
      </c>
      <c r="K176" s="2" t="n">
        <v>0.2692</v>
      </c>
      <c r="L176" s="2" t="n">
        <v>0.359</v>
      </c>
      <c r="M176" s="2" t="n">
        <v>7</v>
      </c>
      <c r="N176" s="2" t="n">
        <v>6</v>
      </c>
      <c r="O176" s="2" t="n">
        <v>19</v>
      </c>
      <c r="P176" s="2" t="inlineStr">
        <is>
          <t>143954.015, 163968.015, communication failure, maintenance activity, operating, repairing a component, wrong procedure executed</t>
        </is>
      </c>
      <c r="Q176" s="2" t="inlineStr">
        <is>
          <t>caught-in/contact with moving parts, equipment shutdown, failure to perform loto, fatal, fatal crushing, fatal head/chest injuries, hydraulic energy, loto, loto_procedure_not_performed, manufacturing, mechanical energy, overhead door roller, pd pump, pressure release, pressure/thermal release, restoration of energy and restart, startup shutdown, unexpected machine restart, valve</t>
        </is>
      </c>
      <c r="R176" s="2" t="inlineStr">
        <is>
          <t>employee died, employee_10, employee_7, failure to perform lockout/tagout procedures, human error during  lockout/tagout procedures, startup/shutdown</t>
        </is>
      </c>
    </row>
    <row r="177" ht="55" customHeight="1">
      <c r="A177" s="2" t="n">
        <v>30</v>
      </c>
      <c r="B177" s="2" t="inlineStr">
        <is>
          <t>R2</t>
        </is>
      </c>
      <c r="C177" s="2" t="inlineStr">
        <is>
          <t>Summarization</t>
        </is>
      </c>
      <c r="D177" s="2" t="inlineStr">
        <is>
          <t>Local</t>
        </is>
      </c>
      <c r="E177" s="2" t="inlineStr">
        <is>
          <t>Summarize incident ID 163968.015 and compare it with incident ID 143954.015.</t>
        </is>
      </c>
      <c r="F177" s="2"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(unintentional). EnergySource: Hydraulic Energy. Hazard: Pressure/Thermal Release. MachineStatus: Operating. LOTOProcedureStep: Equipment Shutdown. Causes: failure to perform LOTO. // Incident 143954.015 – "Employee Is Killed When Pulled Into Roller" (18/02/2022, Manufacturing, 00:00). A millwright was conducting maintenance on Overhead Door 8B with a specialized crew. Without notifying coworkers, the employee reached into the roller while energy to the door was released (EnergyReleaseEvent: unexpected machine restart). The door curtain caught the employee's arm and dragged him into the roller up to the mid-section, causing fatal crush injuries. HumanError: Communication Failure (unintentional). EnergySource: Mechanical Energy. Hazard: Caught-in/Contact with Moving Parts. MachineStatus: Startup shutdown. LOTOProcedureStep: Restoration of Energy and Restart. Causes: human error during LOTO. // Commonalities: both fatal, both Manufacturing, both LOTO-related failures (loto_procedure_not_performed). Differences: energy source (Hydraulic vs Mechanical), hazard type (Pressure/Thermal Release vs Caught-in/Contact with Moving Parts), human error (Wrong Procedure Executed vs Communication Failure), machine status (Operating vs Startup shutdown), work activity (repairing a component vs maintenance activity).</t>
        </is>
      </c>
      <c r="G177" s="2"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 repairing leaking water on pump equipment [t3].
* **Machine Status**: The machine status at the time of the event was operating [e27] (9 occurrences, 52.94% of total, records: [t12], [t13], [t14], [t15], [t19], [t2], [t3], [t4], [t6]), as the engine was on [t3].
* **Causes &amp; Human Errors**: The incident was caused by a failure to perform lockout/tagout procedures [e16] (9 occurrences, 52.94% of total, records: [t1], [t14], [t16], [t18], [t20], [t3], [t4], [t5], [t7]) and involved the Wrong Procedure Executed [e42] (3 occurrences, 17.65% of total, records: [t12], [t3], [t8]), where the employee began to unscrew a high-pressure valve nipple without releasing the pressure [t3].
* **Consequence**: The high-pressure valve blew off and struck the employee in the head and chest, resulting in the fatal consequence of employee died [e15] (8 occurrences, 47.06% of total, records: [t1], [t12], [t2], [t3], [t4], [t6], [t7], [t9]) [t3].
### Comparison with Incident ID 143954.015 [e84]
A comparison of the two incidents across key categories reveals:
1. **Incident Event &amp; Timing**:
   * **Incident 163968.015 [e35]**: Occurred on February 6, 2024, at 10:00 p.m. [e35][t3].
   * **Incident 143954.015 [e84]**: Occurred on February 18, 2022, at 12:00 a.m. [e84] (1 occurrence, 5.88% of total, record: [t9]).
2. **Performer**:
   * **Incident 163968.015 [e35]**: Involved employee_7 [e33] (role: employee) [e33][t3].
   * **Incident 143954.015 [e84]**: Involved employee_10 [e81] (1 occurrence, 5.88% of total, record: [t9]), who worked as a millwright with a low level of supervision [e81]. Both performers were the victims of their respective incidents [e33][e81].
3. **Work Activity**:
   * **Incident 163968.015 [e35]**: Occurred during repairing a component [e34] [t3].
   * **Incident 143954.015 [e84]**: Occurred during a maintenance activity [e72] (4 occurrences, 23.53% of total, records: [t13], [t14], [t8], [t9]).
4. **Machine Status**:
   * **Incident 163968.015 [e35]**: The machine was operating [e27] [t3].
   * **Incident 143954.015 [e84]**: The machine status was startup/shutdown [e86] (1 occurrence, 5.88% of total, record: [t9]).
5. **Causes &amp; Human Errors**:
   * **Incident 163968.015 [e35]**: Caused by a failure to perform lockout/tagout procedures [e16] and involved the Wrong Procedure Executed [e42] [t3].
   * **Incident 143954.015 [e84]**: Caused by human error during lockout/tagout procedures [e78] (2 occurrences, 11.76% of total, records: [t8], [t9]) and involved a Communication Failure [e87] (2 occurrences, 11.76% of total, records: [t13], [t9]).
6. **Consequence**:
   * Both incidents resulted in the same fatal consequence: employee died [e15] [t3][e15].</t>
        </is>
      </c>
      <c r="H177"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177" s="2" t="inlineStr">
        <is>
          <t>163968.015, 143954.015, Manufacturing, Hydraulic Energy, Mechanical Energy, Wrong Procedure Executed, Communication Failure, Pressure/Thermal Release, Caught-in/Contact with Moving Parts, fatal, Operating, Startup shutdown, repairing a component, maintenance activity, pd pump, valve, overhead door roller, pressure release, unexpected machine restart, fatal head/chest injuries, fatal crushing, failure to perform LOTO, loto_procedure_not_performed, Equipment Shutdown, Restoration of Energy and Restart, LOTO</t>
        </is>
      </c>
      <c r="J177" s="2" t="n">
        <v>0.5385</v>
      </c>
      <c r="K177" s="2" t="n">
        <v>0.2692</v>
      </c>
      <c r="L177" s="2" t="n">
        <v>0.359</v>
      </c>
      <c r="M177" s="2" t="n">
        <v>7</v>
      </c>
      <c r="N177" s="2" t="n">
        <v>6</v>
      </c>
      <c r="O177" s="2" t="n">
        <v>19</v>
      </c>
      <c r="P177" s="2" t="inlineStr">
        <is>
          <t>143954.015, 163968.015, communication failure, maintenance activity, operating, repairing a component, wrong procedure executed</t>
        </is>
      </c>
      <c r="Q177" s="2" t="inlineStr">
        <is>
          <t>caught-in/contact with moving parts, equipment shutdown, failure to perform loto, fatal, fatal crushing, fatal head/chest injuries, hydraulic energy, loto, loto_procedure_not_performed, manufacturing, mechanical energy, overhead door roller, pd pump, pressure release, pressure/thermal release, restoration of energy and restart, startup shutdown, unexpected machine restart, valve</t>
        </is>
      </c>
      <c r="R177" s="2" t="inlineStr">
        <is>
          <t>employee died, employee_10, employee_7, failure to perform lockout/tagout procedures, human error during  lockout/tagout procedures, startup/shutdown</t>
        </is>
      </c>
    </row>
    <row r="178" ht="55" customHeight="1">
      <c r="A178" s="2" t="n">
        <v>30</v>
      </c>
      <c r="B178" s="2" t="inlineStr">
        <is>
          <t>R3</t>
        </is>
      </c>
      <c r="C178" s="2" t="inlineStr">
        <is>
          <t>Summarization</t>
        </is>
      </c>
      <c r="D178" s="2" t="inlineStr">
        <is>
          <t>Local</t>
        </is>
      </c>
      <c r="E178" s="2" t="inlineStr">
        <is>
          <t>Summarize incident ID 163968.015 and compare it with incident ID 143954.015.</t>
        </is>
      </c>
      <c r="F178" s="2"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(unintentional). EnergySource: Hydraulic Energy. Hazard: Pressure/Thermal Release. MachineStatus: Operating. LOTOProcedureStep: Equipment Shutdown. Causes: failure to perform LOTO. // Incident 143954.015 – "Employee Is Killed When Pulled Into Roller" (18/02/2022, Manufacturing, 00:00). A millwright was conducting maintenance on Overhead Door 8B with a specialized crew. Without notifying coworkers, the employee reached into the roller while energy to the door was released (EnergyReleaseEvent: unexpected machine restart). The door curtain caught the employee's arm and dragged him into the roller up to the mid-section, causing fatal crush injuries. HumanError: Communication Failure (unintentional). EnergySource: Mechanical Energy. Hazard: Caught-in/Contact with Moving Parts. MachineStatus: Startup shutdown. LOTOProcedureStep: Restoration of Energy and Restart. Causes: human error during LOTO. // Commonalities: both fatal, both Manufacturing, both LOTO-related failures (loto_procedure_not_performed). Differences: energy source (Hydraulic vs Mechanical), hazard type (Pressure/Thermal Release vs Caught-in/Contact with Moving Parts), human error (Wrong Procedure Executed vs Communication Failure), machine status (Operating vs Startup shutdown), work activity (repairing a component vs maintenance activity).</t>
        </is>
      </c>
      <c r="G178" s="2"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 repairing leaking water on pump equipment [t3].
* **Machine Status**: The machine status at the time of the event was operating [e27] (9 occurrences, 52.94% of total, records: [t12], [t13], [t14], [t15], [t19], [t2], [t3], [t4], [t6]), as the engine was on [t3].
* **Causes &amp; Human Errors**: The incident was caused by a failure to perform lockout/tagout procedures [e16] (9 occurrences, 52.94% of total, records: [t1], [t14], [t16], [t18], [t20], [t3], [t4], [t5], [t7]) and involved the Wrong Procedure Executed [e42] (3 occurrences, 17.65% of total, records: [t12], [t3], [t8]), where the employee began to unscrew a high-pressure valve nipple without releasing the pressure [t3].
* **Consequence**: The high-pressure valve blew off and struck the employee in the head and chest, resulting in the fatal consequence of employee died [e15] (8 occurrences, 47.06% of total, records: [t1], [t12], [t2], [t3], [t4], [t6], [t7], [t9]) [t3].
### Comparison with Incident ID 143954.015 [e84]
A comparison of the two incidents across key categories reveals:
1. **Incident Event &amp; Timing**:
   * **Incident 163968.015 [e35]**: Occurred on February 6, 2024, at 10:00 p.m. [e35][t3].
   * **Incident 143954.015 [e84]**: Occurred on February 18, 2022, at 12:00 a.m. [e84] (1 occurrence, 5.88% of total, record: [t9]).
2. **Performer**:
   * **Incident 163968.015 [e35]**: Involved employee_7 [e33] (role: employee) [e33][t3].
   * **Incident 143954.015 [e84]**: Involved employee_10 [e81] (1 occurrence, 5.88% of total, record: [t9]), who worked as a millwright with a low level of supervision [e81]. Both performers were the victims of their respective incidents [e33][e81].
3. **Work Activity**:
   * **Incident 163968.015 [e35]**: Occurred during repairing a component [e34] [t3].
   * **Incident 143954.015 [e84]**: Occurred during a maintenance activity [e72] (4 occurrences, 23.53% of total, records: [t13], [t14], [t8], [t9]).
4. **Machine Status**:
   * **Incident 163968.015 [e35]**: The machine was operating [e27] [t3].
   * **Incident 143954.015 [e84]**: The machine status was startup/shutdown [e86] (1 occurrence, 5.88% of total, record: [t9]).
5. **Causes &amp; Human Errors**:
   * **Incident 163968.015 [e35]**: Caused by a failure to perform lockout/tagout procedures [e16] and involved the Wrong Procedure Executed [e42] [t3].
   * **Incident 143954.015 [e84]**: Caused by human error during lockout/tagout procedures [e78] (2 occurrences, 11.76% of total, records: [t8], [t9]) and involved a Communication Failure [e87] (2 occurrences, 11.76% of total, records: [t13], [t9]).
6. **Consequence**:
   * Both incidents resulted in the same fatal consequence: employee died [e15] [t3][e15].</t>
        </is>
      </c>
      <c r="H178"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178" s="2" t="inlineStr">
        <is>
          <t>163968.015, 143954.015, Manufacturing, Hydraulic Energy, Mechanical Energy, Wrong Procedure Executed, Communication Failure, Pressure/Thermal Release, Caught-in/Contact with Moving Parts, fatal, Operating, Startup shutdown, repairing a component, maintenance activity, pd pump, valve, overhead door roller, pressure release, unexpected machine restart, fatal head/chest injuries, fatal crushing, failure to perform LOTO, loto_procedure_not_performed, Equipment Shutdown, Restoration of Energy and Restart, LOTO</t>
        </is>
      </c>
      <c r="J178" s="2" t="n">
        <v>0.5385</v>
      </c>
      <c r="K178" s="2" t="n">
        <v>0.2692</v>
      </c>
      <c r="L178" s="2" t="n">
        <v>0.359</v>
      </c>
      <c r="M178" s="2" t="n">
        <v>7</v>
      </c>
      <c r="N178" s="2" t="n">
        <v>6</v>
      </c>
      <c r="O178" s="2" t="n">
        <v>19</v>
      </c>
      <c r="P178" s="2" t="inlineStr">
        <is>
          <t>143954.015, 163968.015, communication failure, maintenance activity, operating, repairing a component, wrong procedure executed</t>
        </is>
      </c>
      <c r="Q178" s="2" t="inlineStr">
        <is>
          <t>caught-in/contact with moving parts, equipment shutdown, failure to perform loto, fatal, fatal crushing, fatal head/chest injuries, hydraulic energy, loto, loto_procedure_not_performed, manufacturing, mechanical energy, overhead door roller, pd pump, pressure release, pressure/thermal release, restoration of energy and restart, startup shutdown, unexpected machine restart, valve</t>
        </is>
      </c>
      <c r="R178" s="2" t="inlineStr">
        <is>
          <t>employee died, employee_10, employee_7, failure to perform lockout/tagout procedures, human error during  lockout/tagout procedures, startup/shutdown</t>
        </is>
      </c>
    </row>
    <row r="179" ht="55" customHeight="1">
      <c r="A179" s="2" t="n">
        <v>30.1</v>
      </c>
      <c r="B179" s="2" t="inlineStr"/>
      <c r="C179" s="2" t="inlineStr">
        <is>
          <t>Summarization</t>
        </is>
      </c>
      <c r="D179" s="2" t="inlineStr">
        <is>
          <t>Local</t>
        </is>
      </c>
      <c r="E179" s="2" t="inlineStr">
        <is>
          <t>Provide a summary of incident 163968.015 and compare it to 143954.015.</t>
        </is>
      </c>
      <c r="F179" s="2"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(unintentional). EnergySource: Hydraulic Energy. Hazard: Pressure/Thermal Release. MachineStatus: Operating. LOTOProcedureStep: Equipment Shutdown. Causes: failure to perform LOTO. // Incident 143954.015 – "Employee Is Killed When Pulled Into Roller" (18/02/2022, Manufacturing, 00:00). A millwright was conducting maintenance on Overhead Door 8B with a specialized crew. Without notifying coworkers, the employee reached into the roller while energy to the door was released (EnergyReleaseEvent: unexpected machine restart). The door curtain caught the employee's arm and dragged him into the roller up to the mid-section, causing fatal crush injuries. HumanError: Communication Failure (unintentional). EnergySource: Mechanical Energy. Hazard: Caught-in/Contact with Moving Parts. MachineStatus: Startup shutdown. LOTOProcedureStep: Restoration of Energy and Restart. Causes: human error during LOTO. // Commonalities: both fatal, both Manufacturing, both LOTO-related failures (loto_procedure_not_performed). Differences: energy source (Hydraulic vs Mechanical), hazard type (Pressure/Thermal Release vs Caught-in/Contact with Moving Parts), human error (Wrong Procedure Executed vs Communication Failure), machine status (Operating vs Startup shutdown), work activity (repairing a component vs maintenance activity).</t>
        </is>
      </c>
      <c r="G179" s="2" t="inlineStr">
        <is>
          <t>### Summary of Incident 163968.015
Incident **163968.015** [e35] (frequency: 1, 50.0% of compared incidents, record: t3) occurred on February 6, 2024, at 10:00 p.m. [e35], [t3]. An employee, identified as **employee_7** [e33] (frequency: 3, 75.0% of performers, records: t20, t3, t5), was performing the work activity of **repairing a component** [e34] (frequency: 1, 20.0% of work activities, record: t3), specifically repairing leaking water on pump equipment [t3]. At the time of the event, the machine status was **operating** [e27] (frequency: 9, 90.0% of machine statuses, records: t12, t13, t14, t15, t19, t2, t3, t4, t6) with the engine running [t3]. The employee began to unscrew a high-pressure valve nipple without releasing the pressure or performing lockout/tagout [t3]. This caused the valve to blow off and strike the employee in the head and chest, leading to the fatal consequence **employee died** [e15] (frequency: 8, records: t1, t12, t2, t3, t4, t6, t7, t9) [t3]. The incident's cause factors were a **failure to perform lockout/tagout procedures** [e16] (frequency: 9, 81.8% of causes, records: t1, t14, t16, t18, t20, t3, t4, t5, t7) and the human error **Wrong Procedure Executed** [e42] (frequency: 3, 60.0% of human errors, records: t12, t3, t8) [t3].
### Comparison with Incident 143954.015
Incident **143954.015** [e84] (frequency: 1, 50.0% of compared incidents, record: t9) occurred on February 18, 2022, at 12:00 a.m. [e84]. Below is a structured comparison between the two incidents:
*   **Work Activity:**
    *   **163968.015:** Involved **repairing a component** [e34] (frequency: 1, 20.0% of work activities, record: t3).
    *   **143954.015:** Involved a general **maintenance activity** [e72] (frequency: 4, 80.0% of work activities, records: t13, t14, t8, t9).
*   **Person Performer:**
    *   **163968.015:** Performed by **employee_7** [e33] (frequency: 3, 75.0% of performers, records: t20, t3, t5), whose role was "employee" [e33].
    *   **143954.015:** Performed by **employee_10** [e81] (frequency: 1, 25.0% of performers, record: t9), a millwright with a low supervision level [e81].
*   **Machine Status:**
    *   **163968.015:** The machine was **operating** [e27] (frequency: 9, 90.0% of machine statuses, records: t12, t13, t14, t15, t19, t2, t3, t4, t6).
    *   **143954.015:** The machine was in a **startup/shutdown** [e86] state (frequency: 1, 10.0% of machine statuses, record: t9).
*   **Cause Factors &amp; Human Errors:**
    *   **163968.015:** Caused by a **failure to perform lockout/tagout procedures** [e16] (frequency: 9, 81.8% of causes, records: t1, t14, t16, t18, t20, t3, t4, t5, t7) and the human error **Wrong Procedure Executed** [e42] (frequency: 3, 60.0% of human errors, records: t12, t3, t8).
    *   **143954.015:** Caused by **human error during lockout/tagout procedures** [e78] (frequency: 2, 18.2% of causes, records: t8, t9) and the human error **Communication Failure** [e87] (frequency: 2, 40.0% of human errors, records: t13, t9).
*   **Consequence:**
    *   Both incidents resulted in the fatal consequence **employee died** [e15] (frequency: 8, records: t1, t12, t2, t3, t4, t6, t7, t9).</t>
        </is>
      </c>
      <c r="H179"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179" s="2" t="inlineStr">
        <is>
          <t>163968.015, 143954.015, Manufacturing, Hydraulic Energy, Mechanical Energy, Wrong Procedure Executed, Communication Failure, Pressure/Thermal Release, Caught-in/Contact with Moving Parts, fatal, Operating, Startup shutdown, repairing a component, maintenance activity, pd pump, valve, overhead door roller, pressure release, unexpected machine restart, fatal head/chest injuries, fatal crushing, failure to perform LOTO, loto_procedure_not_performed, Equipment Shutdown, Restoration of Energy and Restart, LOTO</t>
        </is>
      </c>
      <c r="J179" s="2" t="n">
        <v>0.5385</v>
      </c>
      <c r="K179" s="2" t="n">
        <v>0.2692</v>
      </c>
      <c r="L179" s="2" t="n">
        <v>0.359</v>
      </c>
      <c r="M179" s="2" t="n">
        <v>7</v>
      </c>
      <c r="N179" s="2" t="n">
        <v>6</v>
      </c>
      <c r="O179" s="2" t="n">
        <v>19</v>
      </c>
      <c r="P179" s="2" t="inlineStr">
        <is>
          <t>143954.015, 163968.015, communication failure, maintenance activity, operating, repairing a component, wrong procedure executed</t>
        </is>
      </c>
      <c r="Q179" s="2" t="inlineStr">
        <is>
          <t>caught-in/contact with moving parts, equipment shutdown, failure to perform loto, fatal, fatal crushing, fatal head/chest injuries, hydraulic energy, loto, loto_procedure_not_performed, manufacturing, mechanical energy, overhead door roller, pd pump, pressure release, pressure/thermal release, restoration of energy and restart, startup shutdown, unexpected machine restart, valve</t>
        </is>
      </c>
      <c r="R179" s="2" t="inlineStr">
        <is>
          <t>employee died, employee_10, employee_7, failure to perform lockout/tagout procedures, human error during  lockout/tagout procedures, startup/shutdown</t>
        </is>
      </c>
    </row>
    <row r="180" ht="55" customHeight="1">
      <c r="A180" s="2" t="n">
        <v>30.2</v>
      </c>
      <c r="B180" s="2" t="inlineStr"/>
      <c r="C180" s="2" t="inlineStr">
        <is>
          <t>Summarization</t>
        </is>
      </c>
      <c r="D180" s="2" t="inlineStr">
        <is>
          <t>Local</t>
        </is>
      </c>
      <c r="E180" s="2" t="inlineStr">
        <is>
          <t>Summarise event 163968.015 and show how it compares with event 143954.015.</t>
        </is>
      </c>
      <c r="F180" s="2"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(unintentional). EnergySource: Hydraulic Energy. Hazard: Pressure/Thermal Release. MachineStatus: Operating. LOTOProcedureStep: Equipment Shutdown. Causes: failure to perform LOTO. // Incident 143954.015 – "Employee Is Killed When Pulled Into Roller" (18/02/2022, Manufacturing, 00:00). A millwright was conducting maintenance on Overhead Door 8B with a specialized crew. Without notifying coworkers, the employee reached into the roller while energy to the door was released (EnergyReleaseEvent: unexpected machine restart). The door curtain caught the employee's arm and dragged him into the roller up to the mid-section, causing fatal crush injuries. HumanError: Communication Failure (unintentional). EnergySource: Mechanical Energy. Hazard: Caught-in/Contact with Moving Parts. MachineStatus: Startup shutdown. LOTOProcedureStep: Restoration of Energy and Restart. Causes: human error during LOTO. // Commonalities: both fatal, both Manufacturing, both LOTO-related failures (loto_procedure_not_performed). Differences: energy source (Hydraulic vs Mechanical), hazard type (Pressure/Thermal Release vs Caught-in/Contact with Moving Parts), human error (Wrong Procedure Executed vs Communication Failure), machine status (Operating vs Startup shutdown), work activity (repairing a component vs maintenance activity).</t>
        </is>
      </c>
      <c r="G180" s="2" t="inlineStr">
        <is>
          <t>### Summary of Event 163968.015 [e35]
Event 163968.015 [e35] (frequency: 1, 50.0% of IncidentEvents, records: [t3]) occurred on February 6, 2024, at 10:00 p.m. [e35] [t3]. During this event, an employee, identified as employee_7 [e33] (frequency: 3, 75.0% of PersonPerformers, records: [t20, t3, t5]), was performing the work activity of repairing a component [e34] (frequency: 1, 20.0% of WorkActivities, records: [t3]), specifically repairing leaking water on pump equipment [t3]. The machine status at the time of the event was operating [e27] (frequency: 9, 90.0% of MachineStatuses, records: [t12, t13, t14, t15, t19, t2, t3, t4, t6]) because the engine was on [t3]. The incident was caused by a failure to perform lockout/tagout procedures [e16] (frequency: 9, 81.8% of Causes, records: [t1, t14, t16, t18, t20, t3, t4, t5]) [t3]. The specific human error was Wrong Procedure Executed [e42] (frequency: 3, 60.0% of HumanErrors, records: [t12, t3]), as the employee began to unscrew a high-pressure valve nipple without releasing the pressure [t3]. This resulted in the fatal consequence of employee died [e15] (frequency: 8, 100.0% of Consequences, records: [t1, t12, t2, t3, t4, t6]) after the valve blew off and struck the employee in the head and chest [t3].
### Comparison with Event 143954.015 [e84]
A comparison of the two events reveals the following details (note that the original text source [t9] for event 143954.015 [e84] is missing from the provided text sources [INFERENCE]):
- **Incident Event**: Event 163968.015 [e35] (frequency: 1, 50.0%, records: [t3]) occurred on 06/02/2024 at 22:00 [e35] [t3], whereas event 143954.015 [e84] (frequency: 1, 50.0%, records: [t9]) occurred on 18/02/2022 at 12:00 a.m. [e84].
- **Work Activity**: Event 163968.015 [e35] occurred during repairing a component [e34] (frequency: 1, 20.0%, records: [t3]), while event 143954.015 [e84] occurred during a maintenance activity [e72] (frequency: 4, 80.0%, records: [t13, t14, t9]).
- **Performer**: Event 163968.015 [e35] involved employee_7 [e33] (frequency: 3, 75.0%, records: [t20, t3, t5]), whereas event 143954.015 [e84] involved employee_10 [e81] (frequency: 1, 25.0%, records: [t9]), who worked as a millwright with a low level of supervision [e81].
- **Machine Status**: During event 163968.015 [e35], the machine status was operating [e27] (frequency: 9, 90.0%, records: [t12, t13, t14, t15, t19, t2, t3, t4, t6]), while during event 143954.015 [e84], the machine status was startup/shutdown [e86] (frequency: 1, 10.0%, records: [t9]).
- **Cause Factor**: Event 163968.015 [e35] was caused by a failure to perform lockout/tagout procedures [e16] (frequency: 9, 81.8%, records: [t1, t14, t16, t18, t20, t3, t4, t5]), whereas event 143954.015 [e84] was caused by human error during lockout/tagout procedures [e78] (frequency: 2, 18.2%, records: [t9]).
- **Human Error**: Event 163968.015 [e35] involved Wrong Procedure Executed [e42] (frequency: 3, 60.0%, records: [t12, t3]), while event 143954.015 [e84] involved a Communication Failure [e87] (frequency: 2, 40.0%, records: [t13, t9]).
- **Consequence**: Both events resulted in the fatal consequence of employee died [e15] (frequency: 8, 100.0%, records: [t1, t12, t2, t3, t4, t6, t9]).</t>
        </is>
      </c>
      <c r="H180"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180" s="2" t="inlineStr">
        <is>
          <t>163968.015, 143954.015, Manufacturing, Hydraulic Energy, Mechanical Energy, Wrong Procedure Executed, Communication Failure, Pressure/Thermal Release, Caught-in/Contact with Moving Parts, fatal, Operating, Startup shutdown, repairing a component, maintenance activity, pd pump, valve, overhead door roller, pressure release, unexpected machine restart, fatal head/chest injuries, fatal crushing, failure to perform LOTO, loto_procedure_not_performed, Equipment Shutdown, Restoration of Energy and Restart, LOTO</t>
        </is>
      </c>
      <c r="J180" s="2" t="n">
        <v>0.5385</v>
      </c>
      <c r="K180" s="2" t="n">
        <v>0.2692</v>
      </c>
      <c r="L180" s="2" t="n">
        <v>0.359</v>
      </c>
      <c r="M180" s="2" t="n">
        <v>7</v>
      </c>
      <c r="N180" s="2" t="n">
        <v>6</v>
      </c>
      <c r="O180" s="2" t="n">
        <v>19</v>
      </c>
      <c r="P180" s="2" t="inlineStr">
        <is>
          <t>143954.015, 163968.015, communication failure, maintenance activity, operating, repairing a component, wrong procedure executed</t>
        </is>
      </c>
      <c r="Q180" s="2" t="inlineStr">
        <is>
          <t>caught-in/contact with moving parts, equipment shutdown, failure to perform loto, fatal, fatal crushing, fatal head/chest injuries, hydraulic energy, loto, loto_procedure_not_performed, manufacturing, mechanical energy, overhead door roller, pd pump, pressure release, pressure/thermal release, restoration of energy and restart, startup shutdown, unexpected machine restart, valve</t>
        </is>
      </c>
      <c r="R180" s="2" t="inlineStr">
        <is>
          <t>employee died, employee_10, employee_7, failure to perform lockout/tagout procedures, human error during  lockout/tagout procedures, startup/shutdown</t>
        </is>
      </c>
    </row>
    <row r="181" ht="55" customHeight="1">
      <c r="A181" s="2" t="n">
        <v>30.3</v>
      </c>
      <c r="B181" s="2" t="inlineStr"/>
      <c r="C181" s="2" t="inlineStr">
        <is>
          <t>Summarization</t>
        </is>
      </c>
      <c r="D181" s="2" t="inlineStr">
        <is>
          <t>Local</t>
        </is>
      </c>
      <c r="E181" s="2" t="inlineStr">
        <is>
          <t>Give a brief of incident 163968.015 and contrast it with 143954.015. In the summary you will provide me, highlight the relevant information of both the accidents and their connections and contrasts.</t>
        </is>
      </c>
      <c r="F181" s="2"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(unintentional). EnergySource: Hydraulic Energy. Hazard: Pressure/Thermal Release. MachineStatus: Operating. LOTOProcedureStep: Equipment Shutdown. Causes: failure to perform LOTO. // Incident 143954.015 – "Employee Is Killed When Pulled Into Roller" (18/02/2022, Manufacturing, 00:00). A millwright was conducting maintenance on Overhead Door 8B with a specialized crew. Without notifying coworkers, the employee reached into the roller while energy to the door was released (EnergyReleaseEvent: unexpected machine restart). The door curtain caught the employee's arm and dragged him into the roller up to the mid-section, causing fatal crush injuries. HumanError: Communication Failure (unintentional). EnergySource: Mechanical Energy. Hazard: Caught-in/Contact with Moving Parts. MachineStatus: Startup shutdown. LOTOProcedureStep: Restoration of Energy and Restart. Causes: human error during LOTO. // Commonalities: both fatal, both Manufacturing, both LOTO-related failures (loto_procedure_not_performed). Differences: energy source (Hydraulic vs Mechanical), hazard type (Pressure/Thermal Release vs Caught-in/Contact with Moving Parts), human error (Wrong Procedure Executed vs Communication Failure), machine status (Operating vs Startup shutdown), work activity (repairing a component vs maintenance activity).</t>
        </is>
      </c>
      <c r="G181" s="2" t="inlineStr">
        <is>
          <t>### Brief of Incident 163968.015
Incident 163968.015 [e35] (frequency: 1, 5.88% of 17 total records, record: t3) occurred on February 6, 2024, at 22:00 [e35]. The victim was employee_7 [e33] (frequency: 3, 17.65% of 17 records, records: t20, t3, t5), who was performing the work activity of repairing a component [e34] (frequency: 1, 5.88% of 17 records, record: t3), specifically repairing leaking water on pump equipment [t3]. The machine status at the time of the event was operating [e27] (frequency: 9, 52.94% of 17 records, records: t12, t13, t14, t15, t19, t2, t3, t4, t6) with the engine on [t3]. The employee began to unscrew a high-pressure valve nipple without performing lockout/tagout procedures [t3]. Because the pressure was not released, the valve blew off and struck the employee in the head and chest, resulting in fatal injuries (consequence: employee died [e15], frequency: 8, 47.06% of 17 records, records: t1, t12, t2, t3, t4, t6, t7, t9) [t3]. The incident involved the human error of Wrong Procedure Executed [e42] (frequency: 3, 17.65% of 17 records, records: t12, t3, t8) and had the cause factor of failure to perform lockout/tagout procedures [e16] (frequency: 9, 52.94% of 17 records, records: t1, t14, t16, t18, t20, t3, t4, t5, t7) [e35].
### Brief of Incident 143954.015
Incident 143954.015 [e84] (frequency: 1, 5.88% of 17 total records, record: t9) occurred on February 18, 2022, at 12:00 a.m. [e84]. The victim was employee_10 [e81] (frequency: 1, 5.88% of 17 records, record: t9), a millwright with a low level of supervision [e81]. The incident occurred during a maintenance activity [e72] (frequency: 4, 23.53% of 17 records, records: t13, t14, t8, t9) [e84]. The machine status at the time of the event was startup/shutdown [e86] (frequency: 1, 5.88% of 17 records, record: t9) [e84]. The incident resulted in the fatal consequence of employee died [e15] [e84]. It involved the human error of Communication Failure [e87] (frequency: 2, 11.76% of 17 records, records: t13, t9) and was caused by human error during lockout/tagout procedures [e78] (frequency: 2, 11.76% of 17 records, records: t8, t9) [e84].
### Connections
- **Fatal Outcome**: Both incidents resulted in the consequence of employee died [e15] (frequency: 8, 47.06% of 17 records, records: t1, t12, t2, t3, t4, t6, t7, t9) [e35, e84].
- **Maintenance Context**: Both occurred during maintenance-related tasks. Incident 163968.015 occurred during repairing a component [e34] (frequency: 1, 5.88% of 17 records, record: t3) [e35], while incident 143954.015 occurred during a maintenance activity [e72] (frequency: 4, 23.53% of 17 records, records: t13, t14, t8, t9) [e84].
- **Lockout/Tagout (LOTO) Issues**: Both incidents were caused by LOTO-related failures. Incident 163968.015 was caused by failure to perform lockout/tagout procedures [e16] (frequency: 9, 52.94% of 17 records, records: t1, t14, t16, t18, t20, t3, t4, t5, t7) [e35], and incident 143954.015 was caused by human error during lockout/tagout procedures [e78] (frequency: 2, 11.76% of 17 records, records: t8, t9) [e84].
### Contrasts
- **Date and Time**: Incident 163968.015 occurred on February 6, 2024, at 22:00 [e35], whereas incident 143954.015 occurred on February 18, 2022, at 12:00 a.m. [e84].
- **Victims**: The victim in 163968.015 was employee_7 [e33] (frequency: 3, 17.65% of 17 records, records: t20, t3, t5) [e35], while the victim in 143954.015 was employee_10 [e81] (frequency: 1, 5.88% of 17 records, record: t9) [e84].
- **Machine Status**: During 163968.015, the machine was operating [e27] (frequency: 9, 52.94% of 17 records, records: t12, t13, t14, t15, t19, t2, t3, t4, t6) [e35], whereas during 143954.015, the machine was in startup/shutdown status [e86] (frequency: 1, 5.88% of 17 records, record: t9) [e84].
- **Human Error Type**: Incident 163968.015 involved Wrong Procedure Executed [e42] (frequency: 3, 17.65% of 17 records, records: t12, t3, t8) [e35], while incident 143954.015 involved a Communication Failure [e87] (frequency: 2, 11.76% of 17 records, records: t13, t9) [e84].</t>
        </is>
      </c>
      <c r="H181" s="2" t="inlineStr">
        <is>
          <t>employee died, failure to perform lockout/tagout procedures, operating, employee_7, repairing a component, 163968.015, Wrong Procedure Executed, maintenance activity, human error during  lockout/tagout procedures, employee_10, 143954.015, startup/shutdown, Communication Failure</t>
        </is>
      </c>
      <c r="I181" s="2" t="inlineStr">
        <is>
          <t>163968.015, 143954.015, Manufacturing, Hydraulic Energy, Mechanical Energy, Wrong Procedure Executed, Communication Failure, Pressure/Thermal Release, Caught-in/Contact with Moving Parts, fatal, Operating, Startup shutdown, repairing a component, maintenance activity, pd pump, valve, overhead door roller, pressure release, unexpected machine restart, fatal head/chest injuries, fatal crushing, failure to perform LOTO, loto_procedure_not_performed, Equipment Shutdown, Restoration of Energy and Restart, LOTO</t>
        </is>
      </c>
      <c r="J181" s="2" t="n">
        <v>0.5385</v>
      </c>
      <c r="K181" s="2" t="n">
        <v>0.2692</v>
      </c>
      <c r="L181" s="2" t="n">
        <v>0.359</v>
      </c>
      <c r="M181" s="2" t="n">
        <v>7</v>
      </c>
      <c r="N181" s="2" t="n">
        <v>6</v>
      </c>
      <c r="O181" s="2" t="n">
        <v>19</v>
      </c>
      <c r="P181" s="2" t="inlineStr">
        <is>
          <t>143954.015, 163968.015, communication failure, maintenance activity, operating, repairing a component, wrong procedure executed</t>
        </is>
      </c>
      <c r="Q181" s="2" t="inlineStr">
        <is>
          <t>caught-in/contact with moving parts, equipment shutdown, failure to perform loto, fatal, fatal crushing, fatal head/chest injuries, hydraulic energy, loto, loto_procedure_not_performed, manufacturing, mechanical energy, overhead door roller, pd pump, pressure release, pressure/thermal release, restoration of energy and restart, startup shutdown, unexpected machine restart, valve</t>
        </is>
      </c>
      <c r="R181" s="2" t="inlineStr">
        <is>
          <t>employee died, employee_10, employee_7, failure to perform lockout/tagout procedures, human error during  lockout/tagout procedures, startup/shutdown</t>
        </is>
      </c>
    </row>
  </sheetData>
  <autoFilter ref="A1:R181"/>
  <conditionalFormatting sqref="J2:J181">
    <cfRule type="colorScale" priority="1">
      <colorScale>
        <cfvo type="num" val="0"/>
        <cfvo type="num" val="0.5"/>
        <cfvo type="num" val="1"/>
        <color rgb="00FF0000"/>
        <color rgb="00FFFF00"/>
        <color rgb="0000B050"/>
      </colorScale>
    </cfRule>
  </conditionalFormatting>
  <conditionalFormatting sqref="K2:K181">
    <cfRule type="colorScale" priority="2">
      <colorScale>
        <cfvo type="num" val="0"/>
        <cfvo type="num" val="0.5"/>
        <cfvo type="num" val="1"/>
        <color rgb="00FF0000"/>
        <color rgb="00FFFF00"/>
        <color rgb="0000B050"/>
      </colorScale>
    </cfRule>
  </conditionalFormatting>
  <conditionalFormatting sqref="L2:L181">
    <cfRule type="colorScale" priority="3">
      <colorScale>
        <cfvo type="num" val="0"/>
        <cfvo type="num" val="0.5"/>
        <cfvo type="num" val="1"/>
        <color rgb="00FF0000"/>
        <color rgb="00FFFF00"/>
        <color rgb="0000B050"/>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2026-05-22T19:29:30Z</dcterms:created>
  <dcterms:modified xsi:type="dcterms:W3CDTF">2026-05-22T19:29:30Z</dcterms:modified>
</cp:coreProperties>
</file>