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ielectric_prediction\"/>
    </mc:Choice>
  </mc:AlternateContent>
  <xr:revisionPtr revIDLastSave="0" documentId="13_ncr:1_{57E0036A-614E-4491-8CA3-EEDCE17F4330}" xr6:coauthVersionLast="45" xr6:coauthVersionMax="45" xr10:uidLastSave="{00000000-0000-0000-0000-000000000000}"/>
  <bookViews>
    <workbookView xWindow="3420" yWindow="60" windowWidth="17280" windowHeight="9060" xr2:uid="{8D132E45-F3A4-4D7D-988B-B3E7AB207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1" l="1"/>
  <c r="P6" i="1"/>
  <c r="Q6" i="1"/>
  <c r="N6" i="1"/>
  <c r="O7" i="1"/>
  <c r="P7" i="1"/>
  <c r="Q7" i="1"/>
  <c r="N7" i="1"/>
  <c r="V211" i="1" l="1" a="1"/>
  <c r="V211" i="1" s="1"/>
  <c r="U211" i="1" a="1"/>
  <c r="U211" i="1" s="1"/>
  <c r="T211" i="1" a="1"/>
  <c r="T211" i="1" s="1"/>
  <c r="S211" i="1" a="1"/>
  <c r="S211" i="1" s="1"/>
  <c r="R211" i="1" a="1"/>
  <c r="R211" i="1" s="1"/>
  <c r="Q211" i="1" a="1"/>
  <c r="Q211" i="1" s="1"/>
  <c r="P211" i="1" a="1"/>
  <c r="P211" i="1" s="1"/>
  <c r="O211" i="1" a="1"/>
  <c r="O211" i="1" s="1"/>
  <c r="N211" i="1" a="1"/>
  <c r="N211" i="1" s="1"/>
  <c r="K211" i="1" a="1"/>
  <c r="K211" i="1" s="1"/>
  <c r="J211" i="1" a="1"/>
  <c r="J211" i="1" s="1"/>
  <c r="I211" i="1" a="1"/>
  <c r="I211" i="1" s="1"/>
  <c r="H211" i="1" a="1"/>
  <c r="H211" i="1" s="1"/>
  <c r="E211" i="1" a="1"/>
  <c r="E211" i="1" s="1"/>
  <c r="D211" i="1" a="1"/>
  <c r="D211" i="1" s="1"/>
  <c r="C211" i="1" a="1"/>
  <c r="C211" i="1" s="1"/>
  <c r="B211" i="1" a="1"/>
  <c r="B211" i="1" s="1"/>
  <c r="C8" i="1"/>
  <c r="D8" i="1"/>
  <c r="E8" i="1"/>
  <c r="B8" i="1"/>
  <c r="E7" i="1" a="1"/>
  <c r="E7" i="1" s="1"/>
  <c r="D7" i="1" a="1"/>
  <c r="D7" i="1" s="1"/>
  <c r="C7" i="1" a="1"/>
  <c r="C7" i="1" s="1"/>
  <c r="B7" i="1" a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<sst xmlns="http://schemas.openxmlformats.org/spreadsheetml/2006/main" count="24" uniqueCount="18">
  <si>
    <t>coordination</t>
  </si>
  <si>
    <t>average coordination</t>
  </si>
  <si>
    <t>density of 6 coordinated</t>
  </si>
  <si>
    <t>Zr-O g(r)</t>
  </si>
  <si>
    <t>Zr-O bond length</t>
  </si>
  <si>
    <t>Si-O g(r)</t>
  </si>
  <si>
    <t>Si-O bond length</t>
  </si>
  <si>
    <t>charge</t>
  </si>
  <si>
    <t>zr4</t>
  </si>
  <si>
    <t>zr6</t>
  </si>
  <si>
    <t>Zr charge</t>
  </si>
  <si>
    <t>zr5</t>
  </si>
  <si>
    <t xml:space="preserve">Zr/Si-O cutoff    </t>
  </si>
  <si>
    <t>O-Si-O</t>
  </si>
  <si>
    <t>O-Zr-O</t>
  </si>
  <si>
    <t>Si-O-Si</t>
  </si>
  <si>
    <t>Zr-O-Si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</si>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</sst>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8">
    <xf numFmtId="0" fontId="0" fillId="0" borderId="0" xfId="0"/>
    <xf numFmtId="0" fontId="3" fillId="4" borderId="0" xfId="3"/>
    <xf numFmtId="0" fontId="5" fillId="6" borderId="2" xfId="5"/>
    <xf numFmtId="9" fontId="5" fillId="6" borderId="2" xfId="5" applyNumberFormat="1"/>
    <xf numFmtId="0" fontId="4" fillId="5" borderId="1" xfId="4"/>
    <xf numFmtId="9" fontId="2" fillId="3" borderId="1" xfId="2" applyNumberFormat="1" applyAlignment="1">
      <alignment horizontal="center"/>
    </xf>
    <xf numFmtId="0" fontId="2" fillId="3" borderId="1" xfId="2" applyAlignment="1">
      <alignment horizontal="center"/>
    </xf>
    <xf numFmtId="0" fontId="1" fillId="2" borderId="0" xfId="1" applyAlignment="1">
      <alignment horizontal="center"/>
    </xf>
  </cellXfs>
  <cellStyles count="6">
    <cellStyle name="Calculation" xfId="2" builtinId="22"/>
    <cellStyle name="Check Cell" xfId="5" builtinId="23"/>
    <cellStyle name="Good" xfId="3" builtinId="26"/>
    <cellStyle name="Input" xfId="4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71C6-EB49-46BE-8C4A-4FBDFC9BD282}">
  <dimension ref="A1:W213"/>
  <sheetViews>
    <sheetView tabSelected="1" workbookViewId="0">
      <selection activeCell="T6" sqref="T6"/>
    </sheetView>
  </sheetViews>
  <sheetFormatPr defaultRowHeight="14.4" x14ac:dyDescent="0.3"/>
  <cols>
    <col min="1" max="1" width="17.5546875" customWidth="1"/>
    <col min="6" max="6" width="9.6640625" customWidth="1"/>
    <col min="7" max="7" width="17.77734375" customWidth="1"/>
    <col min="13" max="13" width="17.6640625" customWidth="1"/>
  </cols>
  <sheetData>
    <row r="1" spans="1:23" ht="15.6" thickTop="1" thickBot="1" x14ac:dyDescent="0.35">
      <c r="A1" s="4" t="s">
        <v>0</v>
      </c>
      <c r="B1" s="3">
        <v>0.02</v>
      </c>
      <c r="C1" s="3">
        <v>0.05</v>
      </c>
      <c r="D1" s="3">
        <v>0.1</v>
      </c>
      <c r="E1" s="3">
        <v>0.15</v>
      </c>
      <c r="F1" s="7"/>
      <c r="G1" s="4" t="s">
        <v>17</v>
      </c>
      <c r="H1" s="3">
        <v>0.02</v>
      </c>
      <c r="I1" s="3">
        <v>0.05</v>
      </c>
      <c r="J1" s="3">
        <v>0.1</v>
      </c>
      <c r="K1" s="3">
        <v>0.15</v>
      </c>
      <c r="L1" s="7"/>
      <c r="W1" s="7"/>
    </row>
    <row r="2" spans="1:23" ht="15" thickTop="1" x14ac:dyDescent="0.3">
      <c r="A2" s="4">
        <v>3</v>
      </c>
      <c r="B2">
        <v>19</v>
      </c>
      <c r="C2">
        <v>21</v>
      </c>
      <c r="D2">
        <v>19</v>
      </c>
      <c r="E2">
        <v>10</v>
      </c>
      <c r="F2" s="7"/>
      <c r="G2" s="4" t="s">
        <v>13</v>
      </c>
      <c r="H2">
        <v>109.087</v>
      </c>
      <c r="I2">
        <v>109.19499999999999</v>
      </c>
      <c r="J2">
        <v>109.53100000000001</v>
      </c>
      <c r="K2">
        <v>110.108</v>
      </c>
      <c r="L2" s="7"/>
      <c r="W2" s="7"/>
    </row>
    <row r="3" spans="1:23" x14ac:dyDescent="0.3">
      <c r="A3" s="4">
        <v>4</v>
      </c>
      <c r="B3">
        <v>110</v>
      </c>
      <c r="C3">
        <v>223</v>
      </c>
      <c r="D3">
        <v>274</v>
      </c>
      <c r="E3">
        <v>286</v>
      </c>
      <c r="F3" s="7"/>
      <c r="G3" s="4" t="s">
        <v>14</v>
      </c>
      <c r="H3">
        <v>108.441</v>
      </c>
      <c r="I3">
        <v>107.474</v>
      </c>
      <c r="J3">
        <v>106.0874</v>
      </c>
      <c r="K3">
        <v>105.681</v>
      </c>
      <c r="L3" s="7"/>
      <c r="W3" s="7"/>
    </row>
    <row r="4" spans="1:23" x14ac:dyDescent="0.3">
      <c r="A4" s="4">
        <v>5</v>
      </c>
      <c r="B4">
        <v>30</v>
      </c>
      <c r="C4">
        <v>141</v>
      </c>
      <c r="D4">
        <v>423</v>
      </c>
      <c r="E4">
        <v>695</v>
      </c>
      <c r="F4" s="7"/>
      <c r="G4" s="4" t="s">
        <v>15</v>
      </c>
      <c r="H4">
        <v>137.69200000000001</v>
      </c>
      <c r="I4">
        <v>136.65</v>
      </c>
      <c r="J4">
        <v>135.68100000000001</v>
      </c>
      <c r="K4">
        <v>134.52099999999999</v>
      </c>
      <c r="L4" s="7"/>
      <c r="W4" s="7"/>
    </row>
    <row r="5" spans="1:23" x14ac:dyDescent="0.3">
      <c r="A5" s="4">
        <v>6</v>
      </c>
      <c r="B5">
        <v>1</v>
      </c>
      <c r="C5">
        <v>13</v>
      </c>
      <c r="D5">
        <v>83</v>
      </c>
      <c r="E5">
        <v>206</v>
      </c>
      <c r="F5" s="7"/>
      <c r="G5" s="4" t="s">
        <v>16</v>
      </c>
      <c r="H5">
        <v>142.22999999999999</v>
      </c>
      <c r="I5">
        <v>142.15799999999999</v>
      </c>
      <c r="J5">
        <v>141.52000000000001</v>
      </c>
      <c r="K5">
        <v>142.58199999999999</v>
      </c>
      <c r="L5" s="7"/>
      <c r="W5" s="7"/>
    </row>
    <row r="6" spans="1:23" x14ac:dyDescent="0.3">
      <c r="A6" s="4">
        <v>7</v>
      </c>
      <c r="B6">
        <v>0</v>
      </c>
      <c r="C6">
        <v>0</v>
      </c>
      <c r="D6">
        <v>1</v>
      </c>
      <c r="E6">
        <v>3</v>
      </c>
      <c r="F6" s="7"/>
      <c r="L6" s="7"/>
      <c r="N6">
        <f>B3/(SUM(B1:B5))</f>
        <v>0.6874140732408448</v>
      </c>
      <c r="O6">
        <f t="shared" ref="O6:Q6" si="0">C3/(SUM(C1:C5))</f>
        <v>0.56023112674287145</v>
      </c>
      <c r="P6">
        <f t="shared" si="0"/>
        <v>0.34288574646477288</v>
      </c>
      <c r="Q6">
        <f t="shared" si="0"/>
        <v>0.2389007225493881</v>
      </c>
      <c r="W6" s="7"/>
    </row>
    <row r="7" spans="1:23" ht="14.4" customHeight="1" x14ac:dyDescent="0.3">
      <c r="A7" t="s">
        <v>1</v>
      </c>
      <c r="B7" cm="1">
        <f t="array" ref="B7">SUM(A2:A6*B2:B6)/SUM(B2:B6)</f>
        <v>4.0812499999999998</v>
      </c>
      <c r="C7" cm="1">
        <f t="array" ref="C7">SUM(A2:A6*C2:C6)/SUM(C2:C6)</f>
        <v>4.3668341708542711</v>
      </c>
      <c r="D7" cm="1">
        <f t="array" ref="D7">SUM(A2:A6*D2:D6)/SUM(D2:D6)</f>
        <v>4.7162499999999996</v>
      </c>
      <c r="E7" cm="1">
        <f t="array" ref="E7">SUM(A2:A6*E2:E6)/SUM(E2:E6)</f>
        <v>4.9216666666666669</v>
      </c>
      <c r="F7" s="7"/>
      <c r="L7" s="7"/>
      <c r="N7">
        <f>B4/(SUM(B2:B6))</f>
        <v>0.1875</v>
      </c>
      <c r="O7">
        <f t="shared" ref="O7:Q7" si="1">C4/(SUM(C2:C6))</f>
        <v>0.35427135678391958</v>
      </c>
      <c r="P7">
        <f t="shared" si="1"/>
        <v>0.52875000000000005</v>
      </c>
      <c r="Q7">
        <f t="shared" si="1"/>
        <v>0.57916666666666672</v>
      </c>
      <c r="W7" s="7"/>
    </row>
    <row r="8" spans="1:23" x14ac:dyDescent="0.3">
      <c r="A8" t="s">
        <v>2</v>
      </c>
      <c r="B8">
        <f>(B5+B6)/SUM(B1:B6)</f>
        <v>6.2492188476440443E-3</v>
      </c>
      <c r="C8">
        <f>(C5+C6)/SUM(C1:C6)</f>
        <v>3.2659213666624796E-2</v>
      </c>
      <c r="D8">
        <f t="shared" ref="D8:E8" si="2">(D5+D6)/SUM(D1:D6)</f>
        <v>0.10498687664041995</v>
      </c>
      <c r="E8">
        <f t="shared" si="2"/>
        <v>0.17414489855434737</v>
      </c>
      <c r="F8" s="7"/>
      <c r="L8" s="7"/>
      <c r="W8" s="7"/>
    </row>
    <row r="9" spans="1:23" ht="15" thickBot="1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N9" s="5">
        <v>0.15</v>
      </c>
      <c r="O9" s="6"/>
      <c r="P9" s="6"/>
      <c r="Q9" s="5">
        <v>0.1</v>
      </c>
      <c r="R9" s="6"/>
      <c r="S9" s="6"/>
      <c r="T9" s="5">
        <v>0.05</v>
      </c>
      <c r="U9" s="6"/>
      <c r="V9" s="6"/>
      <c r="W9" s="7"/>
    </row>
    <row r="10" spans="1:23" ht="15.6" thickTop="1" thickBot="1" x14ac:dyDescent="0.35">
      <c r="A10" s="4" t="s">
        <v>3</v>
      </c>
      <c r="B10" s="3">
        <v>0.02</v>
      </c>
      <c r="C10" s="3">
        <v>0.05</v>
      </c>
      <c r="D10" s="3">
        <v>0.1</v>
      </c>
      <c r="E10" s="3">
        <v>0.15</v>
      </c>
      <c r="F10" s="7"/>
      <c r="G10" s="4" t="s">
        <v>5</v>
      </c>
      <c r="H10" s="3">
        <v>0.02</v>
      </c>
      <c r="I10" s="3">
        <v>0.05</v>
      </c>
      <c r="J10" s="3">
        <v>0.1</v>
      </c>
      <c r="K10" s="3">
        <v>0.15</v>
      </c>
      <c r="L10" s="7"/>
      <c r="M10" s="4" t="s">
        <v>7</v>
      </c>
      <c r="N10" s="2" t="s">
        <v>9</v>
      </c>
      <c r="O10" s="2" t="s">
        <v>11</v>
      </c>
      <c r="P10" s="2" t="s">
        <v>8</v>
      </c>
      <c r="Q10" s="2" t="s">
        <v>9</v>
      </c>
      <c r="R10" s="2" t="s">
        <v>11</v>
      </c>
      <c r="S10" s="2" t="s">
        <v>8</v>
      </c>
      <c r="T10" s="2" t="s">
        <v>9</v>
      </c>
      <c r="U10" s="2" t="s">
        <v>11</v>
      </c>
      <c r="V10" s="2" t="s">
        <v>8</v>
      </c>
      <c r="W10" s="7"/>
    </row>
    <row r="11" spans="1:23" ht="15" thickTop="1" x14ac:dyDescent="0.3">
      <c r="A11" s="4">
        <v>5.2500000000000003E-3</v>
      </c>
      <c r="B11">
        <v>0</v>
      </c>
      <c r="C11">
        <v>0</v>
      </c>
      <c r="D11">
        <v>0</v>
      </c>
      <c r="E11">
        <v>0</v>
      </c>
      <c r="F11" s="7"/>
      <c r="G11" s="4">
        <v>5.2500000000000003E-3</v>
      </c>
      <c r="H11">
        <v>0</v>
      </c>
      <c r="I11">
        <v>0</v>
      </c>
      <c r="J11">
        <v>0</v>
      </c>
      <c r="K11">
        <v>0</v>
      </c>
      <c r="L11" s="7"/>
      <c r="M11" s="4">
        <v>1.8022499999999999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7"/>
    </row>
    <row r="12" spans="1:23" x14ac:dyDescent="0.3">
      <c r="A12" s="4">
        <v>1.575E-2</v>
      </c>
      <c r="B12">
        <v>0</v>
      </c>
      <c r="C12">
        <v>0</v>
      </c>
      <c r="D12">
        <v>0</v>
      </c>
      <c r="E12">
        <v>0</v>
      </c>
      <c r="F12" s="7"/>
      <c r="G12" s="4">
        <v>1.575E-2</v>
      </c>
      <c r="H12">
        <v>0</v>
      </c>
      <c r="I12">
        <v>0</v>
      </c>
      <c r="J12">
        <v>0</v>
      </c>
      <c r="K12">
        <v>0</v>
      </c>
      <c r="L12" s="7"/>
      <c r="M12" s="4">
        <v>1.8067500000000001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7"/>
    </row>
    <row r="13" spans="1:23" x14ac:dyDescent="0.3">
      <c r="A13" s="4">
        <v>2.6249999999999999E-2</v>
      </c>
      <c r="B13">
        <v>0</v>
      </c>
      <c r="C13">
        <v>0</v>
      </c>
      <c r="D13">
        <v>0</v>
      </c>
      <c r="E13">
        <v>0</v>
      </c>
      <c r="F13" s="7"/>
      <c r="G13" s="4">
        <v>2.6249999999999999E-2</v>
      </c>
      <c r="H13">
        <v>0</v>
      </c>
      <c r="I13">
        <v>0</v>
      </c>
      <c r="J13">
        <v>0</v>
      </c>
      <c r="K13">
        <v>0</v>
      </c>
      <c r="L13" s="7"/>
      <c r="M13" s="4">
        <v>1.81125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7"/>
    </row>
    <row r="14" spans="1:23" x14ac:dyDescent="0.3">
      <c r="A14" s="4">
        <v>3.6749999999999998E-2</v>
      </c>
      <c r="B14">
        <v>0</v>
      </c>
      <c r="C14">
        <v>0</v>
      </c>
      <c r="D14">
        <v>0</v>
      </c>
      <c r="E14">
        <v>0</v>
      </c>
      <c r="F14" s="7"/>
      <c r="G14" s="4">
        <v>3.6749999999999998E-2</v>
      </c>
      <c r="H14">
        <v>0</v>
      </c>
      <c r="I14">
        <v>0</v>
      </c>
      <c r="J14">
        <v>0</v>
      </c>
      <c r="K14">
        <v>0</v>
      </c>
      <c r="L14" s="7"/>
      <c r="M14" s="4">
        <v>1.81575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7"/>
    </row>
    <row r="15" spans="1:23" x14ac:dyDescent="0.3">
      <c r="A15" s="4">
        <v>4.725E-2</v>
      </c>
      <c r="B15">
        <v>0</v>
      </c>
      <c r="C15">
        <v>0</v>
      </c>
      <c r="D15">
        <v>0</v>
      </c>
      <c r="E15">
        <v>0</v>
      </c>
      <c r="F15" s="7"/>
      <c r="G15" s="4">
        <v>4.725E-2</v>
      </c>
      <c r="H15">
        <v>0</v>
      </c>
      <c r="I15">
        <v>0</v>
      </c>
      <c r="J15">
        <v>0</v>
      </c>
      <c r="K15">
        <v>0</v>
      </c>
      <c r="L15" s="7"/>
      <c r="M15" s="4">
        <v>1.8202499999999999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7"/>
    </row>
    <row r="16" spans="1:23" x14ac:dyDescent="0.3">
      <c r="A16" s="4">
        <v>5.7750000000000003E-2</v>
      </c>
      <c r="B16">
        <v>0</v>
      </c>
      <c r="C16">
        <v>0</v>
      </c>
      <c r="D16">
        <v>0</v>
      </c>
      <c r="E16">
        <v>0</v>
      </c>
      <c r="F16" s="7"/>
      <c r="G16" s="4">
        <v>5.7750000000000003E-2</v>
      </c>
      <c r="H16">
        <v>0</v>
      </c>
      <c r="I16">
        <v>0</v>
      </c>
      <c r="J16">
        <v>0</v>
      </c>
      <c r="K16">
        <v>0</v>
      </c>
      <c r="L16" s="7"/>
      <c r="M16" s="4">
        <v>1.8247500000000001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7"/>
    </row>
    <row r="17" spans="1:23" x14ac:dyDescent="0.3">
      <c r="A17" s="4">
        <v>6.8250000000000005E-2</v>
      </c>
      <c r="B17">
        <v>0</v>
      </c>
      <c r="C17">
        <v>0</v>
      </c>
      <c r="D17">
        <v>0</v>
      </c>
      <c r="E17">
        <v>0</v>
      </c>
      <c r="F17" s="7"/>
      <c r="G17" s="4">
        <v>6.8250000000000005E-2</v>
      </c>
      <c r="H17">
        <v>0</v>
      </c>
      <c r="I17">
        <v>0</v>
      </c>
      <c r="J17">
        <v>0</v>
      </c>
      <c r="K17">
        <v>0</v>
      </c>
      <c r="L17" s="7"/>
      <c r="M17" s="4">
        <v>1.82925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7"/>
    </row>
    <row r="18" spans="1:23" x14ac:dyDescent="0.3">
      <c r="A18" s="4">
        <v>7.8750000000000001E-2</v>
      </c>
      <c r="B18">
        <v>0</v>
      </c>
      <c r="C18">
        <v>0</v>
      </c>
      <c r="D18">
        <v>0</v>
      </c>
      <c r="E18">
        <v>0</v>
      </c>
      <c r="F18" s="7"/>
      <c r="G18" s="4">
        <v>7.8750000000000001E-2</v>
      </c>
      <c r="H18">
        <v>0</v>
      </c>
      <c r="I18">
        <v>0</v>
      </c>
      <c r="J18">
        <v>0</v>
      </c>
      <c r="K18">
        <v>0</v>
      </c>
      <c r="L18" s="7"/>
      <c r="M18" s="4">
        <v>1.83375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7"/>
    </row>
    <row r="19" spans="1:23" x14ac:dyDescent="0.3">
      <c r="A19" s="4">
        <v>8.9249999999999996E-2</v>
      </c>
      <c r="B19">
        <v>0</v>
      </c>
      <c r="C19">
        <v>0</v>
      </c>
      <c r="D19">
        <v>0</v>
      </c>
      <c r="E19">
        <v>0</v>
      </c>
      <c r="F19" s="7"/>
      <c r="G19" s="4">
        <v>8.9249999999999996E-2</v>
      </c>
      <c r="H19">
        <v>0</v>
      </c>
      <c r="I19">
        <v>0</v>
      </c>
      <c r="J19">
        <v>0</v>
      </c>
      <c r="K19">
        <v>0</v>
      </c>
      <c r="L19" s="7"/>
      <c r="M19" s="4">
        <v>1.8382499999999999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7"/>
    </row>
    <row r="20" spans="1:23" x14ac:dyDescent="0.3">
      <c r="A20" s="4">
        <v>9.9750000000000005E-2</v>
      </c>
      <c r="B20">
        <v>0</v>
      </c>
      <c r="C20">
        <v>0</v>
      </c>
      <c r="D20">
        <v>0</v>
      </c>
      <c r="E20">
        <v>0</v>
      </c>
      <c r="F20" s="7"/>
      <c r="G20" s="4">
        <v>9.9750000000000005E-2</v>
      </c>
      <c r="H20">
        <v>0</v>
      </c>
      <c r="I20">
        <v>0</v>
      </c>
      <c r="J20">
        <v>0</v>
      </c>
      <c r="K20">
        <v>0</v>
      </c>
      <c r="L20" s="7"/>
      <c r="M20" s="4">
        <v>1.8427500000000001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7"/>
    </row>
    <row r="21" spans="1:23" x14ac:dyDescent="0.3">
      <c r="A21" s="4">
        <v>0.11025</v>
      </c>
      <c r="B21">
        <v>0</v>
      </c>
      <c r="C21">
        <v>0</v>
      </c>
      <c r="D21">
        <v>0</v>
      </c>
      <c r="E21">
        <v>0</v>
      </c>
      <c r="F21" s="7"/>
      <c r="G21" s="4">
        <v>0.11025</v>
      </c>
      <c r="H21">
        <v>0</v>
      </c>
      <c r="I21">
        <v>0</v>
      </c>
      <c r="J21">
        <v>0</v>
      </c>
      <c r="K21">
        <v>0</v>
      </c>
      <c r="L21" s="7"/>
      <c r="M21" s="4">
        <v>1.8472500000000001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7"/>
    </row>
    <row r="22" spans="1:23" x14ac:dyDescent="0.3">
      <c r="A22" s="4">
        <v>0.12075</v>
      </c>
      <c r="B22">
        <v>0</v>
      </c>
      <c r="C22">
        <v>0</v>
      </c>
      <c r="D22">
        <v>0</v>
      </c>
      <c r="E22">
        <v>0</v>
      </c>
      <c r="F22" s="7"/>
      <c r="G22" s="4">
        <v>0.12075</v>
      </c>
      <c r="H22">
        <v>0</v>
      </c>
      <c r="I22">
        <v>0</v>
      </c>
      <c r="J22">
        <v>0</v>
      </c>
      <c r="K22">
        <v>0</v>
      </c>
      <c r="L22" s="7"/>
      <c r="M22" s="4">
        <v>1.85175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7"/>
    </row>
    <row r="23" spans="1:23" x14ac:dyDescent="0.3">
      <c r="A23" s="4">
        <v>0.13125000000000001</v>
      </c>
      <c r="B23">
        <v>0</v>
      </c>
      <c r="C23">
        <v>0</v>
      </c>
      <c r="D23">
        <v>0</v>
      </c>
      <c r="E23">
        <v>0</v>
      </c>
      <c r="F23" s="7"/>
      <c r="G23" s="4">
        <v>0.13125000000000001</v>
      </c>
      <c r="H23">
        <v>0</v>
      </c>
      <c r="I23">
        <v>0</v>
      </c>
      <c r="J23">
        <v>0</v>
      </c>
      <c r="K23">
        <v>0</v>
      </c>
      <c r="L23" s="7"/>
      <c r="M23" s="4">
        <v>1.85625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7"/>
    </row>
    <row r="24" spans="1:23" x14ac:dyDescent="0.3">
      <c r="A24" s="4">
        <v>0.14174999999999999</v>
      </c>
      <c r="B24">
        <v>0</v>
      </c>
      <c r="C24">
        <v>0</v>
      </c>
      <c r="D24">
        <v>0</v>
      </c>
      <c r="E24">
        <v>0</v>
      </c>
      <c r="F24" s="7"/>
      <c r="G24" s="4">
        <v>0.14174999999999999</v>
      </c>
      <c r="H24">
        <v>0</v>
      </c>
      <c r="I24">
        <v>0</v>
      </c>
      <c r="J24">
        <v>0</v>
      </c>
      <c r="K24">
        <v>0</v>
      </c>
      <c r="L24" s="7"/>
      <c r="M24" s="4">
        <v>1.8607499999999999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7"/>
    </row>
    <row r="25" spans="1:23" x14ac:dyDescent="0.3">
      <c r="A25" s="4">
        <v>0.15225</v>
      </c>
      <c r="B25">
        <v>0</v>
      </c>
      <c r="C25">
        <v>0</v>
      </c>
      <c r="D25">
        <v>0</v>
      </c>
      <c r="E25">
        <v>0</v>
      </c>
      <c r="F25" s="7"/>
      <c r="G25" s="4">
        <v>0.15225</v>
      </c>
      <c r="H25">
        <v>0</v>
      </c>
      <c r="I25">
        <v>0</v>
      </c>
      <c r="J25">
        <v>0</v>
      </c>
      <c r="K25">
        <v>0</v>
      </c>
      <c r="L25" s="7"/>
      <c r="M25" s="4">
        <v>1.8652500000000001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7"/>
    </row>
    <row r="26" spans="1:23" x14ac:dyDescent="0.3">
      <c r="A26" s="4">
        <v>0.16275000000000001</v>
      </c>
      <c r="B26">
        <v>0</v>
      </c>
      <c r="C26">
        <v>0</v>
      </c>
      <c r="D26">
        <v>0</v>
      </c>
      <c r="E26">
        <v>0</v>
      </c>
      <c r="F26" s="7"/>
      <c r="G26" s="4">
        <v>0.16275000000000001</v>
      </c>
      <c r="H26">
        <v>0</v>
      </c>
      <c r="I26">
        <v>0</v>
      </c>
      <c r="J26">
        <v>0</v>
      </c>
      <c r="K26">
        <v>0</v>
      </c>
      <c r="L26" s="7"/>
      <c r="M26" s="4">
        <v>1.86975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7"/>
    </row>
    <row r="27" spans="1:23" x14ac:dyDescent="0.3">
      <c r="A27" s="4">
        <v>0.17324999999999999</v>
      </c>
      <c r="B27">
        <v>0</v>
      </c>
      <c r="C27">
        <v>0</v>
      </c>
      <c r="D27">
        <v>0</v>
      </c>
      <c r="E27">
        <v>0</v>
      </c>
      <c r="F27" s="7"/>
      <c r="G27" s="4">
        <v>0.17324999999999999</v>
      </c>
      <c r="H27">
        <v>0</v>
      </c>
      <c r="I27">
        <v>0</v>
      </c>
      <c r="J27">
        <v>0</v>
      </c>
      <c r="K27">
        <v>0</v>
      </c>
      <c r="L27" s="7"/>
      <c r="M27" s="4">
        <v>1.87425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7"/>
    </row>
    <row r="28" spans="1:23" x14ac:dyDescent="0.3">
      <c r="A28" s="4">
        <v>0.18375</v>
      </c>
      <c r="B28">
        <v>0</v>
      </c>
      <c r="C28">
        <v>0</v>
      </c>
      <c r="D28">
        <v>0</v>
      </c>
      <c r="E28">
        <v>0</v>
      </c>
      <c r="F28" s="7"/>
      <c r="G28" s="4">
        <v>0.18375</v>
      </c>
      <c r="H28">
        <v>0</v>
      </c>
      <c r="I28">
        <v>0</v>
      </c>
      <c r="J28">
        <v>0</v>
      </c>
      <c r="K28">
        <v>0</v>
      </c>
      <c r="L28" s="7"/>
      <c r="M28" s="4">
        <v>1.8787499999999999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7"/>
    </row>
    <row r="29" spans="1:23" x14ac:dyDescent="0.3">
      <c r="A29" s="4">
        <v>0.19425000000000001</v>
      </c>
      <c r="B29">
        <v>0</v>
      </c>
      <c r="C29">
        <v>0</v>
      </c>
      <c r="D29">
        <v>0</v>
      </c>
      <c r="E29">
        <v>0</v>
      </c>
      <c r="F29" s="7"/>
      <c r="G29" s="4">
        <v>0.19425000000000001</v>
      </c>
      <c r="H29">
        <v>0</v>
      </c>
      <c r="I29">
        <v>0</v>
      </c>
      <c r="J29">
        <v>0</v>
      </c>
      <c r="K29">
        <v>0</v>
      </c>
      <c r="L29" s="7"/>
      <c r="M29" s="4">
        <v>1.8832500000000001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7"/>
    </row>
    <row r="30" spans="1:23" x14ac:dyDescent="0.3">
      <c r="A30" s="4">
        <v>0.20474999999999999</v>
      </c>
      <c r="B30">
        <v>0</v>
      </c>
      <c r="C30">
        <v>0</v>
      </c>
      <c r="D30">
        <v>0</v>
      </c>
      <c r="E30">
        <v>0</v>
      </c>
      <c r="F30" s="7"/>
      <c r="G30" s="4">
        <v>0.20474999999999999</v>
      </c>
      <c r="H30">
        <v>0</v>
      </c>
      <c r="I30">
        <v>0</v>
      </c>
      <c r="J30">
        <v>0</v>
      </c>
      <c r="K30">
        <v>0</v>
      </c>
      <c r="L30" s="7"/>
      <c r="M30" s="4">
        <v>1.88775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7"/>
    </row>
    <row r="31" spans="1:23" x14ac:dyDescent="0.3">
      <c r="A31" s="4">
        <v>0.21525</v>
      </c>
      <c r="B31">
        <v>0</v>
      </c>
      <c r="C31">
        <v>0</v>
      </c>
      <c r="D31">
        <v>0</v>
      </c>
      <c r="E31">
        <v>0</v>
      </c>
      <c r="F31" s="7"/>
      <c r="G31" s="4">
        <v>0.21525</v>
      </c>
      <c r="H31">
        <v>0</v>
      </c>
      <c r="I31">
        <v>0</v>
      </c>
      <c r="J31">
        <v>0</v>
      </c>
      <c r="K31">
        <v>0</v>
      </c>
      <c r="L31" s="7"/>
      <c r="M31" s="4">
        <v>1.89225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7"/>
    </row>
    <row r="32" spans="1:23" x14ac:dyDescent="0.3">
      <c r="A32" s="4">
        <v>0.22575000000000001</v>
      </c>
      <c r="B32">
        <v>0</v>
      </c>
      <c r="C32">
        <v>0</v>
      </c>
      <c r="D32">
        <v>0</v>
      </c>
      <c r="E32">
        <v>0</v>
      </c>
      <c r="F32" s="7"/>
      <c r="G32" s="4">
        <v>0.22575000000000001</v>
      </c>
      <c r="H32">
        <v>0</v>
      </c>
      <c r="I32">
        <v>0</v>
      </c>
      <c r="J32">
        <v>0</v>
      </c>
      <c r="K32">
        <v>0</v>
      </c>
      <c r="L32" s="7"/>
      <c r="M32" s="4">
        <v>1.8967499999999999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7"/>
    </row>
    <row r="33" spans="1:23" x14ac:dyDescent="0.3">
      <c r="A33" s="4">
        <v>0.23624999999999999</v>
      </c>
      <c r="B33">
        <v>0</v>
      </c>
      <c r="C33">
        <v>0</v>
      </c>
      <c r="D33">
        <v>0</v>
      </c>
      <c r="E33">
        <v>0</v>
      </c>
      <c r="F33" s="7"/>
      <c r="G33" s="4">
        <v>0.23624999999999999</v>
      </c>
      <c r="H33">
        <v>0</v>
      </c>
      <c r="I33">
        <v>0</v>
      </c>
      <c r="J33">
        <v>0</v>
      </c>
      <c r="K33">
        <v>0</v>
      </c>
      <c r="L33" s="7"/>
      <c r="M33" s="4">
        <v>1.9012500000000001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7"/>
    </row>
    <row r="34" spans="1:23" x14ac:dyDescent="0.3">
      <c r="A34" s="4">
        <v>0.24675</v>
      </c>
      <c r="B34">
        <v>0</v>
      </c>
      <c r="C34">
        <v>0</v>
      </c>
      <c r="D34">
        <v>0</v>
      </c>
      <c r="E34">
        <v>0</v>
      </c>
      <c r="F34" s="7"/>
      <c r="G34" s="4">
        <v>0.24675</v>
      </c>
      <c r="H34">
        <v>0</v>
      </c>
      <c r="I34">
        <v>0</v>
      </c>
      <c r="J34">
        <v>0</v>
      </c>
      <c r="K34">
        <v>0</v>
      </c>
      <c r="L34" s="7"/>
      <c r="M34" s="4">
        <v>1.9057500000000001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7"/>
    </row>
    <row r="35" spans="1:23" x14ac:dyDescent="0.3">
      <c r="A35" s="4">
        <v>0.25724999999999998</v>
      </c>
      <c r="B35">
        <v>0</v>
      </c>
      <c r="C35">
        <v>0</v>
      </c>
      <c r="D35">
        <v>0</v>
      </c>
      <c r="E35">
        <v>0</v>
      </c>
      <c r="F35" s="7"/>
      <c r="G35" s="4">
        <v>0.25724999999999998</v>
      </c>
      <c r="H35">
        <v>0</v>
      </c>
      <c r="I35">
        <v>0</v>
      </c>
      <c r="J35">
        <v>0</v>
      </c>
      <c r="K35">
        <v>0</v>
      </c>
      <c r="L35" s="7"/>
      <c r="M35" s="4">
        <v>1.91025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7"/>
    </row>
    <row r="36" spans="1:23" x14ac:dyDescent="0.3">
      <c r="A36" s="4">
        <v>0.26774999999999999</v>
      </c>
      <c r="B36">
        <v>0</v>
      </c>
      <c r="C36">
        <v>0</v>
      </c>
      <c r="D36">
        <v>0</v>
      </c>
      <c r="E36">
        <v>0</v>
      </c>
      <c r="F36" s="7"/>
      <c r="G36" s="4">
        <v>0.26774999999999999</v>
      </c>
      <c r="H36">
        <v>0</v>
      </c>
      <c r="I36">
        <v>0</v>
      </c>
      <c r="J36">
        <v>0</v>
      </c>
      <c r="K36">
        <v>0</v>
      </c>
      <c r="L36" s="7"/>
      <c r="M36" s="4">
        <v>1.91475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7"/>
    </row>
    <row r="37" spans="1:23" x14ac:dyDescent="0.3">
      <c r="A37" s="4">
        <v>0.27825</v>
      </c>
      <c r="B37">
        <v>0</v>
      </c>
      <c r="C37">
        <v>0</v>
      </c>
      <c r="D37">
        <v>0</v>
      </c>
      <c r="E37">
        <v>0</v>
      </c>
      <c r="F37" s="7"/>
      <c r="G37" s="4">
        <v>0.27825</v>
      </c>
      <c r="H37">
        <v>0</v>
      </c>
      <c r="I37">
        <v>0</v>
      </c>
      <c r="J37">
        <v>0</v>
      </c>
      <c r="K37">
        <v>0</v>
      </c>
      <c r="L37" s="7"/>
      <c r="M37" s="4">
        <v>1.9192499999999999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7"/>
    </row>
    <row r="38" spans="1:23" x14ac:dyDescent="0.3">
      <c r="A38" s="4">
        <v>0.28875000000000001</v>
      </c>
      <c r="B38">
        <v>0</v>
      </c>
      <c r="C38">
        <v>0</v>
      </c>
      <c r="D38">
        <v>0</v>
      </c>
      <c r="E38">
        <v>0</v>
      </c>
      <c r="F38" s="7"/>
      <c r="G38" s="4">
        <v>0.28875000000000001</v>
      </c>
      <c r="H38">
        <v>0</v>
      </c>
      <c r="I38">
        <v>0</v>
      </c>
      <c r="J38">
        <v>0</v>
      </c>
      <c r="K38">
        <v>0</v>
      </c>
      <c r="L38" s="7"/>
      <c r="M38" s="4">
        <v>1.9237500000000001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7"/>
    </row>
    <row r="39" spans="1:23" x14ac:dyDescent="0.3">
      <c r="A39" s="4">
        <v>0.29925000000000002</v>
      </c>
      <c r="B39">
        <v>0</v>
      </c>
      <c r="C39">
        <v>0</v>
      </c>
      <c r="D39">
        <v>0</v>
      </c>
      <c r="E39">
        <v>0</v>
      </c>
      <c r="F39" s="7"/>
      <c r="G39" s="4">
        <v>0.29925000000000002</v>
      </c>
      <c r="H39">
        <v>0</v>
      </c>
      <c r="I39">
        <v>0</v>
      </c>
      <c r="J39">
        <v>0</v>
      </c>
      <c r="K39">
        <v>0</v>
      </c>
      <c r="L39" s="7"/>
      <c r="M39" s="4">
        <v>1.92825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7"/>
    </row>
    <row r="40" spans="1:23" x14ac:dyDescent="0.3">
      <c r="A40" s="4">
        <v>0.30975000000000003</v>
      </c>
      <c r="B40">
        <v>0</v>
      </c>
      <c r="C40">
        <v>0</v>
      </c>
      <c r="D40">
        <v>0</v>
      </c>
      <c r="E40">
        <v>0</v>
      </c>
      <c r="F40" s="7"/>
      <c r="G40" s="4">
        <v>0.30975000000000003</v>
      </c>
      <c r="H40">
        <v>0</v>
      </c>
      <c r="I40">
        <v>0</v>
      </c>
      <c r="J40">
        <v>0</v>
      </c>
      <c r="K40">
        <v>0</v>
      </c>
      <c r="L40" s="7"/>
      <c r="M40" s="4">
        <v>1.93275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7"/>
    </row>
    <row r="41" spans="1:23" x14ac:dyDescent="0.3">
      <c r="A41" s="4">
        <v>0.32024999999999998</v>
      </c>
      <c r="B41">
        <v>0</v>
      </c>
      <c r="C41">
        <v>0</v>
      </c>
      <c r="D41">
        <v>0</v>
      </c>
      <c r="E41">
        <v>0</v>
      </c>
      <c r="F41" s="7"/>
      <c r="G41" s="4">
        <v>0.32024999999999998</v>
      </c>
      <c r="H41">
        <v>0</v>
      </c>
      <c r="I41">
        <v>0</v>
      </c>
      <c r="J41">
        <v>0</v>
      </c>
      <c r="K41">
        <v>0</v>
      </c>
      <c r="L41" s="7"/>
      <c r="M41" s="4">
        <v>1.9372499999999999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7"/>
    </row>
    <row r="42" spans="1:23" x14ac:dyDescent="0.3">
      <c r="A42" s="4">
        <v>0.33074999999999999</v>
      </c>
      <c r="B42">
        <v>0</v>
      </c>
      <c r="C42">
        <v>0</v>
      </c>
      <c r="D42">
        <v>0</v>
      </c>
      <c r="E42">
        <v>0</v>
      </c>
      <c r="F42" s="7"/>
      <c r="G42" s="4">
        <v>0.33074999999999999</v>
      </c>
      <c r="H42">
        <v>0</v>
      </c>
      <c r="I42">
        <v>0</v>
      </c>
      <c r="J42">
        <v>0</v>
      </c>
      <c r="K42">
        <v>0</v>
      </c>
      <c r="L42" s="7"/>
      <c r="M42" s="4">
        <v>1.9417500000000001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7"/>
    </row>
    <row r="43" spans="1:23" x14ac:dyDescent="0.3">
      <c r="A43" s="4">
        <v>0.34125</v>
      </c>
      <c r="B43">
        <v>0</v>
      </c>
      <c r="C43">
        <v>0</v>
      </c>
      <c r="D43">
        <v>0</v>
      </c>
      <c r="E43">
        <v>0</v>
      </c>
      <c r="F43" s="7"/>
      <c r="G43" s="4">
        <v>0.34125</v>
      </c>
      <c r="H43">
        <v>0</v>
      </c>
      <c r="I43">
        <v>0</v>
      </c>
      <c r="J43">
        <v>0</v>
      </c>
      <c r="K43">
        <v>0</v>
      </c>
      <c r="L43" s="7"/>
      <c r="M43" s="4">
        <v>1.94625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7"/>
    </row>
    <row r="44" spans="1:23" x14ac:dyDescent="0.3">
      <c r="A44" s="4">
        <v>0.35175000000000001</v>
      </c>
      <c r="B44">
        <v>0</v>
      </c>
      <c r="C44">
        <v>0</v>
      </c>
      <c r="D44">
        <v>0</v>
      </c>
      <c r="E44">
        <v>0</v>
      </c>
      <c r="F44" s="7"/>
      <c r="G44" s="4">
        <v>0.35175000000000001</v>
      </c>
      <c r="H44">
        <v>0</v>
      </c>
      <c r="I44">
        <v>0</v>
      </c>
      <c r="J44">
        <v>0</v>
      </c>
      <c r="K44">
        <v>0</v>
      </c>
      <c r="L44" s="7"/>
      <c r="M44" s="4">
        <v>1.95075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7"/>
    </row>
    <row r="45" spans="1:23" x14ac:dyDescent="0.3">
      <c r="A45" s="4">
        <v>0.36225000000000002</v>
      </c>
      <c r="B45">
        <v>0</v>
      </c>
      <c r="C45">
        <v>0</v>
      </c>
      <c r="D45">
        <v>0</v>
      </c>
      <c r="E45">
        <v>0</v>
      </c>
      <c r="F45" s="7"/>
      <c r="G45" s="4">
        <v>0.36225000000000002</v>
      </c>
      <c r="H45">
        <v>0</v>
      </c>
      <c r="I45">
        <v>0</v>
      </c>
      <c r="J45">
        <v>0</v>
      </c>
      <c r="K45">
        <v>0</v>
      </c>
      <c r="L45" s="7"/>
      <c r="M45" s="4">
        <v>1.9552499999999999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7"/>
    </row>
    <row r="46" spans="1:23" x14ac:dyDescent="0.3">
      <c r="A46" s="4">
        <v>0.37275000000000003</v>
      </c>
      <c r="B46">
        <v>0</v>
      </c>
      <c r="C46">
        <v>0</v>
      </c>
      <c r="D46">
        <v>0</v>
      </c>
      <c r="E46">
        <v>0</v>
      </c>
      <c r="F46" s="7"/>
      <c r="G46" s="4">
        <v>0.37275000000000003</v>
      </c>
      <c r="H46">
        <v>0</v>
      </c>
      <c r="I46">
        <v>0</v>
      </c>
      <c r="J46">
        <v>0</v>
      </c>
      <c r="K46">
        <v>0</v>
      </c>
      <c r="L46" s="7"/>
      <c r="M46" s="4">
        <v>1.9597500000000001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7"/>
    </row>
    <row r="47" spans="1:23" x14ac:dyDescent="0.3">
      <c r="A47" s="4">
        <v>0.38324999999999998</v>
      </c>
      <c r="B47">
        <v>0</v>
      </c>
      <c r="C47">
        <v>0</v>
      </c>
      <c r="D47">
        <v>0</v>
      </c>
      <c r="E47">
        <v>0</v>
      </c>
      <c r="F47" s="7"/>
      <c r="G47" s="4">
        <v>0.38324999999999998</v>
      </c>
      <c r="H47">
        <v>0</v>
      </c>
      <c r="I47">
        <v>0</v>
      </c>
      <c r="J47">
        <v>0</v>
      </c>
      <c r="K47">
        <v>0</v>
      </c>
      <c r="L47" s="7"/>
      <c r="M47" s="4">
        <v>1.9642500000000001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7"/>
    </row>
    <row r="48" spans="1:23" x14ac:dyDescent="0.3">
      <c r="A48" s="4">
        <v>0.39374999999999999</v>
      </c>
      <c r="B48">
        <v>0</v>
      </c>
      <c r="C48">
        <v>0</v>
      </c>
      <c r="D48">
        <v>0</v>
      </c>
      <c r="E48">
        <v>0</v>
      </c>
      <c r="F48" s="7"/>
      <c r="G48" s="4">
        <v>0.39374999999999999</v>
      </c>
      <c r="H48">
        <v>0</v>
      </c>
      <c r="I48">
        <v>0</v>
      </c>
      <c r="J48">
        <v>0</v>
      </c>
      <c r="K48">
        <v>0</v>
      </c>
      <c r="L48" s="7"/>
      <c r="M48" s="4">
        <v>1.96875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7"/>
    </row>
    <row r="49" spans="1:23" x14ac:dyDescent="0.3">
      <c r="A49" s="4">
        <v>0.40425</v>
      </c>
      <c r="B49">
        <v>0</v>
      </c>
      <c r="C49">
        <v>0</v>
      </c>
      <c r="D49">
        <v>0</v>
      </c>
      <c r="E49">
        <v>0</v>
      </c>
      <c r="F49" s="7"/>
      <c r="G49" s="4">
        <v>0.40425</v>
      </c>
      <c r="H49">
        <v>0</v>
      </c>
      <c r="I49">
        <v>0</v>
      </c>
      <c r="J49">
        <v>0</v>
      </c>
      <c r="K49">
        <v>0</v>
      </c>
      <c r="L49" s="7"/>
      <c r="M49" s="4">
        <v>1.9732499999999999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7"/>
    </row>
    <row r="50" spans="1:23" x14ac:dyDescent="0.3">
      <c r="A50" s="4">
        <v>0.41475000000000001</v>
      </c>
      <c r="B50">
        <v>0</v>
      </c>
      <c r="C50">
        <v>0</v>
      </c>
      <c r="D50">
        <v>0</v>
      </c>
      <c r="E50">
        <v>0</v>
      </c>
      <c r="F50" s="7"/>
      <c r="G50" s="4">
        <v>0.41475000000000001</v>
      </c>
      <c r="H50">
        <v>0</v>
      </c>
      <c r="I50">
        <v>0</v>
      </c>
      <c r="J50">
        <v>0</v>
      </c>
      <c r="K50">
        <v>0</v>
      </c>
      <c r="L50" s="7"/>
      <c r="M50" s="4">
        <v>1.9777499999999999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7"/>
    </row>
    <row r="51" spans="1:23" x14ac:dyDescent="0.3">
      <c r="A51" s="4">
        <v>0.42525000000000002</v>
      </c>
      <c r="B51">
        <v>0</v>
      </c>
      <c r="C51">
        <v>0</v>
      </c>
      <c r="D51">
        <v>0</v>
      </c>
      <c r="E51">
        <v>0</v>
      </c>
      <c r="F51" s="7"/>
      <c r="G51" s="4">
        <v>0.42525000000000002</v>
      </c>
      <c r="H51">
        <v>0</v>
      </c>
      <c r="I51">
        <v>0</v>
      </c>
      <c r="J51">
        <v>0</v>
      </c>
      <c r="K51">
        <v>0</v>
      </c>
      <c r="L51" s="7"/>
      <c r="M51" s="4">
        <v>1.9822500000000001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7"/>
    </row>
    <row r="52" spans="1:23" x14ac:dyDescent="0.3">
      <c r="A52" s="4">
        <v>0.43575000000000003</v>
      </c>
      <c r="B52">
        <v>0</v>
      </c>
      <c r="C52">
        <v>0</v>
      </c>
      <c r="D52">
        <v>0</v>
      </c>
      <c r="E52">
        <v>0</v>
      </c>
      <c r="F52" s="7"/>
      <c r="G52" s="4">
        <v>0.43575000000000003</v>
      </c>
      <c r="H52">
        <v>0</v>
      </c>
      <c r="I52">
        <v>0</v>
      </c>
      <c r="J52">
        <v>0</v>
      </c>
      <c r="K52">
        <v>0</v>
      </c>
      <c r="L52" s="7"/>
      <c r="M52" s="4">
        <v>1.98675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7"/>
    </row>
    <row r="53" spans="1:23" x14ac:dyDescent="0.3">
      <c r="A53" s="4">
        <v>0.44624999999999998</v>
      </c>
      <c r="B53">
        <v>0</v>
      </c>
      <c r="C53">
        <v>0</v>
      </c>
      <c r="D53">
        <v>0</v>
      </c>
      <c r="E53">
        <v>0</v>
      </c>
      <c r="F53" s="7"/>
      <c r="G53" s="4">
        <v>0.44624999999999998</v>
      </c>
      <c r="H53">
        <v>0</v>
      </c>
      <c r="I53">
        <v>0</v>
      </c>
      <c r="J53">
        <v>0</v>
      </c>
      <c r="K53">
        <v>0</v>
      </c>
      <c r="L53" s="7"/>
      <c r="M53" s="4">
        <v>1.99125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7"/>
    </row>
    <row r="54" spans="1:23" x14ac:dyDescent="0.3">
      <c r="A54" s="4">
        <v>0.45674999999999999</v>
      </c>
      <c r="B54">
        <v>0</v>
      </c>
      <c r="C54">
        <v>0</v>
      </c>
      <c r="D54">
        <v>0</v>
      </c>
      <c r="E54">
        <v>0</v>
      </c>
      <c r="F54" s="7"/>
      <c r="G54" s="4">
        <v>0.45674999999999999</v>
      </c>
      <c r="H54">
        <v>0</v>
      </c>
      <c r="I54">
        <v>0</v>
      </c>
      <c r="J54">
        <v>0</v>
      </c>
      <c r="K54">
        <v>0</v>
      </c>
      <c r="L54" s="7"/>
      <c r="M54" s="4">
        <v>1.9957499999999999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7"/>
    </row>
    <row r="55" spans="1:23" x14ac:dyDescent="0.3">
      <c r="A55" s="4">
        <v>0.46725</v>
      </c>
      <c r="B55">
        <v>0</v>
      </c>
      <c r="C55">
        <v>0</v>
      </c>
      <c r="D55">
        <v>0</v>
      </c>
      <c r="E55">
        <v>0</v>
      </c>
      <c r="F55" s="7"/>
      <c r="G55" s="4">
        <v>0.46725</v>
      </c>
      <c r="H55">
        <v>0</v>
      </c>
      <c r="I55">
        <v>0</v>
      </c>
      <c r="J55">
        <v>0</v>
      </c>
      <c r="K55">
        <v>0</v>
      </c>
      <c r="L55" s="7"/>
      <c r="M55" s="4">
        <v>2.0002499999999999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7"/>
    </row>
    <row r="56" spans="1:23" x14ac:dyDescent="0.3">
      <c r="A56" s="4">
        <v>0.47775000000000001</v>
      </c>
      <c r="B56">
        <v>0</v>
      </c>
      <c r="C56">
        <v>0</v>
      </c>
      <c r="D56">
        <v>0</v>
      </c>
      <c r="E56">
        <v>0</v>
      </c>
      <c r="F56" s="7"/>
      <c r="G56" s="4">
        <v>0.47775000000000001</v>
      </c>
      <c r="H56">
        <v>0</v>
      </c>
      <c r="I56">
        <v>0</v>
      </c>
      <c r="J56">
        <v>0</v>
      </c>
      <c r="K56">
        <v>0</v>
      </c>
      <c r="L56" s="7"/>
      <c r="M56" s="4">
        <v>2.00475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7"/>
    </row>
    <row r="57" spans="1:23" x14ac:dyDescent="0.3">
      <c r="A57" s="4">
        <v>0.48825000000000002</v>
      </c>
      <c r="B57">
        <v>0</v>
      </c>
      <c r="C57">
        <v>0</v>
      </c>
      <c r="D57">
        <v>0</v>
      </c>
      <c r="E57">
        <v>0</v>
      </c>
      <c r="F57" s="7"/>
      <c r="G57" s="4">
        <v>0.48825000000000002</v>
      </c>
      <c r="H57">
        <v>0</v>
      </c>
      <c r="I57">
        <v>0</v>
      </c>
      <c r="J57">
        <v>0</v>
      </c>
      <c r="K57">
        <v>0</v>
      </c>
      <c r="L57" s="7"/>
      <c r="M57" s="4">
        <v>2.0092500000000002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7"/>
    </row>
    <row r="58" spans="1:23" x14ac:dyDescent="0.3">
      <c r="A58" s="4">
        <v>0.49875000000000003</v>
      </c>
      <c r="B58">
        <v>0</v>
      </c>
      <c r="C58">
        <v>0</v>
      </c>
      <c r="D58">
        <v>0</v>
      </c>
      <c r="E58">
        <v>0</v>
      </c>
      <c r="F58" s="7"/>
      <c r="G58" s="4">
        <v>0.49875000000000003</v>
      </c>
      <c r="H58">
        <v>0</v>
      </c>
      <c r="I58">
        <v>0</v>
      </c>
      <c r="J58">
        <v>0</v>
      </c>
      <c r="K58">
        <v>0</v>
      </c>
      <c r="L58" s="7"/>
      <c r="M58" s="4">
        <v>2.0137499999999999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7"/>
    </row>
    <row r="59" spans="1:23" x14ac:dyDescent="0.3">
      <c r="A59" s="4">
        <v>0.50924999999999998</v>
      </c>
      <c r="B59">
        <v>0</v>
      </c>
      <c r="C59">
        <v>0</v>
      </c>
      <c r="D59">
        <v>0</v>
      </c>
      <c r="E59">
        <v>0</v>
      </c>
      <c r="F59" s="7"/>
      <c r="G59" s="4">
        <v>0.50924999999999998</v>
      </c>
      <c r="H59">
        <v>0</v>
      </c>
      <c r="I59">
        <v>0</v>
      </c>
      <c r="J59">
        <v>0</v>
      </c>
      <c r="K59">
        <v>0</v>
      </c>
      <c r="L59" s="7"/>
      <c r="M59" s="4">
        <v>2.0182500000000001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7"/>
    </row>
    <row r="60" spans="1:23" x14ac:dyDescent="0.3">
      <c r="A60" s="4">
        <v>0.51975000000000005</v>
      </c>
      <c r="B60">
        <v>0</v>
      </c>
      <c r="C60">
        <v>0</v>
      </c>
      <c r="D60">
        <v>0</v>
      </c>
      <c r="E60">
        <v>0</v>
      </c>
      <c r="F60" s="7"/>
      <c r="G60" s="4">
        <v>0.51975000000000005</v>
      </c>
      <c r="H60">
        <v>0</v>
      </c>
      <c r="I60">
        <v>0</v>
      </c>
      <c r="J60">
        <v>0</v>
      </c>
      <c r="K60">
        <v>0</v>
      </c>
      <c r="L60" s="7"/>
      <c r="M60" s="4">
        <v>2.0227499999999998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7"/>
    </row>
    <row r="61" spans="1:23" x14ac:dyDescent="0.3">
      <c r="A61" s="4">
        <v>0.53025</v>
      </c>
      <c r="B61">
        <v>0</v>
      </c>
      <c r="C61">
        <v>0</v>
      </c>
      <c r="D61">
        <v>0</v>
      </c>
      <c r="E61">
        <v>0</v>
      </c>
      <c r="F61" s="7"/>
      <c r="G61" s="4">
        <v>0.53025</v>
      </c>
      <c r="H61">
        <v>0</v>
      </c>
      <c r="I61">
        <v>0</v>
      </c>
      <c r="J61">
        <v>0</v>
      </c>
      <c r="K61">
        <v>0</v>
      </c>
      <c r="L61" s="7"/>
      <c r="M61" s="4">
        <v>2.02725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7"/>
    </row>
    <row r="62" spans="1:23" x14ac:dyDescent="0.3">
      <c r="A62" s="4">
        <v>0.54074999999999995</v>
      </c>
      <c r="B62">
        <v>0</v>
      </c>
      <c r="C62">
        <v>0</v>
      </c>
      <c r="D62">
        <v>0</v>
      </c>
      <c r="E62">
        <v>0</v>
      </c>
      <c r="F62" s="7"/>
      <c r="G62" s="4">
        <v>0.54074999999999995</v>
      </c>
      <c r="H62">
        <v>0</v>
      </c>
      <c r="I62">
        <v>0</v>
      </c>
      <c r="J62">
        <v>0</v>
      </c>
      <c r="K62">
        <v>0</v>
      </c>
      <c r="L62" s="7"/>
      <c r="M62" s="4">
        <v>2.0317500000000002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7"/>
    </row>
    <row r="63" spans="1:23" x14ac:dyDescent="0.3">
      <c r="A63" s="4">
        <v>0.55125000000000002</v>
      </c>
      <c r="B63">
        <v>0</v>
      </c>
      <c r="C63">
        <v>0</v>
      </c>
      <c r="D63">
        <v>0</v>
      </c>
      <c r="E63">
        <v>0</v>
      </c>
      <c r="F63" s="7"/>
      <c r="G63" s="4">
        <v>0.55125000000000002</v>
      </c>
      <c r="H63">
        <v>0</v>
      </c>
      <c r="I63">
        <v>0</v>
      </c>
      <c r="J63">
        <v>0</v>
      </c>
      <c r="K63">
        <v>0</v>
      </c>
      <c r="L63" s="7"/>
      <c r="M63" s="4">
        <v>2.0362499999999999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7"/>
    </row>
    <row r="64" spans="1:23" x14ac:dyDescent="0.3">
      <c r="A64" s="4">
        <v>0.56174999999999997</v>
      </c>
      <c r="B64">
        <v>0</v>
      </c>
      <c r="C64">
        <v>0</v>
      </c>
      <c r="D64">
        <v>0</v>
      </c>
      <c r="E64">
        <v>0</v>
      </c>
      <c r="F64" s="7"/>
      <c r="G64" s="4">
        <v>0.56174999999999997</v>
      </c>
      <c r="H64">
        <v>0</v>
      </c>
      <c r="I64">
        <v>0</v>
      </c>
      <c r="J64">
        <v>0</v>
      </c>
      <c r="K64">
        <v>0</v>
      </c>
      <c r="L64" s="7"/>
      <c r="M64" s="4">
        <v>2.0407500000000001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7"/>
    </row>
    <row r="65" spans="1:23" x14ac:dyDescent="0.3">
      <c r="A65" s="4">
        <v>0.57225000000000004</v>
      </c>
      <c r="B65">
        <v>0</v>
      </c>
      <c r="C65">
        <v>0</v>
      </c>
      <c r="D65">
        <v>0</v>
      </c>
      <c r="E65">
        <v>0</v>
      </c>
      <c r="F65" s="7"/>
      <c r="G65" s="4">
        <v>0.57225000000000004</v>
      </c>
      <c r="H65">
        <v>0</v>
      </c>
      <c r="I65">
        <v>0</v>
      </c>
      <c r="J65">
        <v>0</v>
      </c>
      <c r="K65">
        <v>0</v>
      </c>
      <c r="L65" s="7"/>
      <c r="M65" s="4">
        <v>2.0452499999999998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7"/>
    </row>
    <row r="66" spans="1:23" x14ac:dyDescent="0.3">
      <c r="A66" s="4">
        <v>0.58274999999999999</v>
      </c>
      <c r="B66">
        <v>0</v>
      </c>
      <c r="C66">
        <v>0</v>
      </c>
      <c r="D66">
        <v>0</v>
      </c>
      <c r="E66">
        <v>0</v>
      </c>
      <c r="F66" s="7"/>
      <c r="G66" s="4">
        <v>0.58274999999999999</v>
      </c>
      <c r="H66">
        <v>0</v>
      </c>
      <c r="I66">
        <v>0</v>
      </c>
      <c r="J66">
        <v>0</v>
      </c>
      <c r="K66">
        <v>0</v>
      </c>
      <c r="L66" s="7"/>
      <c r="M66" s="4">
        <v>2.04975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7"/>
    </row>
    <row r="67" spans="1:23" x14ac:dyDescent="0.3">
      <c r="A67" s="4">
        <v>0.59325000000000006</v>
      </c>
      <c r="B67">
        <v>0</v>
      </c>
      <c r="C67">
        <v>0</v>
      </c>
      <c r="D67">
        <v>0</v>
      </c>
      <c r="E67">
        <v>0</v>
      </c>
      <c r="F67" s="7"/>
      <c r="G67" s="4">
        <v>0.59325000000000006</v>
      </c>
      <c r="H67">
        <v>0</v>
      </c>
      <c r="I67">
        <v>0</v>
      </c>
      <c r="J67">
        <v>0</v>
      </c>
      <c r="K67">
        <v>0</v>
      </c>
      <c r="L67" s="7"/>
      <c r="M67" s="4">
        <v>2.0542500000000001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 s="7"/>
    </row>
    <row r="68" spans="1:23" x14ac:dyDescent="0.3">
      <c r="A68" s="4">
        <v>0.60375000000000001</v>
      </c>
      <c r="B68">
        <v>0</v>
      </c>
      <c r="C68">
        <v>0</v>
      </c>
      <c r="D68">
        <v>0</v>
      </c>
      <c r="E68">
        <v>0</v>
      </c>
      <c r="F68" s="7"/>
      <c r="G68" s="4">
        <v>0.60375000000000001</v>
      </c>
      <c r="H68">
        <v>0</v>
      </c>
      <c r="I68">
        <v>0</v>
      </c>
      <c r="J68">
        <v>0</v>
      </c>
      <c r="K68">
        <v>0</v>
      </c>
      <c r="L68" s="7"/>
      <c r="M68" s="4">
        <v>2.0587499999999999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s="7"/>
    </row>
    <row r="69" spans="1:23" x14ac:dyDescent="0.3">
      <c r="A69" s="4">
        <v>0.61424999999999996</v>
      </c>
      <c r="B69">
        <v>0</v>
      </c>
      <c r="C69">
        <v>0</v>
      </c>
      <c r="D69">
        <v>0</v>
      </c>
      <c r="E69">
        <v>0</v>
      </c>
      <c r="F69" s="7"/>
      <c r="G69" s="4">
        <v>0.61424999999999996</v>
      </c>
      <c r="H69">
        <v>0</v>
      </c>
      <c r="I69">
        <v>0</v>
      </c>
      <c r="J69">
        <v>0</v>
      </c>
      <c r="K69">
        <v>0</v>
      </c>
      <c r="L69" s="7"/>
      <c r="M69" s="4">
        <v>2.06325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 s="7"/>
    </row>
    <row r="70" spans="1:23" x14ac:dyDescent="0.3">
      <c r="A70" s="4">
        <v>0.62475000000000003</v>
      </c>
      <c r="B70">
        <v>0</v>
      </c>
      <c r="C70">
        <v>0</v>
      </c>
      <c r="D70">
        <v>0</v>
      </c>
      <c r="E70">
        <v>0</v>
      </c>
      <c r="F70" s="7"/>
      <c r="G70" s="4">
        <v>0.62475000000000003</v>
      </c>
      <c r="H70">
        <v>0</v>
      </c>
      <c r="I70">
        <v>0</v>
      </c>
      <c r="J70">
        <v>0</v>
      </c>
      <c r="K70">
        <v>0</v>
      </c>
      <c r="L70" s="7"/>
      <c r="M70" s="4">
        <v>2.0677500000000002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7"/>
    </row>
    <row r="71" spans="1:23" x14ac:dyDescent="0.3">
      <c r="A71" s="4">
        <v>0.63524999999999998</v>
      </c>
      <c r="B71">
        <v>0</v>
      </c>
      <c r="C71">
        <v>0</v>
      </c>
      <c r="D71">
        <v>0</v>
      </c>
      <c r="E71">
        <v>0</v>
      </c>
      <c r="F71" s="7"/>
      <c r="G71" s="4">
        <v>0.63524999999999998</v>
      </c>
      <c r="H71">
        <v>0</v>
      </c>
      <c r="I71">
        <v>0</v>
      </c>
      <c r="J71">
        <v>0</v>
      </c>
      <c r="K71">
        <v>0</v>
      </c>
      <c r="L71" s="7"/>
      <c r="M71" s="4">
        <v>2.0722499999999999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7"/>
    </row>
    <row r="72" spans="1:23" x14ac:dyDescent="0.3">
      <c r="A72" s="4">
        <v>0.64575000000000005</v>
      </c>
      <c r="B72">
        <v>0</v>
      </c>
      <c r="C72">
        <v>0</v>
      </c>
      <c r="D72">
        <v>0</v>
      </c>
      <c r="E72">
        <v>0</v>
      </c>
      <c r="F72" s="7"/>
      <c r="G72" s="4">
        <v>0.64575000000000005</v>
      </c>
      <c r="H72">
        <v>0</v>
      </c>
      <c r="I72">
        <v>0</v>
      </c>
      <c r="J72">
        <v>0</v>
      </c>
      <c r="K72">
        <v>0</v>
      </c>
      <c r="L72" s="7"/>
      <c r="M72" s="4">
        <v>2.0767500000000001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7"/>
    </row>
    <row r="73" spans="1:23" x14ac:dyDescent="0.3">
      <c r="A73" s="4">
        <v>0.65625</v>
      </c>
      <c r="B73">
        <v>0</v>
      </c>
      <c r="C73">
        <v>0</v>
      </c>
      <c r="D73">
        <v>0</v>
      </c>
      <c r="E73">
        <v>0</v>
      </c>
      <c r="F73" s="7"/>
      <c r="G73" s="4">
        <v>0.65625</v>
      </c>
      <c r="H73">
        <v>0</v>
      </c>
      <c r="I73">
        <v>0</v>
      </c>
      <c r="J73">
        <v>0</v>
      </c>
      <c r="K73">
        <v>0</v>
      </c>
      <c r="L73" s="7"/>
      <c r="M73" s="4">
        <v>2.0812499999999998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 s="7"/>
    </row>
    <row r="74" spans="1:23" x14ac:dyDescent="0.3">
      <c r="A74" s="4">
        <v>0.66674999999999995</v>
      </c>
      <c r="B74">
        <v>0</v>
      </c>
      <c r="C74">
        <v>0</v>
      </c>
      <c r="D74">
        <v>0</v>
      </c>
      <c r="E74">
        <v>0</v>
      </c>
      <c r="F74" s="7"/>
      <c r="G74" s="4">
        <v>0.66674999999999995</v>
      </c>
      <c r="H74">
        <v>0</v>
      </c>
      <c r="I74">
        <v>0</v>
      </c>
      <c r="J74">
        <v>0</v>
      </c>
      <c r="K74">
        <v>0</v>
      </c>
      <c r="L74" s="7"/>
      <c r="M74" s="4">
        <v>2.08575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s="7"/>
    </row>
    <row r="75" spans="1:23" x14ac:dyDescent="0.3">
      <c r="A75" s="4">
        <v>0.67725000000000002</v>
      </c>
      <c r="B75">
        <v>0</v>
      </c>
      <c r="C75">
        <v>0</v>
      </c>
      <c r="D75">
        <v>0</v>
      </c>
      <c r="E75">
        <v>0</v>
      </c>
      <c r="F75" s="7"/>
      <c r="G75" s="4">
        <v>0.67725000000000002</v>
      </c>
      <c r="H75">
        <v>0</v>
      </c>
      <c r="I75">
        <v>0</v>
      </c>
      <c r="J75">
        <v>0</v>
      </c>
      <c r="K75">
        <v>0</v>
      </c>
      <c r="L75" s="7"/>
      <c r="M75" s="4">
        <v>2.0902500000000002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 s="7"/>
    </row>
    <row r="76" spans="1:23" x14ac:dyDescent="0.3">
      <c r="A76" s="4">
        <v>0.68774999999999997</v>
      </c>
      <c r="B76">
        <v>0</v>
      </c>
      <c r="C76">
        <v>0</v>
      </c>
      <c r="D76">
        <v>0</v>
      </c>
      <c r="E76">
        <v>0</v>
      </c>
      <c r="F76" s="7"/>
      <c r="G76" s="4">
        <v>0.68774999999999997</v>
      </c>
      <c r="H76">
        <v>0</v>
      </c>
      <c r="I76">
        <v>0</v>
      </c>
      <c r="J76">
        <v>0</v>
      </c>
      <c r="K76">
        <v>0</v>
      </c>
      <c r="L76" s="7"/>
      <c r="M76" s="4">
        <v>2.0947499999999999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s="7"/>
    </row>
    <row r="77" spans="1:23" x14ac:dyDescent="0.3">
      <c r="A77" s="4">
        <v>0.69825000000000004</v>
      </c>
      <c r="B77">
        <v>0</v>
      </c>
      <c r="C77">
        <v>0</v>
      </c>
      <c r="D77">
        <v>0</v>
      </c>
      <c r="E77">
        <v>0</v>
      </c>
      <c r="F77" s="7"/>
      <c r="G77" s="4">
        <v>0.69825000000000004</v>
      </c>
      <c r="H77">
        <v>0</v>
      </c>
      <c r="I77">
        <v>0</v>
      </c>
      <c r="J77">
        <v>0</v>
      </c>
      <c r="K77">
        <v>0</v>
      </c>
      <c r="L77" s="7"/>
      <c r="M77" s="4">
        <v>2.0992500000000001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7"/>
    </row>
    <row r="78" spans="1:23" x14ac:dyDescent="0.3">
      <c r="A78" s="4">
        <v>0.70874999999999999</v>
      </c>
      <c r="B78">
        <v>0</v>
      </c>
      <c r="C78">
        <v>0</v>
      </c>
      <c r="D78">
        <v>0</v>
      </c>
      <c r="E78">
        <v>0</v>
      </c>
      <c r="F78" s="7"/>
      <c r="G78" s="4">
        <v>0.70874999999999999</v>
      </c>
      <c r="H78">
        <v>0</v>
      </c>
      <c r="I78">
        <v>0</v>
      </c>
      <c r="J78">
        <v>0</v>
      </c>
      <c r="K78">
        <v>0</v>
      </c>
      <c r="L78" s="7"/>
      <c r="M78" s="4">
        <v>2.1037499999999998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 s="7"/>
    </row>
    <row r="79" spans="1:23" x14ac:dyDescent="0.3">
      <c r="A79" s="4">
        <v>0.71924999999999994</v>
      </c>
      <c r="B79">
        <v>0</v>
      </c>
      <c r="C79">
        <v>0</v>
      </c>
      <c r="D79">
        <v>0</v>
      </c>
      <c r="E79">
        <v>0</v>
      </c>
      <c r="F79" s="7"/>
      <c r="G79" s="4">
        <v>0.71924999999999994</v>
      </c>
      <c r="H79">
        <v>0</v>
      </c>
      <c r="I79">
        <v>0</v>
      </c>
      <c r="J79">
        <v>0</v>
      </c>
      <c r="K79">
        <v>0</v>
      </c>
      <c r="L79" s="7"/>
      <c r="M79" s="4">
        <v>2.10825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 s="7"/>
    </row>
    <row r="80" spans="1:23" x14ac:dyDescent="0.3">
      <c r="A80" s="4">
        <v>0.72975000000000001</v>
      </c>
      <c r="B80">
        <v>0</v>
      </c>
      <c r="C80">
        <v>0</v>
      </c>
      <c r="D80">
        <v>0</v>
      </c>
      <c r="E80">
        <v>0</v>
      </c>
      <c r="F80" s="7"/>
      <c r="G80" s="4">
        <v>0.72975000000000001</v>
      </c>
      <c r="H80">
        <v>0</v>
      </c>
      <c r="I80">
        <v>0</v>
      </c>
      <c r="J80">
        <v>0</v>
      </c>
      <c r="K80">
        <v>0</v>
      </c>
      <c r="L80" s="7"/>
      <c r="M80" s="4">
        <v>2.1127500000000001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 s="7"/>
    </row>
    <row r="81" spans="1:23" x14ac:dyDescent="0.3">
      <c r="A81" s="4">
        <v>0.74024999999999996</v>
      </c>
      <c r="B81">
        <v>0</v>
      </c>
      <c r="C81">
        <v>0</v>
      </c>
      <c r="D81">
        <v>0</v>
      </c>
      <c r="E81">
        <v>0</v>
      </c>
      <c r="F81" s="7"/>
      <c r="G81" s="4">
        <v>0.74024999999999996</v>
      </c>
      <c r="H81">
        <v>0</v>
      </c>
      <c r="I81">
        <v>0</v>
      </c>
      <c r="J81">
        <v>0</v>
      </c>
      <c r="K81">
        <v>0</v>
      </c>
      <c r="L81" s="7"/>
      <c r="M81" s="4">
        <v>2.1172499999999999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1</v>
      </c>
      <c r="W81" s="7"/>
    </row>
    <row r="82" spans="1:23" x14ac:dyDescent="0.3">
      <c r="A82" s="4">
        <v>0.75075000000000003</v>
      </c>
      <c r="B82">
        <v>0</v>
      </c>
      <c r="C82">
        <v>0</v>
      </c>
      <c r="D82">
        <v>0</v>
      </c>
      <c r="E82">
        <v>0</v>
      </c>
      <c r="F82" s="7"/>
      <c r="G82" s="4">
        <v>0.75075000000000003</v>
      </c>
      <c r="H82">
        <v>0</v>
      </c>
      <c r="I82">
        <v>0</v>
      </c>
      <c r="J82">
        <v>0</v>
      </c>
      <c r="K82">
        <v>0</v>
      </c>
      <c r="L82" s="7"/>
      <c r="M82" s="4">
        <v>2.12175</v>
      </c>
      <c r="N82">
        <v>0</v>
      </c>
      <c r="O82">
        <v>0</v>
      </c>
      <c r="P82">
        <v>1</v>
      </c>
      <c r="Q82">
        <v>0</v>
      </c>
      <c r="R82">
        <v>1</v>
      </c>
      <c r="S82">
        <v>2</v>
      </c>
      <c r="T82">
        <v>0</v>
      </c>
      <c r="U82">
        <v>0</v>
      </c>
      <c r="V82">
        <v>0</v>
      </c>
      <c r="W82" s="7"/>
    </row>
    <row r="83" spans="1:23" x14ac:dyDescent="0.3">
      <c r="A83" s="4">
        <v>0.76124999999999998</v>
      </c>
      <c r="B83">
        <v>0</v>
      </c>
      <c r="C83">
        <v>0</v>
      </c>
      <c r="D83">
        <v>0</v>
      </c>
      <c r="E83">
        <v>0</v>
      </c>
      <c r="F83" s="7"/>
      <c r="G83" s="4">
        <v>0.76124999999999998</v>
      </c>
      <c r="H83">
        <v>0</v>
      </c>
      <c r="I83">
        <v>0</v>
      </c>
      <c r="J83">
        <v>0</v>
      </c>
      <c r="K83">
        <v>0</v>
      </c>
      <c r="L83" s="7"/>
      <c r="M83" s="4">
        <v>2.1262500000000002</v>
      </c>
      <c r="N83">
        <v>0</v>
      </c>
      <c r="O83">
        <v>0</v>
      </c>
      <c r="P83">
        <v>2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 s="7"/>
    </row>
    <row r="84" spans="1:23" x14ac:dyDescent="0.3">
      <c r="A84" s="4">
        <v>0.77175000000000005</v>
      </c>
      <c r="B84">
        <v>0</v>
      </c>
      <c r="C84">
        <v>0</v>
      </c>
      <c r="D84">
        <v>0</v>
      </c>
      <c r="E84">
        <v>0</v>
      </c>
      <c r="F84" s="7"/>
      <c r="G84" s="4">
        <v>0.77175000000000005</v>
      </c>
      <c r="H84">
        <v>0</v>
      </c>
      <c r="I84">
        <v>0</v>
      </c>
      <c r="J84">
        <v>0</v>
      </c>
      <c r="K84">
        <v>0</v>
      </c>
      <c r="L84" s="7"/>
      <c r="M84" s="4">
        <v>2.1307499999999999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 s="7"/>
    </row>
    <row r="85" spans="1:23" x14ac:dyDescent="0.3">
      <c r="A85" s="4">
        <v>0.78225</v>
      </c>
      <c r="B85">
        <v>0</v>
      </c>
      <c r="C85">
        <v>0</v>
      </c>
      <c r="D85">
        <v>0</v>
      </c>
      <c r="E85">
        <v>0</v>
      </c>
      <c r="F85" s="7"/>
      <c r="G85" s="4">
        <v>0.78225</v>
      </c>
      <c r="H85">
        <v>0</v>
      </c>
      <c r="I85">
        <v>0</v>
      </c>
      <c r="J85">
        <v>0</v>
      </c>
      <c r="K85">
        <v>0</v>
      </c>
      <c r="L85" s="7"/>
      <c r="M85" s="4">
        <v>2.1352500000000001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 s="7"/>
    </row>
    <row r="86" spans="1:23" x14ac:dyDescent="0.3">
      <c r="A86" s="4">
        <v>0.79274999999999995</v>
      </c>
      <c r="B86">
        <v>0</v>
      </c>
      <c r="C86">
        <v>0</v>
      </c>
      <c r="D86">
        <v>0</v>
      </c>
      <c r="E86">
        <v>0</v>
      </c>
      <c r="F86" s="7"/>
      <c r="G86" s="4">
        <v>0.79274999999999995</v>
      </c>
      <c r="H86">
        <v>0</v>
      </c>
      <c r="I86">
        <v>0</v>
      </c>
      <c r="J86">
        <v>0</v>
      </c>
      <c r="K86">
        <v>0</v>
      </c>
      <c r="L86" s="7"/>
      <c r="M86" s="4">
        <v>2.1397499999999998</v>
      </c>
      <c r="N86">
        <v>0</v>
      </c>
      <c r="O86">
        <v>0</v>
      </c>
      <c r="P86">
        <v>4</v>
      </c>
      <c r="Q86">
        <v>0</v>
      </c>
      <c r="R86">
        <v>1</v>
      </c>
      <c r="S86">
        <v>1</v>
      </c>
      <c r="T86">
        <v>0</v>
      </c>
      <c r="U86">
        <v>0</v>
      </c>
      <c r="V86">
        <v>3</v>
      </c>
      <c r="W86" s="7"/>
    </row>
    <row r="87" spans="1:23" x14ac:dyDescent="0.3">
      <c r="A87" s="4">
        <v>0.80325000000000002</v>
      </c>
      <c r="B87">
        <v>0</v>
      </c>
      <c r="C87">
        <v>0</v>
      </c>
      <c r="D87">
        <v>0</v>
      </c>
      <c r="E87">
        <v>0</v>
      </c>
      <c r="F87" s="7"/>
      <c r="G87" s="4">
        <v>0.80325000000000002</v>
      </c>
      <c r="H87">
        <v>0</v>
      </c>
      <c r="I87">
        <v>0</v>
      </c>
      <c r="J87">
        <v>0</v>
      </c>
      <c r="K87">
        <v>0</v>
      </c>
      <c r="L87" s="7"/>
      <c r="M87" s="4">
        <v>2.14425</v>
      </c>
      <c r="N87">
        <v>0</v>
      </c>
      <c r="O87">
        <v>1</v>
      </c>
      <c r="P87">
        <v>1</v>
      </c>
      <c r="Q87">
        <v>0</v>
      </c>
      <c r="R87">
        <v>0</v>
      </c>
      <c r="S87">
        <v>2</v>
      </c>
      <c r="T87">
        <v>0</v>
      </c>
      <c r="U87">
        <v>0</v>
      </c>
      <c r="V87">
        <v>2</v>
      </c>
      <c r="W87" s="7"/>
    </row>
    <row r="88" spans="1:23" x14ac:dyDescent="0.3">
      <c r="A88" s="4">
        <v>0.81374999999999997</v>
      </c>
      <c r="B88">
        <v>0</v>
      </c>
      <c r="C88">
        <v>0</v>
      </c>
      <c r="D88">
        <v>0</v>
      </c>
      <c r="E88">
        <v>0</v>
      </c>
      <c r="F88" s="7"/>
      <c r="G88" s="4">
        <v>0.81374999999999997</v>
      </c>
      <c r="H88">
        <v>0</v>
      </c>
      <c r="I88">
        <v>0</v>
      </c>
      <c r="J88">
        <v>0</v>
      </c>
      <c r="K88">
        <v>0</v>
      </c>
      <c r="L88" s="7"/>
      <c r="M88" s="4">
        <v>2.1487500000000002</v>
      </c>
      <c r="N88">
        <v>0</v>
      </c>
      <c r="O88">
        <v>0</v>
      </c>
      <c r="P88">
        <v>2</v>
      </c>
      <c r="Q88">
        <v>0</v>
      </c>
      <c r="R88">
        <v>1</v>
      </c>
      <c r="S88">
        <v>3</v>
      </c>
      <c r="T88">
        <v>0</v>
      </c>
      <c r="U88">
        <v>0</v>
      </c>
      <c r="V88">
        <v>2</v>
      </c>
      <c r="W88" s="7"/>
    </row>
    <row r="89" spans="1:23" x14ac:dyDescent="0.3">
      <c r="A89" s="4">
        <v>0.82425000000000004</v>
      </c>
      <c r="B89">
        <v>0</v>
      </c>
      <c r="C89">
        <v>0</v>
      </c>
      <c r="D89">
        <v>0</v>
      </c>
      <c r="E89">
        <v>0</v>
      </c>
      <c r="F89" s="7"/>
      <c r="G89" s="4">
        <v>0.82425000000000004</v>
      </c>
      <c r="H89">
        <v>0</v>
      </c>
      <c r="I89">
        <v>0</v>
      </c>
      <c r="J89">
        <v>0</v>
      </c>
      <c r="K89">
        <v>0</v>
      </c>
      <c r="L89" s="7"/>
      <c r="M89" s="4">
        <v>2.1532499999999999</v>
      </c>
      <c r="N89">
        <v>0</v>
      </c>
      <c r="O89">
        <v>1</v>
      </c>
      <c r="P89">
        <v>2</v>
      </c>
      <c r="Q89">
        <v>0</v>
      </c>
      <c r="R89">
        <v>0</v>
      </c>
      <c r="S89">
        <v>3</v>
      </c>
      <c r="T89">
        <v>0</v>
      </c>
      <c r="U89">
        <v>0</v>
      </c>
      <c r="V89">
        <v>2</v>
      </c>
      <c r="W89" s="7"/>
    </row>
    <row r="90" spans="1:23" x14ac:dyDescent="0.3">
      <c r="A90" s="4">
        <v>0.83474999999999999</v>
      </c>
      <c r="B90">
        <v>0</v>
      </c>
      <c r="C90">
        <v>0</v>
      </c>
      <c r="D90">
        <v>0</v>
      </c>
      <c r="E90">
        <v>0</v>
      </c>
      <c r="F90" s="7"/>
      <c r="G90" s="4">
        <v>0.83474999999999999</v>
      </c>
      <c r="H90">
        <v>0</v>
      </c>
      <c r="I90">
        <v>0</v>
      </c>
      <c r="J90">
        <v>0</v>
      </c>
      <c r="K90">
        <v>0</v>
      </c>
      <c r="L90" s="7"/>
      <c r="M90" s="4">
        <v>2.1577500000000001</v>
      </c>
      <c r="N90">
        <v>0</v>
      </c>
      <c r="O90">
        <v>0</v>
      </c>
      <c r="P90">
        <v>3</v>
      </c>
      <c r="Q90">
        <v>0</v>
      </c>
      <c r="R90">
        <v>0</v>
      </c>
      <c r="S90">
        <v>3</v>
      </c>
      <c r="T90">
        <v>0</v>
      </c>
      <c r="U90">
        <v>0</v>
      </c>
      <c r="V90">
        <v>6</v>
      </c>
      <c r="W90" s="7"/>
    </row>
    <row r="91" spans="1:23" x14ac:dyDescent="0.3">
      <c r="A91" s="4">
        <v>0.84524999999999995</v>
      </c>
      <c r="B91">
        <v>0</v>
      </c>
      <c r="C91">
        <v>0</v>
      </c>
      <c r="D91">
        <v>0</v>
      </c>
      <c r="E91">
        <v>0</v>
      </c>
      <c r="F91" s="7"/>
      <c r="G91" s="4">
        <v>0.84524999999999995</v>
      </c>
      <c r="H91">
        <v>0</v>
      </c>
      <c r="I91">
        <v>0</v>
      </c>
      <c r="J91">
        <v>0</v>
      </c>
      <c r="K91">
        <v>0</v>
      </c>
      <c r="L91" s="7"/>
      <c r="M91" s="4">
        <v>2.1622499999999998</v>
      </c>
      <c r="N91">
        <v>0</v>
      </c>
      <c r="O91">
        <v>0</v>
      </c>
      <c r="P91">
        <v>8</v>
      </c>
      <c r="Q91">
        <v>0</v>
      </c>
      <c r="R91">
        <v>0</v>
      </c>
      <c r="S91">
        <v>3</v>
      </c>
      <c r="T91">
        <v>0</v>
      </c>
      <c r="U91">
        <v>0</v>
      </c>
      <c r="V91">
        <v>3</v>
      </c>
      <c r="W91" s="7"/>
    </row>
    <row r="92" spans="1:23" x14ac:dyDescent="0.3">
      <c r="A92" s="4">
        <v>0.85575000000000001</v>
      </c>
      <c r="B92">
        <v>0</v>
      </c>
      <c r="C92">
        <v>0</v>
      </c>
      <c r="D92">
        <v>0</v>
      </c>
      <c r="E92">
        <v>0</v>
      </c>
      <c r="F92" s="7"/>
      <c r="G92" s="4">
        <v>0.85575000000000001</v>
      </c>
      <c r="H92">
        <v>0</v>
      </c>
      <c r="I92">
        <v>0</v>
      </c>
      <c r="J92">
        <v>0</v>
      </c>
      <c r="K92">
        <v>0</v>
      </c>
      <c r="L92" s="7"/>
      <c r="M92" s="4">
        <v>2.16675</v>
      </c>
      <c r="N92">
        <v>0</v>
      </c>
      <c r="O92">
        <v>0</v>
      </c>
      <c r="P92">
        <v>6</v>
      </c>
      <c r="Q92">
        <v>0</v>
      </c>
      <c r="R92">
        <v>1</v>
      </c>
      <c r="S92">
        <v>2</v>
      </c>
      <c r="T92">
        <v>0</v>
      </c>
      <c r="U92">
        <v>0</v>
      </c>
      <c r="V92">
        <v>5</v>
      </c>
      <c r="W92" s="7"/>
    </row>
    <row r="93" spans="1:23" x14ac:dyDescent="0.3">
      <c r="A93" s="4">
        <v>0.86624999999999996</v>
      </c>
      <c r="B93">
        <v>0</v>
      </c>
      <c r="C93">
        <v>0</v>
      </c>
      <c r="D93">
        <v>0</v>
      </c>
      <c r="E93">
        <v>0</v>
      </c>
      <c r="F93" s="7"/>
      <c r="G93" s="4">
        <v>0.86624999999999996</v>
      </c>
      <c r="H93">
        <v>0</v>
      </c>
      <c r="I93">
        <v>0</v>
      </c>
      <c r="J93">
        <v>0</v>
      </c>
      <c r="K93">
        <v>0</v>
      </c>
      <c r="L93" s="7"/>
      <c r="M93" s="4">
        <v>2.1712500000000001</v>
      </c>
      <c r="N93">
        <v>0</v>
      </c>
      <c r="O93">
        <v>0</v>
      </c>
      <c r="P93">
        <v>7</v>
      </c>
      <c r="Q93">
        <v>0</v>
      </c>
      <c r="R93">
        <v>0</v>
      </c>
      <c r="S93">
        <v>3</v>
      </c>
      <c r="T93">
        <v>0</v>
      </c>
      <c r="U93">
        <v>0</v>
      </c>
      <c r="V93">
        <v>1</v>
      </c>
      <c r="W93" s="7"/>
    </row>
    <row r="94" spans="1:23" x14ac:dyDescent="0.3">
      <c r="A94" s="4">
        <v>0.87675000000000003</v>
      </c>
      <c r="B94">
        <v>0</v>
      </c>
      <c r="C94">
        <v>0</v>
      </c>
      <c r="D94">
        <v>0</v>
      </c>
      <c r="E94">
        <v>0</v>
      </c>
      <c r="F94" s="7"/>
      <c r="G94" s="4">
        <v>0.87675000000000003</v>
      </c>
      <c r="H94">
        <v>0</v>
      </c>
      <c r="I94">
        <v>0</v>
      </c>
      <c r="J94">
        <v>0</v>
      </c>
      <c r="K94">
        <v>0</v>
      </c>
      <c r="L94" s="7"/>
      <c r="M94" s="4">
        <v>2.1757499999999999</v>
      </c>
      <c r="N94">
        <v>0</v>
      </c>
      <c r="O94">
        <v>1</v>
      </c>
      <c r="P94">
        <v>5</v>
      </c>
      <c r="Q94">
        <v>0</v>
      </c>
      <c r="R94">
        <v>0</v>
      </c>
      <c r="S94">
        <v>3</v>
      </c>
      <c r="T94">
        <v>0</v>
      </c>
      <c r="U94">
        <v>0</v>
      </c>
      <c r="V94">
        <v>3</v>
      </c>
      <c r="W94" s="7"/>
    </row>
    <row r="95" spans="1:23" x14ac:dyDescent="0.3">
      <c r="A95" s="4">
        <v>0.88724999999999998</v>
      </c>
      <c r="B95">
        <v>0</v>
      </c>
      <c r="C95">
        <v>0</v>
      </c>
      <c r="D95">
        <v>0</v>
      </c>
      <c r="E95">
        <v>0</v>
      </c>
      <c r="F95" s="7"/>
      <c r="G95" s="4">
        <v>0.88724999999999998</v>
      </c>
      <c r="H95">
        <v>0</v>
      </c>
      <c r="I95">
        <v>0</v>
      </c>
      <c r="J95">
        <v>0</v>
      </c>
      <c r="K95">
        <v>0</v>
      </c>
      <c r="L95" s="7"/>
      <c r="M95" s="4">
        <v>2.18025</v>
      </c>
      <c r="N95">
        <v>0</v>
      </c>
      <c r="O95">
        <v>0</v>
      </c>
      <c r="P95">
        <v>3</v>
      </c>
      <c r="Q95">
        <v>0</v>
      </c>
      <c r="R95">
        <v>0</v>
      </c>
      <c r="S95">
        <v>1</v>
      </c>
      <c r="T95">
        <v>0</v>
      </c>
      <c r="U95">
        <v>0</v>
      </c>
      <c r="V95">
        <v>3</v>
      </c>
      <c r="W95" s="7"/>
    </row>
    <row r="96" spans="1:23" x14ac:dyDescent="0.3">
      <c r="A96" s="4">
        <v>0.89775000000000005</v>
      </c>
      <c r="B96">
        <v>0</v>
      </c>
      <c r="C96">
        <v>0</v>
      </c>
      <c r="D96">
        <v>0</v>
      </c>
      <c r="E96">
        <v>0</v>
      </c>
      <c r="F96" s="7"/>
      <c r="G96" s="4">
        <v>0.89775000000000005</v>
      </c>
      <c r="H96">
        <v>0</v>
      </c>
      <c r="I96">
        <v>0</v>
      </c>
      <c r="J96">
        <v>0</v>
      </c>
      <c r="K96">
        <v>0</v>
      </c>
      <c r="L96" s="7"/>
      <c r="M96" s="4">
        <v>2.1847500000000002</v>
      </c>
      <c r="N96">
        <v>0</v>
      </c>
      <c r="O96">
        <v>0</v>
      </c>
      <c r="P96">
        <v>1</v>
      </c>
      <c r="Q96">
        <v>0</v>
      </c>
      <c r="R96">
        <v>1</v>
      </c>
      <c r="S96">
        <v>4</v>
      </c>
      <c r="T96">
        <v>0</v>
      </c>
      <c r="U96">
        <v>0</v>
      </c>
      <c r="V96">
        <v>6</v>
      </c>
      <c r="W96" s="7"/>
    </row>
    <row r="97" spans="1:23" x14ac:dyDescent="0.3">
      <c r="A97" s="4">
        <v>0.90825</v>
      </c>
      <c r="B97">
        <v>0</v>
      </c>
      <c r="C97">
        <v>0</v>
      </c>
      <c r="D97">
        <v>0</v>
      </c>
      <c r="E97">
        <v>0</v>
      </c>
      <c r="F97" s="7"/>
      <c r="G97" s="4">
        <v>0.90825</v>
      </c>
      <c r="H97">
        <v>0</v>
      </c>
      <c r="I97">
        <v>0</v>
      </c>
      <c r="J97">
        <v>0</v>
      </c>
      <c r="K97">
        <v>0</v>
      </c>
      <c r="L97" s="7"/>
      <c r="M97" s="4">
        <v>2.1892499999999999</v>
      </c>
      <c r="N97">
        <v>0</v>
      </c>
      <c r="O97">
        <v>1</v>
      </c>
      <c r="P97">
        <v>6</v>
      </c>
      <c r="Q97">
        <v>0</v>
      </c>
      <c r="R97">
        <v>1</v>
      </c>
      <c r="S97">
        <v>2</v>
      </c>
      <c r="T97">
        <v>0</v>
      </c>
      <c r="U97">
        <v>0</v>
      </c>
      <c r="V97">
        <v>9</v>
      </c>
      <c r="W97" s="7"/>
    </row>
    <row r="98" spans="1:23" x14ac:dyDescent="0.3">
      <c r="A98" s="4">
        <v>0.91874999999999996</v>
      </c>
      <c r="B98">
        <v>0</v>
      </c>
      <c r="C98">
        <v>0</v>
      </c>
      <c r="D98">
        <v>0</v>
      </c>
      <c r="E98">
        <v>0</v>
      </c>
      <c r="F98" s="7"/>
      <c r="G98" s="4">
        <v>0.91874999999999996</v>
      </c>
      <c r="H98">
        <v>0</v>
      </c>
      <c r="I98">
        <v>0</v>
      </c>
      <c r="J98">
        <v>0</v>
      </c>
      <c r="K98">
        <v>0</v>
      </c>
      <c r="L98" s="7"/>
      <c r="M98" s="4">
        <v>2.1937500000000001</v>
      </c>
      <c r="N98">
        <v>0</v>
      </c>
      <c r="O98">
        <v>0</v>
      </c>
      <c r="P98">
        <v>9</v>
      </c>
      <c r="Q98">
        <v>0</v>
      </c>
      <c r="R98">
        <v>1</v>
      </c>
      <c r="S98">
        <v>3</v>
      </c>
      <c r="T98">
        <v>0</v>
      </c>
      <c r="U98">
        <v>0</v>
      </c>
      <c r="V98">
        <v>3</v>
      </c>
      <c r="W98" s="7"/>
    </row>
    <row r="99" spans="1:23" x14ac:dyDescent="0.3">
      <c r="A99" s="4">
        <v>0.92925000000000002</v>
      </c>
      <c r="B99">
        <v>0</v>
      </c>
      <c r="C99">
        <v>0</v>
      </c>
      <c r="D99">
        <v>0</v>
      </c>
      <c r="E99">
        <v>0</v>
      </c>
      <c r="F99" s="7"/>
      <c r="G99" s="4">
        <v>0.92925000000000002</v>
      </c>
      <c r="H99">
        <v>0</v>
      </c>
      <c r="I99">
        <v>0</v>
      </c>
      <c r="J99">
        <v>0</v>
      </c>
      <c r="K99">
        <v>0</v>
      </c>
      <c r="L99" s="7"/>
      <c r="M99" s="4">
        <v>2.1982499999999998</v>
      </c>
      <c r="N99">
        <v>0</v>
      </c>
      <c r="O99">
        <v>0</v>
      </c>
      <c r="P99">
        <v>2</v>
      </c>
      <c r="Q99">
        <v>0</v>
      </c>
      <c r="R99">
        <v>0</v>
      </c>
      <c r="S99">
        <v>6</v>
      </c>
      <c r="T99">
        <v>0</v>
      </c>
      <c r="U99">
        <v>1</v>
      </c>
      <c r="V99">
        <v>7</v>
      </c>
      <c r="W99" s="7"/>
    </row>
    <row r="100" spans="1:23" x14ac:dyDescent="0.3">
      <c r="A100" s="4">
        <v>0.93974999999999997</v>
      </c>
      <c r="B100">
        <v>0</v>
      </c>
      <c r="C100">
        <v>0</v>
      </c>
      <c r="D100">
        <v>0</v>
      </c>
      <c r="E100">
        <v>0</v>
      </c>
      <c r="F100" s="7"/>
      <c r="G100" s="4">
        <v>0.93974999999999997</v>
      </c>
      <c r="H100">
        <v>0</v>
      </c>
      <c r="I100">
        <v>0</v>
      </c>
      <c r="J100">
        <v>0</v>
      </c>
      <c r="K100">
        <v>0</v>
      </c>
      <c r="L100" s="7"/>
      <c r="M100" s="4">
        <v>2.20275</v>
      </c>
      <c r="N100">
        <v>0</v>
      </c>
      <c r="O100">
        <v>1</v>
      </c>
      <c r="P100">
        <v>6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5</v>
      </c>
      <c r="W100" s="7"/>
    </row>
    <row r="101" spans="1:23" x14ac:dyDescent="0.3">
      <c r="A101" s="4">
        <v>0.95025000000000004</v>
      </c>
      <c r="B101">
        <v>0</v>
      </c>
      <c r="C101">
        <v>0</v>
      </c>
      <c r="D101">
        <v>0</v>
      </c>
      <c r="E101">
        <v>0</v>
      </c>
      <c r="F101" s="7"/>
      <c r="G101" s="4">
        <v>0.95025000000000004</v>
      </c>
      <c r="H101">
        <v>0</v>
      </c>
      <c r="I101">
        <v>0</v>
      </c>
      <c r="J101">
        <v>0</v>
      </c>
      <c r="K101">
        <v>0</v>
      </c>
      <c r="L101" s="7"/>
      <c r="M101" s="4">
        <v>2.2072500000000002</v>
      </c>
      <c r="N101">
        <v>0</v>
      </c>
      <c r="O101">
        <v>0</v>
      </c>
      <c r="P101">
        <v>9</v>
      </c>
      <c r="Q101">
        <v>0</v>
      </c>
      <c r="R101">
        <v>1</v>
      </c>
      <c r="S101">
        <v>8</v>
      </c>
      <c r="T101">
        <v>0</v>
      </c>
      <c r="U101">
        <v>0</v>
      </c>
      <c r="V101">
        <v>6</v>
      </c>
      <c r="W101" s="7"/>
    </row>
    <row r="102" spans="1:23" x14ac:dyDescent="0.3">
      <c r="A102" s="4">
        <v>0.96074999999999999</v>
      </c>
      <c r="B102">
        <v>0</v>
      </c>
      <c r="C102">
        <v>0</v>
      </c>
      <c r="D102">
        <v>0</v>
      </c>
      <c r="E102">
        <v>0</v>
      </c>
      <c r="F102" s="7"/>
      <c r="G102" s="4">
        <v>0.96074999999999999</v>
      </c>
      <c r="H102">
        <v>0</v>
      </c>
      <c r="I102">
        <v>0</v>
      </c>
      <c r="J102">
        <v>0</v>
      </c>
      <c r="K102">
        <v>0</v>
      </c>
      <c r="L102" s="7"/>
      <c r="M102" s="4">
        <v>2.2117499999999999</v>
      </c>
      <c r="N102">
        <v>0</v>
      </c>
      <c r="O102">
        <v>1</v>
      </c>
      <c r="P102">
        <v>6</v>
      </c>
      <c r="Q102">
        <v>0</v>
      </c>
      <c r="R102">
        <v>3</v>
      </c>
      <c r="S102">
        <v>7</v>
      </c>
      <c r="T102">
        <v>0</v>
      </c>
      <c r="U102">
        <v>0</v>
      </c>
      <c r="V102">
        <v>12</v>
      </c>
      <c r="W102" s="7"/>
    </row>
    <row r="103" spans="1:23" x14ac:dyDescent="0.3">
      <c r="A103" s="4">
        <v>0.97124999999999995</v>
      </c>
      <c r="B103">
        <v>0</v>
      </c>
      <c r="C103">
        <v>0</v>
      </c>
      <c r="D103">
        <v>0</v>
      </c>
      <c r="E103">
        <v>0</v>
      </c>
      <c r="F103" s="7"/>
      <c r="G103" s="4">
        <v>0.97124999999999995</v>
      </c>
      <c r="H103">
        <v>0</v>
      </c>
      <c r="I103">
        <v>0</v>
      </c>
      <c r="J103">
        <v>0</v>
      </c>
      <c r="K103">
        <v>0</v>
      </c>
      <c r="L103" s="7"/>
      <c r="M103" s="4">
        <v>2.2162500000000001</v>
      </c>
      <c r="N103">
        <v>0</v>
      </c>
      <c r="O103">
        <v>1</v>
      </c>
      <c r="P103">
        <v>15</v>
      </c>
      <c r="Q103">
        <v>0</v>
      </c>
      <c r="R103">
        <v>1</v>
      </c>
      <c r="S103">
        <v>8</v>
      </c>
      <c r="T103">
        <v>0</v>
      </c>
      <c r="U103">
        <v>0</v>
      </c>
      <c r="V103">
        <v>4</v>
      </c>
      <c r="W103" s="7"/>
    </row>
    <row r="104" spans="1:23" x14ac:dyDescent="0.3">
      <c r="A104" s="4">
        <v>0.98175000000000001</v>
      </c>
      <c r="B104">
        <v>0</v>
      </c>
      <c r="C104">
        <v>0</v>
      </c>
      <c r="D104">
        <v>0</v>
      </c>
      <c r="E104">
        <v>0</v>
      </c>
      <c r="F104" s="7"/>
      <c r="G104" s="4">
        <v>0.98175000000000001</v>
      </c>
      <c r="H104">
        <v>0</v>
      </c>
      <c r="I104">
        <v>0</v>
      </c>
      <c r="J104">
        <v>0</v>
      </c>
      <c r="K104">
        <v>0</v>
      </c>
      <c r="L104" s="7"/>
      <c r="M104" s="4">
        <v>2.2207499999999998</v>
      </c>
      <c r="N104">
        <v>0</v>
      </c>
      <c r="O104">
        <v>1</v>
      </c>
      <c r="P104">
        <v>8</v>
      </c>
      <c r="Q104">
        <v>0</v>
      </c>
      <c r="R104">
        <v>4</v>
      </c>
      <c r="S104">
        <v>17</v>
      </c>
      <c r="T104">
        <v>0</v>
      </c>
      <c r="U104">
        <v>0</v>
      </c>
      <c r="V104">
        <v>5</v>
      </c>
      <c r="W104" s="7"/>
    </row>
    <row r="105" spans="1:23" x14ac:dyDescent="0.3">
      <c r="A105" s="4">
        <v>0.99224999999999997</v>
      </c>
      <c r="B105">
        <v>0</v>
      </c>
      <c r="C105">
        <v>0</v>
      </c>
      <c r="D105">
        <v>0</v>
      </c>
      <c r="E105">
        <v>0</v>
      </c>
      <c r="F105" s="7"/>
      <c r="G105" s="4">
        <v>0.99224999999999997</v>
      </c>
      <c r="H105">
        <v>0</v>
      </c>
      <c r="I105">
        <v>0</v>
      </c>
      <c r="J105">
        <v>0</v>
      </c>
      <c r="K105">
        <v>0</v>
      </c>
      <c r="L105" s="7"/>
      <c r="M105" s="4">
        <v>2.22525</v>
      </c>
      <c r="N105">
        <v>0</v>
      </c>
      <c r="O105">
        <v>2</v>
      </c>
      <c r="P105">
        <v>8</v>
      </c>
      <c r="Q105">
        <v>0</v>
      </c>
      <c r="R105">
        <v>1</v>
      </c>
      <c r="S105">
        <v>6</v>
      </c>
      <c r="T105">
        <v>0</v>
      </c>
      <c r="U105">
        <v>0</v>
      </c>
      <c r="V105">
        <v>6</v>
      </c>
      <c r="W105" s="7"/>
    </row>
    <row r="106" spans="1:23" x14ac:dyDescent="0.3">
      <c r="A106" s="4">
        <v>1.00275</v>
      </c>
      <c r="B106">
        <v>0</v>
      </c>
      <c r="C106">
        <v>0</v>
      </c>
      <c r="D106">
        <v>0</v>
      </c>
      <c r="E106">
        <v>0</v>
      </c>
      <c r="F106" s="7"/>
      <c r="G106" s="4">
        <v>1.00275</v>
      </c>
      <c r="H106">
        <v>0</v>
      </c>
      <c r="I106">
        <v>0</v>
      </c>
      <c r="J106">
        <v>0</v>
      </c>
      <c r="K106">
        <v>0</v>
      </c>
      <c r="L106" s="7"/>
      <c r="M106" s="4">
        <v>2.2297500000000001</v>
      </c>
      <c r="N106">
        <v>0</v>
      </c>
      <c r="O106">
        <v>0</v>
      </c>
      <c r="P106">
        <v>10</v>
      </c>
      <c r="Q106">
        <v>0</v>
      </c>
      <c r="R106">
        <v>0</v>
      </c>
      <c r="S106">
        <v>7</v>
      </c>
      <c r="T106">
        <v>0</v>
      </c>
      <c r="U106">
        <v>0</v>
      </c>
      <c r="V106">
        <v>9</v>
      </c>
      <c r="W106" s="7"/>
    </row>
    <row r="107" spans="1:23" x14ac:dyDescent="0.3">
      <c r="A107" s="4">
        <v>1.01325</v>
      </c>
      <c r="B107">
        <v>0</v>
      </c>
      <c r="C107">
        <v>0</v>
      </c>
      <c r="D107">
        <v>0</v>
      </c>
      <c r="E107">
        <v>0</v>
      </c>
      <c r="F107" s="7"/>
      <c r="G107" s="4">
        <v>1.01325</v>
      </c>
      <c r="H107">
        <v>0</v>
      </c>
      <c r="I107">
        <v>0</v>
      </c>
      <c r="J107">
        <v>0</v>
      </c>
      <c r="K107">
        <v>0</v>
      </c>
      <c r="L107" s="7"/>
      <c r="M107" s="4">
        <v>2.2342499999999998</v>
      </c>
      <c r="N107">
        <v>0</v>
      </c>
      <c r="O107">
        <v>1</v>
      </c>
      <c r="P107">
        <v>4</v>
      </c>
      <c r="Q107">
        <v>0</v>
      </c>
      <c r="R107">
        <v>3</v>
      </c>
      <c r="S107">
        <v>6</v>
      </c>
      <c r="T107">
        <v>0</v>
      </c>
      <c r="U107">
        <v>1</v>
      </c>
      <c r="V107">
        <v>3</v>
      </c>
      <c r="W107" s="7"/>
    </row>
    <row r="108" spans="1:23" x14ac:dyDescent="0.3">
      <c r="A108" s="4">
        <v>1.0237499999999999</v>
      </c>
      <c r="B108">
        <v>0</v>
      </c>
      <c r="C108">
        <v>0</v>
      </c>
      <c r="D108">
        <v>0</v>
      </c>
      <c r="E108">
        <v>0</v>
      </c>
      <c r="F108" s="7"/>
      <c r="G108" s="4">
        <v>1.0237499999999999</v>
      </c>
      <c r="H108">
        <v>0</v>
      </c>
      <c r="I108">
        <v>0</v>
      </c>
      <c r="J108">
        <v>0</v>
      </c>
      <c r="K108">
        <v>0</v>
      </c>
      <c r="L108" s="7"/>
      <c r="M108" s="4">
        <v>2.23875</v>
      </c>
      <c r="N108">
        <v>0</v>
      </c>
      <c r="O108">
        <v>1</v>
      </c>
      <c r="P108">
        <v>12</v>
      </c>
      <c r="Q108">
        <v>1</v>
      </c>
      <c r="R108">
        <v>1</v>
      </c>
      <c r="S108">
        <v>11</v>
      </c>
      <c r="T108">
        <v>0</v>
      </c>
      <c r="U108">
        <v>1</v>
      </c>
      <c r="V108">
        <v>10</v>
      </c>
      <c r="W108" s="7"/>
    </row>
    <row r="109" spans="1:23" x14ac:dyDescent="0.3">
      <c r="A109" s="4">
        <v>1.0342499999999999</v>
      </c>
      <c r="B109">
        <v>0</v>
      </c>
      <c r="C109">
        <v>0</v>
      </c>
      <c r="D109">
        <v>0</v>
      </c>
      <c r="E109">
        <v>0</v>
      </c>
      <c r="F109" s="7"/>
      <c r="G109" s="4">
        <v>1.0342499999999999</v>
      </c>
      <c r="H109">
        <v>0</v>
      </c>
      <c r="I109">
        <v>0</v>
      </c>
      <c r="J109">
        <v>0</v>
      </c>
      <c r="K109">
        <v>0</v>
      </c>
      <c r="L109" s="7"/>
      <c r="M109" s="4">
        <v>2.2432500000000002</v>
      </c>
      <c r="N109">
        <v>0</v>
      </c>
      <c r="O109">
        <v>3</v>
      </c>
      <c r="P109">
        <v>11</v>
      </c>
      <c r="Q109">
        <v>0</v>
      </c>
      <c r="R109">
        <v>1</v>
      </c>
      <c r="S109">
        <v>10</v>
      </c>
      <c r="T109">
        <v>0</v>
      </c>
      <c r="U109">
        <v>1</v>
      </c>
      <c r="V109">
        <v>4</v>
      </c>
      <c r="W109" s="7"/>
    </row>
    <row r="110" spans="1:23" x14ac:dyDescent="0.3">
      <c r="A110" s="4">
        <v>1.0447500000000001</v>
      </c>
      <c r="B110">
        <v>0</v>
      </c>
      <c r="C110">
        <v>0</v>
      </c>
      <c r="D110">
        <v>0</v>
      </c>
      <c r="E110">
        <v>0</v>
      </c>
      <c r="F110" s="7"/>
      <c r="G110" s="4">
        <v>1.0447500000000001</v>
      </c>
      <c r="H110">
        <v>0</v>
      </c>
      <c r="I110">
        <v>0</v>
      </c>
      <c r="J110">
        <v>0</v>
      </c>
      <c r="K110">
        <v>0</v>
      </c>
      <c r="L110" s="7"/>
      <c r="M110" s="4">
        <v>2.2477499999999999</v>
      </c>
      <c r="N110">
        <v>0</v>
      </c>
      <c r="O110">
        <v>4</v>
      </c>
      <c r="P110">
        <v>6</v>
      </c>
      <c r="Q110">
        <v>0</v>
      </c>
      <c r="R110">
        <v>1</v>
      </c>
      <c r="S110">
        <v>10</v>
      </c>
      <c r="T110">
        <v>0</v>
      </c>
      <c r="U110">
        <v>1</v>
      </c>
      <c r="V110">
        <v>7</v>
      </c>
      <c r="W110" s="7"/>
    </row>
    <row r="111" spans="1:23" x14ac:dyDescent="0.3">
      <c r="A111" s="4">
        <v>1.05525</v>
      </c>
      <c r="B111">
        <v>0</v>
      </c>
      <c r="C111">
        <v>0</v>
      </c>
      <c r="D111">
        <v>0</v>
      </c>
      <c r="E111">
        <v>0</v>
      </c>
      <c r="F111" s="7"/>
      <c r="G111" s="4">
        <v>1.05525</v>
      </c>
      <c r="H111">
        <v>0</v>
      </c>
      <c r="I111">
        <v>0</v>
      </c>
      <c r="J111">
        <v>0</v>
      </c>
      <c r="K111">
        <v>0</v>
      </c>
      <c r="L111" s="7"/>
      <c r="M111" s="4">
        <v>2.2522500000000001</v>
      </c>
      <c r="N111">
        <v>0</v>
      </c>
      <c r="O111">
        <v>4</v>
      </c>
      <c r="P111">
        <v>11</v>
      </c>
      <c r="Q111">
        <v>0</v>
      </c>
      <c r="R111">
        <v>0</v>
      </c>
      <c r="S111">
        <v>9</v>
      </c>
      <c r="T111">
        <v>0</v>
      </c>
      <c r="U111">
        <v>1</v>
      </c>
      <c r="V111">
        <v>5</v>
      </c>
      <c r="W111" s="7"/>
    </row>
    <row r="112" spans="1:23" x14ac:dyDescent="0.3">
      <c r="A112" s="4">
        <v>1.06575</v>
      </c>
      <c r="B112">
        <v>0</v>
      </c>
      <c r="C112">
        <v>0</v>
      </c>
      <c r="D112">
        <v>0</v>
      </c>
      <c r="E112">
        <v>0</v>
      </c>
      <c r="F112" s="7"/>
      <c r="G112" s="4">
        <v>1.06575</v>
      </c>
      <c r="H112">
        <v>0</v>
      </c>
      <c r="I112">
        <v>0</v>
      </c>
      <c r="J112">
        <v>0</v>
      </c>
      <c r="K112">
        <v>0</v>
      </c>
      <c r="L112" s="7"/>
      <c r="M112" s="4">
        <v>2.2567499999999998</v>
      </c>
      <c r="N112">
        <v>0</v>
      </c>
      <c r="O112">
        <v>4</v>
      </c>
      <c r="P112">
        <v>9</v>
      </c>
      <c r="Q112">
        <v>0</v>
      </c>
      <c r="R112">
        <v>0</v>
      </c>
      <c r="S112">
        <v>11</v>
      </c>
      <c r="T112">
        <v>0</v>
      </c>
      <c r="U112">
        <v>2</v>
      </c>
      <c r="V112">
        <v>4</v>
      </c>
      <c r="W112" s="7"/>
    </row>
    <row r="113" spans="1:23" x14ac:dyDescent="0.3">
      <c r="A113" s="4">
        <v>1.0762499999999999</v>
      </c>
      <c r="B113">
        <v>0</v>
      </c>
      <c r="C113">
        <v>0</v>
      </c>
      <c r="D113">
        <v>0</v>
      </c>
      <c r="E113">
        <v>0</v>
      </c>
      <c r="F113" s="7"/>
      <c r="G113" s="4">
        <v>1.0762499999999999</v>
      </c>
      <c r="H113">
        <v>0</v>
      </c>
      <c r="I113">
        <v>0</v>
      </c>
      <c r="J113">
        <v>0</v>
      </c>
      <c r="K113">
        <v>0</v>
      </c>
      <c r="L113" s="7"/>
      <c r="M113" s="4">
        <v>2.26125</v>
      </c>
      <c r="N113">
        <v>0</v>
      </c>
      <c r="O113">
        <v>4</v>
      </c>
      <c r="P113">
        <v>6</v>
      </c>
      <c r="Q113">
        <v>0</v>
      </c>
      <c r="R113">
        <v>5</v>
      </c>
      <c r="S113">
        <v>6</v>
      </c>
      <c r="T113">
        <v>0</v>
      </c>
      <c r="U113">
        <v>0</v>
      </c>
      <c r="V113">
        <v>10</v>
      </c>
      <c r="W113" s="7"/>
    </row>
    <row r="114" spans="1:23" x14ac:dyDescent="0.3">
      <c r="A114" s="4">
        <v>1.0867500000000001</v>
      </c>
      <c r="B114">
        <v>0</v>
      </c>
      <c r="C114">
        <v>0</v>
      </c>
      <c r="D114">
        <v>0</v>
      </c>
      <c r="E114">
        <v>0</v>
      </c>
      <c r="F114" s="7"/>
      <c r="G114" s="4">
        <v>1.0867500000000001</v>
      </c>
      <c r="H114">
        <v>0</v>
      </c>
      <c r="I114">
        <v>0</v>
      </c>
      <c r="J114">
        <v>0</v>
      </c>
      <c r="K114">
        <v>0</v>
      </c>
      <c r="L114" s="7"/>
      <c r="M114" s="4">
        <v>2.2657500000000002</v>
      </c>
      <c r="N114">
        <v>0</v>
      </c>
      <c r="O114">
        <v>6</v>
      </c>
      <c r="P114">
        <v>12</v>
      </c>
      <c r="Q114">
        <v>0</v>
      </c>
      <c r="R114">
        <v>2</v>
      </c>
      <c r="S114">
        <v>12</v>
      </c>
      <c r="T114">
        <v>0</v>
      </c>
      <c r="U114">
        <v>0</v>
      </c>
      <c r="V114">
        <v>10</v>
      </c>
      <c r="W114" s="7"/>
    </row>
    <row r="115" spans="1:23" x14ac:dyDescent="0.3">
      <c r="A115" s="4">
        <v>1.0972500000000001</v>
      </c>
      <c r="B115">
        <v>0</v>
      </c>
      <c r="C115">
        <v>0</v>
      </c>
      <c r="D115">
        <v>0</v>
      </c>
      <c r="E115">
        <v>0</v>
      </c>
      <c r="F115" s="7"/>
      <c r="G115" s="4">
        <v>1.0972500000000001</v>
      </c>
      <c r="H115">
        <v>0</v>
      </c>
      <c r="I115">
        <v>0</v>
      </c>
      <c r="J115">
        <v>0</v>
      </c>
      <c r="K115">
        <v>0</v>
      </c>
      <c r="L115" s="7"/>
      <c r="M115" s="4">
        <v>2.2702499999999999</v>
      </c>
      <c r="N115">
        <v>0</v>
      </c>
      <c r="O115">
        <v>8</v>
      </c>
      <c r="P115">
        <v>11</v>
      </c>
      <c r="Q115">
        <v>0</v>
      </c>
      <c r="R115">
        <v>4</v>
      </c>
      <c r="S115">
        <v>8</v>
      </c>
      <c r="T115">
        <v>0</v>
      </c>
      <c r="U115">
        <v>1</v>
      </c>
      <c r="V115">
        <v>1</v>
      </c>
      <c r="W115" s="7"/>
    </row>
    <row r="116" spans="1:23" x14ac:dyDescent="0.3">
      <c r="A116" s="4">
        <v>1.10775</v>
      </c>
      <c r="B116">
        <v>0</v>
      </c>
      <c r="C116">
        <v>0</v>
      </c>
      <c r="D116">
        <v>0</v>
      </c>
      <c r="E116">
        <v>0</v>
      </c>
      <c r="F116" s="7"/>
      <c r="G116" s="4">
        <v>1.10775</v>
      </c>
      <c r="H116">
        <v>0</v>
      </c>
      <c r="I116">
        <v>0</v>
      </c>
      <c r="J116">
        <v>0</v>
      </c>
      <c r="K116">
        <v>0</v>
      </c>
      <c r="L116" s="7"/>
      <c r="M116" s="4">
        <v>2.27475</v>
      </c>
      <c r="N116">
        <v>0</v>
      </c>
      <c r="O116">
        <v>6</v>
      </c>
      <c r="P116">
        <v>5</v>
      </c>
      <c r="Q116">
        <v>0</v>
      </c>
      <c r="R116">
        <v>6</v>
      </c>
      <c r="S116">
        <v>9</v>
      </c>
      <c r="T116">
        <v>0</v>
      </c>
      <c r="U116">
        <v>3</v>
      </c>
      <c r="V116">
        <v>3</v>
      </c>
      <c r="W116" s="7"/>
    </row>
    <row r="117" spans="1:23" x14ac:dyDescent="0.3">
      <c r="A117" s="4">
        <v>1.11825</v>
      </c>
      <c r="B117">
        <v>0</v>
      </c>
      <c r="C117">
        <v>0</v>
      </c>
      <c r="D117">
        <v>0</v>
      </c>
      <c r="E117">
        <v>0</v>
      </c>
      <c r="F117" s="7"/>
      <c r="G117" s="4">
        <v>1.11825</v>
      </c>
      <c r="H117">
        <v>0</v>
      </c>
      <c r="I117">
        <v>0</v>
      </c>
      <c r="J117">
        <v>0</v>
      </c>
      <c r="K117">
        <v>0</v>
      </c>
      <c r="L117" s="7"/>
      <c r="M117" s="4">
        <v>2.2792500000000002</v>
      </c>
      <c r="N117">
        <v>0</v>
      </c>
      <c r="O117">
        <v>5</v>
      </c>
      <c r="P117">
        <v>7</v>
      </c>
      <c r="Q117">
        <v>1</v>
      </c>
      <c r="R117">
        <v>5</v>
      </c>
      <c r="S117">
        <v>9</v>
      </c>
      <c r="T117">
        <v>0</v>
      </c>
      <c r="U117">
        <v>0</v>
      </c>
      <c r="V117">
        <v>8</v>
      </c>
      <c r="W117" s="7"/>
    </row>
    <row r="118" spans="1:23" x14ac:dyDescent="0.3">
      <c r="A118" s="4">
        <v>1.1287499999999999</v>
      </c>
      <c r="B118">
        <v>0</v>
      </c>
      <c r="C118">
        <v>0</v>
      </c>
      <c r="D118">
        <v>0</v>
      </c>
      <c r="E118">
        <v>0</v>
      </c>
      <c r="F118" s="7"/>
      <c r="G118" s="4">
        <v>1.1287499999999999</v>
      </c>
      <c r="H118">
        <v>0</v>
      </c>
      <c r="I118">
        <v>0</v>
      </c>
      <c r="J118">
        <v>0</v>
      </c>
      <c r="K118">
        <v>0</v>
      </c>
      <c r="L118" s="7"/>
      <c r="M118" s="4">
        <v>2.2837499999999999</v>
      </c>
      <c r="N118">
        <v>0</v>
      </c>
      <c r="O118">
        <v>8</v>
      </c>
      <c r="P118">
        <v>8</v>
      </c>
      <c r="Q118">
        <v>0</v>
      </c>
      <c r="R118">
        <v>5</v>
      </c>
      <c r="S118">
        <v>7</v>
      </c>
      <c r="T118">
        <v>0</v>
      </c>
      <c r="U118">
        <v>0</v>
      </c>
      <c r="V118">
        <v>6</v>
      </c>
      <c r="W118" s="7"/>
    </row>
    <row r="119" spans="1:23" x14ac:dyDescent="0.3">
      <c r="A119" s="4">
        <v>1.1392500000000001</v>
      </c>
      <c r="B119">
        <v>0</v>
      </c>
      <c r="C119">
        <v>0</v>
      </c>
      <c r="D119">
        <v>0</v>
      </c>
      <c r="E119">
        <v>0</v>
      </c>
      <c r="F119" s="7"/>
      <c r="G119" s="4">
        <v>1.1392500000000001</v>
      </c>
      <c r="H119">
        <v>0</v>
      </c>
      <c r="I119">
        <v>0</v>
      </c>
      <c r="J119">
        <v>0</v>
      </c>
      <c r="K119">
        <v>0</v>
      </c>
      <c r="L119" s="7"/>
      <c r="M119" s="4">
        <v>2.2882500000000001</v>
      </c>
      <c r="N119">
        <v>1</v>
      </c>
      <c r="O119">
        <v>4</v>
      </c>
      <c r="P119">
        <v>6</v>
      </c>
      <c r="Q119">
        <v>1</v>
      </c>
      <c r="R119">
        <v>9</v>
      </c>
      <c r="S119">
        <v>5</v>
      </c>
      <c r="T119">
        <v>0</v>
      </c>
      <c r="U119">
        <v>1</v>
      </c>
      <c r="V119">
        <v>3</v>
      </c>
      <c r="W119" s="7"/>
    </row>
    <row r="120" spans="1:23" x14ac:dyDescent="0.3">
      <c r="A120" s="4">
        <v>1.14975</v>
      </c>
      <c r="B120">
        <v>0</v>
      </c>
      <c r="C120">
        <v>0</v>
      </c>
      <c r="D120">
        <v>0</v>
      </c>
      <c r="E120">
        <v>0</v>
      </c>
      <c r="F120" s="7"/>
      <c r="G120" s="4">
        <v>1.14975</v>
      </c>
      <c r="H120">
        <v>0</v>
      </c>
      <c r="I120">
        <v>0</v>
      </c>
      <c r="J120">
        <v>0</v>
      </c>
      <c r="K120">
        <v>0</v>
      </c>
      <c r="L120" s="7"/>
      <c r="M120" s="4">
        <v>2.2927499999999998</v>
      </c>
      <c r="N120">
        <v>0</v>
      </c>
      <c r="O120">
        <v>9</v>
      </c>
      <c r="P120">
        <v>3</v>
      </c>
      <c r="Q120">
        <v>0</v>
      </c>
      <c r="R120">
        <v>5</v>
      </c>
      <c r="S120">
        <v>6</v>
      </c>
      <c r="T120">
        <v>0</v>
      </c>
      <c r="U120">
        <v>2</v>
      </c>
      <c r="V120">
        <v>5</v>
      </c>
      <c r="W120" s="7"/>
    </row>
    <row r="121" spans="1:23" x14ac:dyDescent="0.3">
      <c r="A121" s="4">
        <v>1.16025</v>
      </c>
      <c r="B121">
        <v>0</v>
      </c>
      <c r="C121">
        <v>0</v>
      </c>
      <c r="D121">
        <v>0</v>
      </c>
      <c r="E121">
        <v>0</v>
      </c>
      <c r="F121" s="7"/>
      <c r="G121" s="4">
        <v>1.16025</v>
      </c>
      <c r="H121">
        <v>0</v>
      </c>
      <c r="I121">
        <v>0</v>
      </c>
      <c r="J121">
        <v>0</v>
      </c>
      <c r="K121">
        <v>0</v>
      </c>
      <c r="L121" s="7"/>
      <c r="M121" s="4">
        <v>2.29725</v>
      </c>
      <c r="N121">
        <v>0</v>
      </c>
      <c r="O121">
        <v>8</v>
      </c>
      <c r="P121">
        <v>5</v>
      </c>
      <c r="Q121">
        <v>0</v>
      </c>
      <c r="R121">
        <v>2</v>
      </c>
      <c r="S121">
        <v>6</v>
      </c>
      <c r="T121">
        <v>1</v>
      </c>
      <c r="U121">
        <v>1</v>
      </c>
      <c r="V121">
        <v>7</v>
      </c>
      <c r="W121" s="7"/>
    </row>
    <row r="122" spans="1:23" x14ac:dyDescent="0.3">
      <c r="A122" s="4">
        <v>1.17075</v>
      </c>
      <c r="B122">
        <v>0</v>
      </c>
      <c r="C122">
        <v>0</v>
      </c>
      <c r="D122">
        <v>0</v>
      </c>
      <c r="E122">
        <v>0</v>
      </c>
      <c r="F122" s="7"/>
      <c r="G122" s="4">
        <v>1.17075</v>
      </c>
      <c r="H122">
        <v>0</v>
      </c>
      <c r="I122">
        <v>0</v>
      </c>
      <c r="J122">
        <v>0</v>
      </c>
      <c r="K122">
        <v>0</v>
      </c>
      <c r="L122" s="7"/>
      <c r="M122" s="4">
        <v>2.3017500000000002</v>
      </c>
      <c r="N122">
        <v>1</v>
      </c>
      <c r="O122">
        <v>13</v>
      </c>
      <c r="P122">
        <v>4</v>
      </c>
      <c r="Q122">
        <v>1</v>
      </c>
      <c r="R122">
        <v>7</v>
      </c>
      <c r="S122">
        <v>3</v>
      </c>
      <c r="T122">
        <v>0</v>
      </c>
      <c r="U122">
        <v>1</v>
      </c>
      <c r="V122">
        <v>5</v>
      </c>
      <c r="W122" s="7"/>
    </row>
    <row r="123" spans="1:23" x14ac:dyDescent="0.3">
      <c r="A123" s="4">
        <v>1.1812499999999999</v>
      </c>
      <c r="B123">
        <v>0</v>
      </c>
      <c r="C123">
        <v>0</v>
      </c>
      <c r="D123">
        <v>0</v>
      </c>
      <c r="E123">
        <v>0</v>
      </c>
      <c r="F123" s="7"/>
      <c r="G123" s="4">
        <v>1.1812499999999999</v>
      </c>
      <c r="H123">
        <v>0</v>
      </c>
      <c r="I123">
        <v>0</v>
      </c>
      <c r="J123">
        <v>0</v>
      </c>
      <c r="K123">
        <v>0</v>
      </c>
      <c r="L123" s="7"/>
      <c r="M123" s="4">
        <v>2.3062499999999999</v>
      </c>
      <c r="N123">
        <v>1</v>
      </c>
      <c r="O123">
        <v>10</v>
      </c>
      <c r="P123">
        <v>4</v>
      </c>
      <c r="Q123">
        <v>1</v>
      </c>
      <c r="R123">
        <v>6</v>
      </c>
      <c r="S123">
        <v>5</v>
      </c>
      <c r="T123">
        <v>0</v>
      </c>
      <c r="U123">
        <v>1</v>
      </c>
      <c r="V123">
        <v>4</v>
      </c>
      <c r="W123" s="7"/>
    </row>
    <row r="124" spans="1:23" x14ac:dyDescent="0.3">
      <c r="A124" s="4">
        <v>1.1917500000000001</v>
      </c>
      <c r="B124">
        <v>0</v>
      </c>
      <c r="C124">
        <v>0</v>
      </c>
      <c r="D124">
        <v>0</v>
      </c>
      <c r="E124">
        <v>0</v>
      </c>
      <c r="F124" s="7"/>
      <c r="G124" s="4">
        <v>1.1917500000000001</v>
      </c>
      <c r="H124">
        <v>0</v>
      </c>
      <c r="I124">
        <v>0</v>
      </c>
      <c r="J124">
        <v>0</v>
      </c>
      <c r="K124">
        <v>0</v>
      </c>
      <c r="L124" s="7"/>
      <c r="M124" s="4">
        <v>2.3107500000000001</v>
      </c>
      <c r="N124">
        <v>1</v>
      </c>
      <c r="O124">
        <v>7</v>
      </c>
      <c r="P124">
        <v>4</v>
      </c>
      <c r="Q124">
        <v>0</v>
      </c>
      <c r="R124">
        <v>4</v>
      </c>
      <c r="S124">
        <v>3</v>
      </c>
      <c r="T124">
        <v>0</v>
      </c>
      <c r="U124">
        <v>2</v>
      </c>
      <c r="V124">
        <v>0</v>
      </c>
      <c r="W124" s="7"/>
    </row>
    <row r="125" spans="1:23" x14ac:dyDescent="0.3">
      <c r="A125" s="4">
        <v>1.20225</v>
      </c>
      <c r="B125">
        <v>0</v>
      </c>
      <c r="C125">
        <v>0</v>
      </c>
      <c r="D125">
        <v>0</v>
      </c>
      <c r="E125">
        <v>0</v>
      </c>
      <c r="F125" s="7"/>
      <c r="G125" s="4">
        <v>1.20225</v>
      </c>
      <c r="H125">
        <v>0</v>
      </c>
      <c r="I125">
        <v>0</v>
      </c>
      <c r="J125">
        <v>0</v>
      </c>
      <c r="K125">
        <v>0</v>
      </c>
      <c r="L125" s="7"/>
      <c r="M125" s="4">
        <v>2.3152499999999998</v>
      </c>
      <c r="N125">
        <v>1</v>
      </c>
      <c r="O125">
        <v>12</v>
      </c>
      <c r="P125">
        <v>7</v>
      </c>
      <c r="Q125">
        <v>0</v>
      </c>
      <c r="R125">
        <v>10</v>
      </c>
      <c r="S125">
        <v>5</v>
      </c>
      <c r="T125">
        <v>0</v>
      </c>
      <c r="U125">
        <v>2</v>
      </c>
      <c r="V125">
        <v>5</v>
      </c>
      <c r="W125" s="7"/>
    </row>
    <row r="126" spans="1:23" x14ac:dyDescent="0.3">
      <c r="A126" s="4">
        <v>1.21275</v>
      </c>
      <c r="B126">
        <v>0</v>
      </c>
      <c r="C126">
        <v>0</v>
      </c>
      <c r="D126">
        <v>0</v>
      </c>
      <c r="E126">
        <v>0</v>
      </c>
      <c r="F126" s="7"/>
      <c r="G126" s="4">
        <v>1.21275</v>
      </c>
      <c r="H126">
        <v>0</v>
      </c>
      <c r="I126">
        <v>0</v>
      </c>
      <c r="J126">
        <v>0</v>
      </c>
      <c r="K126">
        <v>0</v>
      </c>
      <c r="L126" s="7"/>
      <c r="M126" s="4">
        <v>2.31975</v>
      </c>
      <c r="N126">
        <v>0</v>
      </c>
      <c r="O126">
        <v>18</v>
      </c>
      <c r="P126">
        <v>2</v>
      </c>
      <c r="Q126">
        <v>1</v>
      </c>
      <c r="R126">
        <v>1</v>
      </c>
      <c r="S126">
        <v>5</v>
      </c>
      <c r="T126">
        <v>0</v>
      </c>
      <c r="U126">
        <v>2</v>
      </c>
      <c r="V126">
        <v>2</v>
      </c>
      <c r="W126" s="7"/>
    </row>
    <row r="127" spans="1:23" x14ac:dyDescent="0.3">
      <c r="A127" s="4">
        <v>1.2232499999999999</v>
      </c>
      <c r="B127">
        <v>0</v>
      </c>
      <c r="C127">
        <v>0</v>
      </c>
      <c r="D127">
        <v>0</v>
      </c>
      <c r="E127">
        <v>0</v>
      </c>
      <c r="F127" s="7"/>
      <c r="G127" s="4">
        <v>1.2232499999999999</v>
      </c>
      <c r="H127">
        <v>0</v>
      </c>
      <c r="I127">
        <v>0</v>
      </c>
      <c r="J127">
        <v>0</v>
      </c>
      <c r="K127">
        <v>0</v>
      </c>
      <c r="L127" s="7"/>
      <c r="M127" s="4">
        <v>2.3242500000000001</v>
      </c>
      <c r="N127">
        <v>3</v>
      </c>
      <c r="O127">
        <v>11</v>
      </c>
      <c r="P127">
        <v>0</v>
      </c>
      <c r="Q127">
        <v>0</v>
      </c>
      <c r="R127">
        <v>6</v>
      </c>
      <c r="S127">
        <v>0</v>
      </c>
      <c r="T127">
        <v>0</v>
      </c>
      <c r="U127">
        <v>2</v>
      </c>
      <c r="V127">
        <v>1</v>
      </c>
      <c r="W127" s="7"/>
    </row>
    <row r="128" spans="1:23" x14ac:dyDescent="0.3">
      <c r="A128" s="4">
        <v>1.2337499999999999</v>
      </c>
      <c r="B128">
        <v>0</v>
      </c>
      <c r="C128">
        <v>0</v>
      </c>
      <c r="D128">
        <v>0</v>
      </c>
      <c r="E128">
        <v>0</v>
      </c>
      <c r="F128" s="7"/>
      <c r="G128" s="4">
        <v>1.2337499999999999</v>
      </c>
      <c r="H128">
        <v>0</v>
      </c>
      <c r="I128">
        <v>0</v>
      </c>
      <c r="J128">
        <v>0</v>
      </c>
      <c r="K128">
        <v>0</v>
      </c>
      <c r="L128" s="7"/>
      <c r="M128" s="4">
        <v>2.3287499999999999</v>
      </c>
      <c r="N128">
        <v>1</v>
      </c>
      <c r="O128">
        <v>15</v>
      </c>
      <c r="P128">
        <v>4</v>
      </c>
      <c r="Q128">
        <v>0</v>
      </c>
      <c r="R128">
        <v>4</v>
      </c>
      <c r="S128">
        <v>1</v>
      </c>
      <c r="T128">
        <v>0</v>
      </c>
      <c r="U128">
        <v>3</v>
      </c>
      <c r="V128">
        <v>3</v>
      </c>
      <c r="W128" s="7"/>
    </row>
    <row r="129" spans="1:23" x14ac:dyDescent="0.3">
      <c r="A129" s="4">
        <v>1.2442500000000001</v>
      </c>
      <c r="B129">
        <v>0</v>
      </c>
      <c r="C129">
        <v>9.4501299999999996E-2</v>
      </c>
      <c r="D129">
        <v>0.21310299999999999</v>
      </c>
      <c r="E129">
        <v>0.69153200000000004</v>
      </c>
      <c r="F129" s="7"/>
      <c r="G129" s="4">
        <v>1.2442500000000001</v>
      </c>
      <c r="H129">
        <v>0</v>
      </c>
      <c r="I129">
        <v>4.56354E-2</v>
      </c>
      <c r="J129">
        <v>0.111746</v>
      </c>
      <c r="K129">
        <v>0.39355000000000001</v>
      </c>
      <c r="L129" s="7"/>
      <c r="M129" s="4">
        <v>2.33325</v>
      </c>
      <c r="N129">
        <v>1</v>
      </c>
      <c r="O129">
        <v>17</v>
      </c>
      <c r="P129">
        <v>2</v>
      </c>
      <c r="Q129">
        <v>1</v>
      </c>
      <c r="R129">
        <v>13</v>
      </c>
      <c r="S129">
        <v>3</v>
      </c>
      <c r="T129">
        <v>0</v>
      </c>
      <c r="U129">
        <v>6</v>
      </c>
      <c r="V129">
        <v>1</v>
      </c>
      <c r="W129" s="7"/>
    </row>
    <row r="130" spans="1:23" x14ac:dyDescent="0.3">
      <c r="A130" s="4">
        <v>1.25475</v>
      </c>
      <c r="B130">
        <v>0</v>
      </c>
      <c r="C130">
        <v>0</v>
      </c>
      <c r="D130">
        <v>0</v>
      </c>
      <c r="E130">
        <v>0</v>
      </c>
      <c r="F130" s="7"/>
      <c r="G130" s="4">
        <v>1.25475</v>
      </c>
      <c r="H130">
        <v>0</v>
      </c>
      <c r="I130">
        <v>0</v>
      </c>
      <c r="J130">
        <v>0</v>
      </c>
      <c r="K130">
        <v>0</v>
      </c>
      <c r="L130" s="7"/>
      <c r="M130" s="4">
        <v>2.3377500000000002</v>
      </c>
      <c r="N130">
        <v>0</v>
      </c>
      <c r="O130">
        <v>11</v>
      </c>
      <c r="P130">
        <v>1</v>
      </c>
      <c r="Q130">
        <v>0</v>
      </c>
      <c r="R130">
        <v>11</v>
      </c>
      <c r="S130">
        <v>2</v>
      </c>
      <c r="T130">
        <v>0</v>
      </c>
      <c r="U130">
        <v>3</v>
      </c>
      <c r="V130">
        <v>1</v>
      </c>
      <c r="W130" s="7"/>
    </row>
    <row r="131" spans="1:23" x14ac:dyDescent="0.3">
      <c r="A131" s="4">
        <v>1.26525</v>
      </c>
      <c r="B131">
        <v>0</v>
      </c>
      <c r="C131">
        <v>0</v>
      </c>
      <c r="D131">
        <v>1.28805E-2</v>
      </c>
      <c r="E131">
        <v>3.8582699999999998E-2</v>
      </c>
      <c r="F131" s="7"/>
      <c r="G131" s="4">
        <v>1.26525</v>
      </c>
      <c r="H131">
        <v>0</v>
      </c>
      <c r="I131">
        <v>0</v>
      </c>
      <c r="J131">
        <v>6.75422E-3</v>
      </c>
      <c r="K131">
        <v>2.1957399999999998E-2</v>
      </c>
      <c r="L131" s="7"/>
      <c r="M131" s="4">
        <v>2.3422499999999999</v>
      </c>
      <c r="N131">
        <v>0</v>
      </c>
      <c r="O131">
        <v>14</v>
      </c>
      <c r="P131">
        <v>2</v>
      </c>
      <c r="Q131">
        <v>0</v>
      </c>
      <c r="R131">
        <v>2</v>
      </c>
      <c r="S131">
        <v>3</v>
      </c>
      <c r="T131">
        <v>1</v>
      </c>
      <c r="U131">
        <v>7</v>
      </c>
      <c r="V131">
        <v>1</v>
      </c>
      <c r="W131" s="7"/>
    </row>
    <row r="132" spans="1:23" x14ac:dyDescent="0.3">
      <c r="A132" s="4">
        <v>1.2757499999999999</v>
      </c>
      <c r="B132">
        <v>0</v>
      </c>
      <c r="C132">
        <v>1.2841699999999999E-2</v>
      </c>
      <c r="D132">
        <v>1.26693E-2</v>
      </c>
      <c r="E132">
        <v>2.5300199999999998E-2</v>
      </c>
      <c r="F132" s="7"/>
      <c r="G132" s="4">
        <v>1.2757499999999999</v>
      </c>
      <c r="H132">
        <v>0</v>
      </c>
      <c r="I132">
        <v>6.2013700000000003E-3</v>
      </c>
      <c r="J132">
        <v>6.6434900000000002E-3</v>
      </c>
      <c r="K132">
        <v>1.4398299999999999E-2</v>
      </c>
      <c r="L132" s="7"/>
      <c r="M132" s="4">
        <v>2.3467500000000001</v>
      </c>
      <c r="N132">
        <v>0</v>
      </c>
      <c r="O132">
        <v>14</v>
      </c>
      <c r="P132">
        <v>1</v>
      </c>
      <c r="Q132">
        <v>1</v>
      </c>
      <c r="R132">
        <v>10</v>
      </c>
      <c r="S132">
        <v>2</v>
      </c>
      <c r="T132">
        <v>0</v>
      </c>
      <c r="U132">
        <v>5</v>
      </c>
      <c r="V132">
        <v>1</v>
      </c>
      <c r="W132" s="7"/>
    </row>
    <row r="133" spans="1:23" x14ac:dyDescent="0.3">
      <c r="A133" s="4">
        <v>1.2862499999999999</v>
      </c>
      <c r="B133">
        <v>0</v>
      </c>
      <c r="C133">
        <v>0</v>
      </c>
      <c r="D133">
        <v>2.49267E-2</v>
      </c>
      <c r="E133">
        <v>1.24444E-2</v>
      </c>
      <c r="F133" s="7"/>
      <c r="G133" s="4">
        <v>1.2862499999999999</v>
      </c>
      <c r="H133">
        <v>0</v>
      </c>
      <c r="I133">
        <v>0</v>
      </c>
      <c r="J133">
        <v>1.30709E-2</v>
      </c>
      <c r="K133">
        <v>7.0820800000000001E-3</v>
      </c>
      <c r="L133" s="7"/>
      <c r="M133" s="4">
        <v>2.3512499999999998</v>
      </c>
      <c r="N133">
        <v>3</v>
      </c>
      <c r="O133">
        <v>12</v>
      </c>
      <c r="P133">
        <v>1</v>
      </c>
      <c r="Q133">
        <v>2</v>
      </c>
      <c r="R133">
        <v>9</v>
      </c>
      <c r="S133">
        <v>1</v>
      </c>
      <c r="T133">
        <v>0</v>
      </c>
      <c r="U133">
        <v>4</v>
      </c>
      <c r="V133">
        <v>1</v>
      </c>
      <c r="W133" s="7"/>
    </row>
    <row r="134" spans="1:23" x14ac:dyDescent="0.3">
      <c r="A134" s="4">
        <v>1.2967500000000001</v>
      </c>
      <c r="B134">
        <v>2.49611E-2</v>
      </c>
      <c r="C134">
        <v>1.24292E-2</v>
      </c>
      <c r="D134">
        <v>7.3573899999999998E-2</v>
      </c>
      <c r="E134">
        <v>4.8974700000000003E-2</v>
      </c>
      <c r="F134" s="7"/>
      <c r="G134" s="4">
        <v>1.2967500000000001</v>
      </c>
      <c r="H134">
        <v>1.1469200000000001E-2</v>
      </c>
      <c r="I134">
        <v>6.0021500000000004E-3</v>
      </c>
      <c r="J134">
        <v>3.8580400000000001E-2</v>
      </c>
      <c r="K134">
        <v>2.7871400000000001E-2</v>
      </c>
      <c r="L134" s="7"/>
      <c r="M134" s="4">
        <v>2.35575</v>
      </c>
      <c r="N134">
        <v>2</v>
      </c>
      <c r="O134">
        <v>22</v>
      </c>
      <c r="P134">
        <v>4</v>
      </c>
      <c r="Q134">
        <v>2</v>
      </c>
      <c r="R134">
        <v>10</v>
      </c>
      <c r="S134">
        <v>0</v>
      </c>
      <c r="T134">
        <v>0</v>
      </c>
      <c r="U134">
        <v>3</v>
      </c>
      <c r="V134">
        <v>1</v>
      </c>
      <c r="W134" s="7"/>
    </row>
    <row r="135" spans="1:23" x14ac:dyDescent="0.3">
      <c r="A135" s="4">
        <v>1.30725</v>
      </c>
      <c r="B135">
        <v>1.2280900000000001E-2</v>
      </c>
      <c r="C135">
        <v>0.158994</v>
      </c>
      <c r="D135">
        <v>7.2396799999999997E-2</v>
      </c>
      <c r="E135">
        <v>0.120478</v>
      </c>
      <c r="F135" s="7"/>
      <c r="G135" s="4">
        <v>1.30725</v>
      </c>
      <c r="H135">
        <v>5.6428700000000004E-3</v>
      </c>
      <c r="I135">
        <v>7.6779500000000001E-2</v>
      </c>
      <c r="J135">
        <v>3.79631E-2</v>
      </c>
      <c r="K135">
        <v>6.8563799999999994E-2</v>
      </c>
      <c r="L135" s="7"/>
      <c r="M135" s="4">
        <v>2.3602500000000002</v>
      </c>
      <c r="N135">
        <v>1</v>
      </c>
      <c r="O135">
        <v>19</v>
      </c>
      <c r="P135">
        <v>0</v>
      </c>
      <c r="Q135">
        <v>0</v>
      </c>
      <c r="R135">
        <v>14</v>
      </c>
      <c r="S135">
        <v>1</v>
      </c>
      <c r="T135">
        <v>0</v>
      </c>
      <c r="U135">
        <v>3</v>
      </c>
      <c r="V135">
        <v>0</v>
      </c>
      <c r="W135" s="7"/>
    </row>
    <row r="136" spans="1:23" x14ac:dyDescent="0.3">
      <c r="A136" s="4">
        <v>1.31775</v>
      </c>
      <c r="B136">
        <v>1.2086E-2</v>
      </c>
      <c r="C136">
        <v>3.6108599999999998E-2</v>
      </c>
      <c r="D136">
        <v>4.7498400000000003E-2</v>
      </c>
      <c r="E136">
        <v>9.4852500000000006E-2</v>
      </c>
      <c r="F136" s="7"/>
      <c r="G136" s="4">
        <v>1.31775</v>
      </c>
      <c r="H136">
        <v>5.5532999999999997E-3</v>
      </c>
      <c r="I136">
        <v>1.7437100000000001E-2</v>
      </c>
      <c r="J136">
        <v>2.4906999999999999E-2</v>
      </c>
      <c r="K136">
        <v>5.3980399999999998E-2</v>
      </c>
      <c r="L136" s="7"/>
      <c r="M136" s="4">
        <v>2.3647499999999999</v>
      </c>
      <c r="N136">
        <v>3</v>
      </c>
      <c r="O136">
        <v>29</v>
      </c>
      <c r="P136">
        <v>0</v>
      </c>
      <c r="Q136">
        <v>0</v>
      </c>
      <c r="R136">
        <v>6</v>
      </c>
      <c r="S136">
        <v>0</v>
      </c>
      <c r="T136">
        <v>0</v>
      </c>
      <c r="U136">
        <v>5</v>
      </c>
      <c r="V136">
        <v>0</v>
      </c>
      <c r="W136" s="7"/>
    </row>
    <row r="137" spans="1:23" x14ac:dyDescent="0.3">
      <c r="A137" s="4">
        <v>1.3282499999999999</v>
      </c>
      <c r="B137">
        <v>0</v>
      </c>
      <c r="C137">
        <v>3.5540000000000002E-2</v>
      </c>
      <c r="D137">
        <v>3.5062799999999998E-2</v>
      </c>
      <c r="E137">
        <v>0.12836800000000001</v>
      </c>
      <c r="F137" s="7"/>
      <c r="G137" s="4">
        <v>1.3282499999999999</v>
      </c>
      <c r="H137">
        <v>0</v>
      </c>
      <c r="I137">
        <v>1.7162500000000001E-2</v>
      </c>
      <c r="J137">
        <v>1.8386099999999999E-2</v>
      </c>
      <c r="K137">
        <v>7.30542E-2</v>
      </c>
      <c r="L137" s="7"/>
      <c r="M137" s="4">
        <v>2.3692500000000001</v>
      </c>
      <c r="N137">
        <v>0</v>
      </c>
      <c r="O137">
        <v>27</v>
      </c>
      <c r="P137">
        <v>0</v>
      </c>
      <c r="Q137">
        <v>0</v>
      </c>
      <c r="R137">
        <v>6</v>
      </c>
      <c r="S137">
        <v>1</v>
      </c>
      <c r="T137">
        <v>0</v>
      </c>
      <c r="U137">
        <v>7</v>
      </c>
      <c r="V137">
        <v>1</v>
      </c>
      <c r="W137" s="7"/>
    </row>
    <row r="138" spans="1:23" x14ac:dyDescent="0.3">
      <c r="A138" s="4">
        <v>1.3387500000000001</v>
      </c>
      <c r="B138">
        <v>1.1709799999999999E-2</v>
      </c>
      <c r="C138">
        <v>3.4984700000000001E-2</v>
      </c>
      <c r="D138">
        <v>3.4514999999999997E-2</v>
      </c>
      <c r="E138">
        <v>3.44625E-2</v>
      </c>
      <c r="F138" s="7"/>
      <c r="G138" s="4">
        <v>1.3387500000000001</v>
      </c>
      <c r="H138">
        <v>5.3804500000000002E-3</v>
      </c>
      <c r="I138">
        <v>1.68944E-2</v>
      </c>
      <c r="J138">
        <v>1.8098800000000002E-2</v>
      </c>
      <c r="K138">
        <v>1.9612600000000001E-2</v>
      </c>
      <c r="L138" s="7"/>
      <c r="M138" s="4">
        <v>2.3737499999999998</v>
      </c>
      <c r="N138">
        <v>3</v>
      </c>
      <c r="O138">
        <v>18</v>
      </c>
      <c r="P138">
        <v>0</v>
      </c>
      <c r="Q138">
        <v>0</v>
      </c>
      <c r="R138">
        <v>15</v>
      </c>
      <c r="S138">
        <v>0</v>
      </c>
      <c r="T138">
        <v>1</v>
      </c>
      <c r="U138">
        <v>4</v>
      </c>
      <c r="V138">
        <v>0</v>
      </c>
      <c r="W138" s="7"/>
    </row>
    <row r="139" spans="1:23" x14ac:dyDescent="0.3">
      <c r="A139" s="4">
        <v>1.3492500000000001</v>
      </c>
      <c r="B139">
        <v>0</v>
      </c>
      <c r="C139">
        <v>2.2961499999999999E-2</v>
      </c>
      <c r="D139">
        <v>3.39799E-2</v>
      </c>
      <c r="E139">
        <v>0.21487899999999999</v>
      </c>
      <c r="F139" s="7"/>
      <c r="G139" s="4">
        <v>1.3492500000000001</v>
      </c>
      <c r="H139">
        <v>0</v>
      </c>
      <c r="I139">
        <v>1.1088300000000001E-2</v>
      </c>
      <c r="J139">
        <v>1.7818199999999999E-2</v>
      </c>
      <c r="K139">
        <v>0.12228700000000001</v>
      </c>
      <c r="L139" s="7"/>
      <c r="M139" s="4">
        <v>2.37825</v>
      </c>
      <c r="N139">
        <v>1</v>
      </c>
      <c r="O139">
        <v>26</v>
      </c>
      <c r="P139">
        <v>0</v>
      </c>
      <c r="Q139">
        <v>2</v>
      </c>
      <c r="R139">
        <v>10</v>
      </c>
      <c r="S139">
        <v>0</v>
      </c>
      <c r="T139">
        <v>0</v>
      </c>
      <c r="U139">
        <v>1</v>
      </c>
      <c r="V139">
        <v>1</v>
      </c>
      <c r="W139" s="7"/>
    </row>
    <row r="140" spans="1:23" x14ac:dyDescent="0.3">
      <c r="A140" s="4">
        <v>1.35975</v>
      </c>
      <c r="B140">
        <v>0</v>
      </c>
      <c r="C140">
        <v>2.2608300000000001E-2</v>
      </c>
      <c r="D140">
        <v>0.24535199999999999</v>
      </c>
      <c r="E140">
        <v>0.434282</v>
      </c>
      <c r="F140" s="7"/>
      <c r="G140" s="4">
        <v>1.35975</v>
      </c>
      <c r="H140">
        <v>0</v>
      </c>
      <c r="I140">
        <v>1.0917700000000001E-2</v>
      </c>
      <c r="J140">
        <v>0.12865699999999999</v>
      </c>
      <c r="K140">
        <v>0.24714900000000001</v>
      </c>
      <c r="L140" s="7"/>
      <c r="M140" s="4">
        <v>2.3827500000000001</v>
      </c>
      <c r="N140">
        <v>2</v>
      </c>
      <c r="O140">
        <v>20</v>
      </c>
      <c r="P140">
        <v>0</v>
      </c>
      <c r="Q140">
        <v>2</v>
      </c>
      <c r="R140">
        <v>14</v>
      </c>
      <c r="S140">
        <v>0</v>
      </c>
      <c r="T140">
        <v>1</v>
      </c>
      <c r="U140">
        <v>3</v>
      </c>
      <c r="V140">
        <v>0</v>
      </c>
      <c r="W140" s="7"/>
    </row>
    <row r="141" spans="1:23" x14ac:dyDescent="0.3">
      <c r="A141" s="4">
        <v>1.37025</v>
      </c>
      <c r="B141">
        <v>0</v>
      </c>
      <c r="C141">
        <v>0</v>
      </c>
      <c r="D141">
        <v>0.186696</v>
      </c>
      <c r="E141">
        <v>0.31799699999999997</v>
      </c>
      <c r="F141" s="7"/>
      <c r="G141" s="4">
        <v>1.37025</v>
      </c>
      <c r="H141">
        <v>0</v>
      </c>
      <c r="I141">
        <v>0</v>
      </c>
      <c r="J141">
        <v>9.7898799999999994E-2</v>
      </c>
      <c r="K141">
        <v>0.18097199999999999</v>
      </c>
      <c r="L141" s="7"/>
      <c r="M141" s="4">
        <v>2.3872499999999999</v>
      </c>
      <c r="N141">
        <v>1</v>
      </c>
      <c r="O141">
        <v>15</v>
      </c>
      <c r="P141">
        <v>1</v>
      </c>
      <c r="Q141">
        <v>0</v>
      </c>
      <c r="R141">
        <v>6</v>
      </c>
      <c r="S141">
        <v>1</v>
      </c>
      <c r="T141">
        <v>0</v>
      </c>
      <c r="U141">
        <v>1</v>
      </c>
      <c r="V141">
        <v>0</v>
      </c>
      <c r="W141" s="7"/>
    </row>
    <row r="142" spans="1:23" x14ac:dyDescent="0.3">
      <c r="A142" s="4">
        <v>1.3807499999999999</v>
      </c>
      <c r="B142">
        <v>0</v>
      </c>
      <c r="C142">
        <v>0</v>
      </c>
      <c r="D142">
        <v>9.7341499999999997E-2</v>
      </c>
      <c r="E142">
        <v>7.5594999999999996E-2</v>
      </c>
      <c r="F142" s="7"/>
      <c r="G142" s="4">
        <v>1.3807499999999999</v>
      </c>
      <c r="H142">
        <v>0</v>
      </c>
      <c r="I142">
        <v>0</v>
      </c>
      <c r="J142">
        <v>5.1043499999999999E-2</v>
      </c>
      <c r="K142">
        <v>4.3020999999999997E-2</v>
      </c>
      <c r="L142" s="7"/>
      <c r="M142" s="4">
        <v>2.39175</v>
      </c>
      <c r="N142">
        <v>6</v>
      </c>
      <c r="O142">
        <v>17</v>
      </c>
      <c r="P142">
        <v>1</v>
      </c>
      <c r="Q142">
        <v>0</v>
      </c>
      <c r="R142">
        <v>5</v>
      </c>
      <c r="S142">
        <v>1</v>
      </c>
      <c r="T142">
        <v>0</v>
      </c>
      <c r="U142">
        <v>6</v>
      </c>
      <c r="V142">
        <v>0</v>
      </c>
      <c r="W142" s="7"/>
    </row>
    <row r="143" spans="1:23" x14ac:dyDescent="0.3">
      <c r="A143" s="4">
        <v>1.3912500000000001</v>
      </c>
      <c r="B143">
        <v>0</v>
      </c>
      <c r="C143">
        <v>1.07981E-2</v>
      </c>
      <c r="D143">
        <v>1.06531E-2</v>
      </c>
      <c r="E143">
        <v>0.10636900000000001</v>
      </c>
      <c r="F143" s="7"/>
      <c r="G143" s="4">
        <v>1.3912500000000001</v>
      </c>
      <c r="H143">
        <v>0</v>
      </c>
      <c r="I143">
        <v>5.2144599999999998E-3</v>
      </c>
      <c r="J143">
        <v>5.5862200000000002E-3</v>
      </c>
      <c r="K143">
        <v>6.0534400000000002E-2</v>
      </c>
      <c r="L143" s="7"/>
      <c r="M143" s="4">
        <v>2.3962500000000002</v>
      </c>
      <c r="N143">
        <v>1</v>
      </c>
      <c r="O143">
        <v>16</v>
      </c>
      <c r="P143">
        <v>0</v>
      </c>
      <c r="Q143">
        <v>0</v>
      </c>
      <c r="R143">
        <v>14</v>
      </c>
      <c r="S143">
        <v>0</v>
      </c>
      <c r="T143">
        <v>0</v>
      </c>
      <c r="U143">
        <v>1</v>
      </c>
      <c r="V143">
        <v>0</v>
      </c>
      <c r="W143" s="7"/>
    </row>
    <row r="144" spans="1:23" x14ac:dyDescent="0.3">
      <c r="A144" s="4">
        <v>1.4017500000000001</v>
      </c>
      <c r="B144">
        <v>3.2042599999999997E-2</v>
      </c>
      <c r="C144">
        <v>2.1273799999999999E-2</v>
      </c>
      <c r="D144">
        <v>7.3458599999999999E-2</v>
      </c>
      <c r="E144">
        <v>4.1912499999999998E-2</v>
      </c>
      <c r="F144" s="7"/>
      <c r="G144" s="4">
        <v>1.4017500000000001</v>
      </c>
      <c r="H144">
        <v>1.4723E-2</v>
      </c>
      <c r="I144">
        <v>1.0273300000000001E-2</v>
      </c>
      <c r="J144">
        <v>3.8519900000000003E-2</v>
      </c>
      <c r="K144">
        <v>2.38523E-2</v>
      </c>
      <c r="L144" s="7"/>
      <c r="M144" s="4">
        <v>2.4007499999999999</v>
      </c>
      <c r="N144">
        <v>2</v>
      </c>
      <c r="O144">
        <v>16</v>
      </c>
      <c r="P144">
        <v>0</v>
      </c>
      <c r="Q144">
        <v>1</v>
      </c>
      <c r="R144">
        <v>15</v>
      </c>
      <c r="S144">
        <v>0</v>
      </c>
      <c r="T144">
        <v>0</v>
      </c>
      <c r="U144">
        <v>2</v>
      </c>
      <c r="V144">
        <v>0</v>
      </c>
      <c r="W144" s="7"/>
    </row>
    <row r="145" spans="1:23" x14ac:dyDescent="0.3">
      <c r="A145" s="4">
        <v>1.41225</v>
      </c>
      <c r="B145">
        <v>0</v>
      </c>
      <c r="C145">
        <v>2.0958600000000001E-2</v>
      </c>
      <c r="D145">
        <v>0.11372500000000001</v>
      </c>
      <c r="E145">
        <v>6.1937399999999997E-2</v>
      </c>
      <c r="F145" s="7"/>
      <c r="G145" s="4">
        <v>1.41225</v>
      </c>
      <c r="H145">
        <v>0</v>
      </c>
      <c r="I145">
        <v>1.0121099999999999E-2</v>
      </c>
      <c r="J145">
        <v>5.96345E-2</v>
      </c>
      <c r="K145">
        <v>3.5248500000000002E-2</v>
      </c>
      <c r="L145" s="7"/>
      <c r="M145" s="4">
        <v>2.4052500000000001</v>
      </c>
      <c r="N145">
        <v>6</v>
      </c>
      <c r="O145">
        <v>23</v>
      </c>
      <c r="P145">
        <v>0</v>
      </c>
      <c r="Q145">
        <v>2</v>
      </c>
      <c r="R145">
        <v>9</v>
      </c>
      <c r="S145">
        <v>0</v>
      </c>
      <c r="T145">
        <v>0</v>
      </c>
      <c r="U145">
        <v>5</v>
      </c>
      <c r="V145">
        <v>0</v>
      </c>
      <c r="W145" s="7"/>
    </row>
    <row r="146" spans="1:23" x14ac:dyDescent="0.3">
      <c r="A146" s="4">
        <v>1.42275</v>
      </c>
      <c r="B146">
        <v>2.0735799999999999E-2</v>
      </c>
      <c r="C146">
        <v>3.0975599999999999E-2</v>
      </c>
      <c r="D146">
        <v>3.0559699999999999E-2</v>
      </c>
      <c r="E146">
        <v>3.05133E-2</v>
      </c>
      <c r="F146" s="7"/>
      <c r="G146" s="4">
        <v>1.42275</v>
      </c>
      <c r="H146">
        <v>9.5277499999999998E-3</v>
      </c>
      <c r="I146">
        <v>1.4958300000000001E-2</v>
      </c>
      <c r="J146">
        <v>1.6024799999999999E-2</v>
      </c>
      <c r="K146">
        <v>1.7365100000000001E-2</v>
      </c>
      <c r="L146" s="7"/>
      <c r="M146" s="4">
        <v>2.4097499999999998</v>
      </c>
      <c r="N146">
        <v>5</v>
      </c>
      <c r="O146">
        <v>17</v>
      </c>
      <c r="P146">
        <v>1</v>
      </c>
      <c r="Q146">
        <v>0</v>
      </c>
      <c r="R146">
        <v>11</v>
      </c>
      <c r="S146">
        <v>0</v>
      </c>
      <c r="T146">
        <v>0</v>
      </c>
      <c r="U146">
        <v>4</v>
      </c>
      <c r="V146">
        <v>0</v>
      </c>
      <c r="W146" s="7"/>
    </row>
    <row r="147" spans="1:23" x14ac:dyDescent="0.3">
      <c r="A147" s="4">
        <v>1.4332499999999999</v>
      </c>
      <c r="B147">
        <v>0</v>
      </c>
      <c r="C147">
        <v>0</v>
      </c>
      <c r="D147">
        <v>0</v>
      </c>
      <c r="E147">
        <v>0</v>
      </c>
      <c r="F147" s="7"/>
      <c r="G147" s="4">
        <v>1.4332499999999999</v>
      </c>
      <c r="H147">
        <v>0</v>
      </c>
      <c r="I147">
        <v>0</v>
      </c>
      <c r="J147">
        <v>0</v>
      </c>
      <c r="K147">
        <v>0</v>
      </c>
      <c r="L147" s="7"/>
      <c r="M147" s="4">
        <v>2.41425</v>
      </c>
      <c r="N147">
        <v>2</v>
      </c>
      <c r="O147">
        <v>9</v>
      </c>
      <c r="P147">
        <v>0</v>
      </c>
      <c r="Q147">
        <v>1</v>
      </c>
      <c r="R147">
        <v>10</v>
      </c>
      <c r="S147">
        <v>1</v>
      </c>
      <c r="T147">
        <v>0</v>
      </c>
      <c r="U147">
        <v>5</v>
      </c>
      <c r="V147">
        <v>0</v>
      </c>
      <c r="W147" s="7"/>
    </row>
    <row r="148" spans="1:23" x14ac:dyDescent="0.3">
      <c r="A148" s="4">
        <v>1.4437500000000001</v>
      </c>
      <c r="B148">
        <v>0</v>
      </c>
      <c r="C148">
        <v>0</v>
      </c>
      <c r="D148">
        <v>9.8924000000000008E-3</v>
      </c>
      <c r="E148">
        <v>0</v>
      </c>
      <c r="F148" s="7"/>
      <c r="G148" s="4">
        <v>1.4437500000000001</v>
      </c>
      <c r="H148">
        <v>0</v>
      </c>
      <c r="I148">
        <v>0</v>
      </c>
      <c r="J148">
        <v>5.1873300000000004E-3</v>
      </c>
      <c r="K148">
        <v>0</v>
      </c>
      <c r="L148" s="7"/>
      <c r="M148" s="4">
        <v>2.4187500000000002</v>
      </c>
      <c r="N148">
        <v>2</v>
      </c>
      <c r="O148">
        <v>19</v>
      </c>
      <c r="P148">
        <v>0</v>
      </c>
      <c r="Q148">
        <v>1</v>
      </c>
      <c r="R148">
        <v>14</v>
      </c>
      <c r="S148">
        <v>0</v>
      </c>
      <c r="T148">
        <v>0</v>
      </c>
      <c r="U148">
        <v>4</v>
      </c>
      <c r="V148">
        <v>0</v>
      </c>
      <c r="W148" s="7"/>
    </row>
    <row r="149" spans="1:23" x14ac:dyDescent="0.3">
      <c r="A149" s="4">
        <v>1.45425</v>
      </c>
      <c r="B149">
        <v>0</v>
      </c>
      <c r="C149">
        <v>0</v>
      </c>
      <c r="D149">
        <v>0</v>
      </c>
      <c r="E149">
        <v>0</v>
      </c>
      <c r="F149" s="7"/>
      <c r="G149" s="4">
        <v>1.45425</v>
      </c>
      <c r="H149">
        <v>0</v>
      </c>
      <c r="I149">
        <v>4.7724500000000001E-3</v>
      </c>
      <c r="J149">
        <v>0</v>
      </c>
      <c r="K149">
        <v>0</v>
      </c>
      <c r="L149" s="7"/>
      <c r="M149" s="4">
        <v>2.4232499999999999</v>
      </c>
      <c r="N149">
        <v>1</v>
      </c>
      <c r="O149">
        <v>24</v>
      </c>
      <c r="P149">
        <v>0</v>
      </c>
      <c r="Q149">
        <v>0</v>
      </c>
      <c r="R149">
        <v>16</v>
      </c>
      <c r="S149">
        <v>1</v>
      </c>
      <c r="T149">
        <v>0</v>
      </c>
      <c r="U149">
        <v>3</v>
      </c>
      <c r="V149">
        <v>0</v>
      </c>
      <c r="W149" s="7"/>
    </row>
    <row r="150" spans="1:23" x14ac:dyDescent="0.3">
      <c r="A150" s="4">
        <v>1.46475</v>
      </c>
      <c r="B150">
        <v>0</v>
      </c>
      <c r="C150">
        <v>0</v>
      </c>
      <c r="D150">
        <v>0</v>
      </c>
      <c r="E150">
        <v>0</v>
      </c>
      <c r="F150" s="7"/>
      <c r="G150" s="4">
        <v>1.46475</v>
      </c>
      <c r="H150">
        <v>0</v>
      </c>
      <c r="I150">
        <v>4.70427E-3</v>
      </c>
      <c r="J150">
        <v>0</v>
      </c>
      <c r="K150">
        <v>0</v>
      </c>
      <c r="L150" s="7"/>
      <c r="M150" s="4">
        <v>2.4277500000000001</v>
      </c>
      <c r="N150">
        <v>2</v>
      </c>
      <c r="O150">
        <v>14</v>
      </c>
      <c r="P150">
        <v>0</v>
      </c>
      <c r="Q150">
        <v>1</v>
      </c>
      <c r="R150">
        <v>7</v>
      </c>
      <c r="S150">
        <v>0</v>
      </c>
      <c r="T150">
        <v>0</v>
      </c>
      <c r="U150">
        <v>3</v>
      </c>
      <c r="V150">
        <v>0</v>
      </c>
      <c r="W150" s="7"/>
    </row>
    <row r="151" spans="1:23" x14ac:dyDescent="0.3">
      <c r="A151" s="4">
        <v>1.47525</v>
      </c>
      <c r="B151">
        <v>0</v>
      </c>
      <c r="C151">
        <v>0</v>
      </c>
      <c r="D151">
        <v>0</v>
      </c>
      <c r="E151">
        <v>0</v>
      </c>
      <c r="F151" s="7"/>
      <c r="G151" s="4">
        <v>1.47525</v>
      </c>
      <c r="H151">
        <v>8.8616900000000002E-3</v>
      </c>
      <c r="I151">
        <v>0</v>
      </c>
      <c r="J151">
        <v>1.4904499999999999E-2</v>
      </c>
      <c r="K151">
        <v>5.3836999999999999E-3</v>
      </c>
      <c r="L151" s="7"/>
      <c r="M151" s="4">
        <v>2.4322499999999998</v>
      </c>
      <c r="N151">
        <v>2</v>
      </c>
      <c r="O151">
        <v>11</v>
      </c>
      <c r="P151">
        <v>0</v>
      </c>
      <c r="Q151">
        <v>1</v>
      </c>
      <c r="R151">
        <v>13</v>
      </c>
      <c r="S151">
        <v>0</v>
      </c>
      <c r="T151">
        <v>0</v>
      </c>
      <c r="U151">
        <v>2</v>
      </c>
      <c r="V151">
        <v>0</v>
      </c>
      <c r="W151" s="7"/>
    </row>
    <row r="152" spans="1:23" x14ac:dyDescent="0.3">
      <c r="A152" s="4">
        <v>1.4857499999999999</v>
      </c>
      <c r="B152">
        <v>0</v>
      </c>
      <c r="C152">
        <v>0</v>
      </c>
      <c r="D152">
        <v>0</v>
      </c>
      <c r="E152">
        <v>0</v>
      </c>
      <c r="F152" s="7"/>
      <c r="G152" s="4">
        <v>1.4857499999999999</v>
      </c>
      <c r="H152">
        <v>4.3684400000000003E-3</v>
      </c>
      <c r="I152">
        <v>4.57223E-3</v>
      </c>
      <c r="J152">
        <v>4.8982000000000001E-3</v>
      </c>
      <c r="K152">
        <v>5.3078800000000001E-3</v>
      </c>
      <c r="L152" s="7"/>
      <c r="M152" s="4">
        <v>2.43675</v>
      </c>
      <c r="N152">
        <v>3</v>
      </c>
      <c r="O152">
        <v>11</v>
      </c>
      <c r="P152">
        <v>0</v>
      </c>
      <c r="Q152">
        <v>0</v>
      </c>
      <c r="R152">
        <v>14</v>
      </c>
      <c r="S152">
        <v>0</v>
      </c>
      <c r="T152">
        <v>0</v>
      </c>
      <c r="U152">
        <v>2</v>
      </c>
      <c r="V152">
        <v>0</v>
      </c>
      <c r="W152" s="7"/>
    </row>
    <row r="153" spans="1:23" x14ac:dyDescent="0.3">
      <c r="A153" s="4">
        <v>1.4962500000000001</v>
      </c>
      <c r="B153">
        <v>0</v>
      </c>
      <c r="C153">
        <v>9.3357200000000005E-3</v>
      </c>
      <c r="D153">
        <v>0</v>
      </c>
      <c r="E153">
        <v>9.1963800000000005E-3</v>
      </c>
      <c r="F153" s="7"/>
      <c r="G153" s="4">
        <v>1.4962500000000001</v>
      </c>
      <c r="H153">
        <v>8.6146799999999996E-3</v>
      </c>
      <c r="I153">
        <v>1.3524899999999999E-2</v>
      </c>
      <c r="J153">
        <v>4.8297E-2</v>
      </c>
      <c r="K153">
        <v>1.57009E-2</v>
      </c>
      <c r="L153" s="7"/>
      <c r="M153" s="4">
        <v>2.4412500000000001</v>
      </c>
      <c r="N153">
        <v>3</v>
      </c>
      <c r="O153">
        <v>9</v>
      </c>
      <c r="P153">
        <v>0</v>
      </c>
      <c r="Q153">
        <v>0</v>
      </c>
      <c r="R153">
        <v>6</v>
      </c>
      <c r="S153">
        <v>0</v>
      </c>
      <c r="T153">
        <v>0</v>
      </c>
      <c r="U153">
        <v>2</v>
      </c>
      <c r="V153">
        <v>0</v>
      </c>
      <c r="W153" s="7"/>
    </row>
    <row r="154" spans="1:23" x14ac:dyDescent="0.3">
      <c r="A154" s="4">
        <v>1.50675</v>
      </c>
      <c r="B154">
        <v>9.2441099999999998E-3</v>
      </c>
      <c r="C154">
        <v>0</v>
      </c>
      <c r="D154">
        <v>0</v>
      </c>
      <c r="E154">
        <v>9.0686599999999992E-3</v>
      </c>
      <c r="F154" s="7"/>
      <c r="G154" s="4">
        <v>1.50675</v>
      </c>
      <c r="H154">
        <v>2.1237599999999999E-2</v>
      </c>
      <c r="I154">
        <v>4.4456700000000002E-2</v>
      </c>
      <c r="J154">
        <v>5.2388799999999999E-2</v>
      </c>
      <c r="K154">
        <v>4.64486E-2</v>
      </c>
      <c r="L154" s="7"/>
      <c r="M154" s="4">
        <v>2.4457499999999999</v>
      </c>
      <c r="N154">
        <v>5</v>
      </c>
      <c r="O154">
        <v>13</v>
      </c>
      <c r="P154">
        <v>0</v>
      </c>
      <c r="Q154">
        <v>2</v>
      </c>
      <c r="R154">
        <v>8</v>
      </c>
      <c r="S154">
        <v>0</v>
      </c>
      <c r="T154">
        <v>0</v>
      </c>
      <c r="U154">
        <v>6</v>
      </c>
      <c r="V154">
        <v>0</v>
      </c>
      <c r="W154" s="7"/>
    </row>
    <row r="155" spans="1:23" x14ac:dyDescent="0.3">
      <c r="A155" s="4">
        <v>1.51725</v>
      </c>
      <c r="B155">
        <v>0</v>
      </c>
      <c r="C155">
        <v>0</v>
      </c>
      <c r="D155">
        <v>8.9571900000000003E-3</v>
      </c>
      <c r="E155">
        <v>0</v>
      </c>
      <c r="F155" s="7"/>
      <c r="G155" s="4">
        <v>1.51725</v>
      </c>
      <c r="H155">
        <v>9.2156500000000002E-2</v>
      </c>
      <c r="I155">
        <v>7.8918299999999997E-2</v>
      </c>
      <c r="J155">
        <v>0.12212000000000001</v>
      </c>
      <c r="K155">
        <v>9.6705700000000006E-2</v>
      </c>
      <c r="L155" s="7"/>
      <c r="M155" s="4">
        <v>2.45025</v>
      </c>
      <c r="N155">
        <v>2</v>
      </c>
      <c r="O155">
        <v>13</v>
      </c>
      <c r="P155">
        <v>0</v>
      </c>
      <c r="Q155">
        <v>2</v>
      </c>
      <c r="R155">
        <v>7</v>
      </c>
      <c r="S155">
        <v>0</v>
      </c>
      <c r="T155">
        <v>0</v>
      </c>
      <c r="U155">
        <v>2</v>
      </c>
      <c r="V155">
        <v>0</v>
      </c>
      <c r="W155" s="7"/>
    </row>
    <row r="156" spans="1:23" x14ac:dyDescent="0.3">
      <c r="A156" s="4">
        <v>1.5277499999999999</v>
      </c>
      <c r="B156">
        <v>0</v>
      </c>
      <c r="C156">
        <v>0</v>
      </c>
      <c r="D156">
        <v>0</v>
      </c>
      <c r="E156">
        <v>0</v>
      </c>
      <c r="F156" s="7"/>
      <c r="G156" s="4">
        <v>1.5277499999999999</v>
      </c>
      <c r="H156">
        <v>0.152867</v>
      </c>
      <c r="I156">
        <v>0.20324200000000001</v>
      </c>
      <c r="J156">
        <v>0.19920099999999999</v>
      </c>
      <c r="K156">
        <v>0.19578200000000001</v>
      </c>
      <c r="L156" s="7"/>
      <c r="M156" s="4">
        <v>2.4547500000000002</v>
      </c>
      <c r="N156">
        <v>4</v>
      </c>
      <c r="O156">
        <v>9</v>
      </c>
      <c r="P156">
        <v>0</v>
      </c>
      <c r="Q156">
        <v>0</v>
      </c>
      <c r="R156">
        <v>7</v>
      </c>
      <c r="S156">
        <v>0</v>
      </c>
      <c r="T156">
        <v>4</v>
      </c>
      <c r="U156">
        <v>2</v>
      </c>
      <c r="V156">
        <v>0</v>
      </c>
      <c r="W156" s="7"/>
    </row>
    <row r="157" spans="1:23" x14ac:dyDescent="0.3">
      <c r="A157" s="4">
        <v>1.5382499999999999</v>
      </c>
      <c r="B157">
        <v>0</v>
      </c>
      <c r="C157">
        <v>0</v>
      </c>
      <c r="D157">
        <v>0</v>
      </c>
      <c r="E157">
        <v>0</v>
      </c>
      <c r="F157" s="7"/>
      <c r="G157" s="4">
        <v>1.5382499999999999</v>
      </c>
      <c r="H157">
        <v>0.43198599999999998</v>
      </c>
      <c r="I157">
        <v>0.43081199999999997</v>
      </c>
      <c r="J157">
        <v>0.46609499999999998</v>
      </c>
      <c r="K157">
        <v>0.48527199999999998</v>
      </c>
      <c r="L157" s="7"/>
      <c r="M157" s="4">
        <v>2.4592499999999999</v>
      </c>
      <c r="N157">
        <v>6</v>
      </c>
      <c r="O157">
        <v>10</v>
      </c>
      <c r="P157">
        <v>0</v>
      </c>
      <c r="Q157">
        <v>3</v>
      </c>
      <c r="R157">
        <v>5</v>
      </c>
      <c r="S157">
        <v>0</v>
      </c>
      <c r="T157">
        <v>0</v>
      </c>
      <c r="U157">
        <v>1</v>
      </c>
      <c r="V157">
        <v>0</v>
      </c>
      <c r="W157" s="7"/>
    </row>
    <row r="158" spans="1:23" x14ac:dyDescent="0.3">
      <c r="A158" s="4">
        <v>1.5487500000000001</v>
      </c>
      <c r="B158">
        <v>0</v>
      </c>
      <c r="C158">
        <v>0</v>
      </c>
      <c r="D158">
        <v>0</v>
      </c>
      <c r="E158">
        <v>0</v>
      </c>
      <c r="F158" s="7"/>
      <c r="G158" s="4">
        <v>1.5487500000000001</v>
      </c>
      <c r="H158">
        <v>1.1095900000000001</v>
      </c>
      <c r="I158">
        <v>0.96359099999999998</v>
      </c>
      <c r="J158">
        <v>0.90607000000000004</v>
      </c>
      <c r="K158">
        <v>0.96231299999999997</v>
      </c>
      <c r="L158" s="7"/>
      <c r="M158" s="4">
        <v>2.4637500000000001</v>
      </c>
      <c r="N158">
        <v>4</v>
      </c>
      <c r="O158">
        <v>11</v>
      </c>
      <c r="P158">
        <v>0</v>
      </c>
      <c r="Q158">
        <v>4</v>
      </c>
      <c r="R158">
        <v>3</v>
      </c>
      <c r="S158">
        <v>0</v>
      </c>
      <c r="T158">
        <v>0</v>
      </c>
      <c r="U158">
        <v>1</v>
      </c>
      <c r="V158">
        <v>0</v>
      </c>
      <c r="W158" s="7"/>
    </row>
    <row r="159" spans="1:23" x14ac:dyDescent="0.3">
      <c r="A159" s="4">
        <v>1.55925</v>
      </c>
      <c r="B159">
        <v>0</v>
      </c>
      <c r="C159">
        <v>0</v>
      </c>
      <c r="D159">
        <v>0</v>
      </c>
      <c r="E159">
        <v>0</v>
      </c>
      <c r="F159" s="7"/>
      <c r="G159" s="4">
        <v>1.55925</v>
      </c>
      <c r="H159">
        <v>2.3321900000000002</v>
      </c>
      <c r="I159">
        <v>2.05491</v>
      </c>
      <c r="J159">
        <v>1.84118</v>
      </c>
      <c r="K159">
        <v>1.84578</v>
      </c>
      <c r="L159" s="7"/>
      <c r="M159" s="4">
        <v>2.4682499999999998</v>
      </c>
      <c r="N159">
        <v>3</v>
      </c>
      <c r="O159">
        <v>4</v>
      </c>
      <c r="P159">
        <v>0</v>
      </c>
      <c r="Q159">
        <v>2</v>
      </c>
      <c r="R159">
        <v>2</v>
      </c>
      <c r="S159">
        <v>0</v>
      </c>
      <c r="T159">
        <v>0</v>
      </c>
      <c r="U159">
        <v>2</v>
      </c>
      <c r="V159">
        <v>0</v>
      </c>
      <c r="W159" s="7"/>
    </row>
    <row r="160" spans="1:23" x14ac:dyDescent="0.3">
      <c r="A160" s="4">
        <v>1.56975</v>
      </c>
      <c r="B160">
        <v>0</v>
      </c>
      <c r="C160">
        <v>0</v>
      </c>
      <c r="D160">
        <v>0</v>
      </c>
      <c r="E160">
        <v>0</v>
      </c>
      <c r="F160" s="7"/>
      <c r="G160" s="4">
        <v>1.56975</v>
      </c>
      <c r="H160">
        <v>4.8330799999999998</v>
      </c>
      <c r="I160">
        <v>4.16153</v>
      </c>
      <c r="J160">
        <v>3.8087900000000001</v>
      </c>
      <c r="K160">
        <v>3.5947900000000002</v>
      </c>
      <c r="L160" s="7"/>
      <c r="M160" s="4">
        <v>2.47275</v>
      </c>
      <c r="N160">
        <v>3</v>
      </c>
      <c r="O160">
        <v>5</v>
      </c>
      <c r="P160">
        <v>0</v>
      </c>
      <c r="Q160">
        <v>4</v>
      </c>
      <c r="R160">
        <v>5</v>
      </c>
      <c r="S160">
        <v>0</v>
      </c>
      <c r="T160">
        <v>0</v>
      </c>
      <c r="U160">
        <v>0</v>
      </c>
      <c r="V160">
        <v>0</v>
      </c>
      <c r="W160" s="7"/>
    </row>
    <row r="161" spans="1:23" x14ac:dyDescent="0.3">
      <c r="A161" s="4">
        <v>1.5802499999999999</v>
      </c>
      <c r="B161">
        <v>0</v>
      </c>
      <c r="C161">
        <v>0</v>
      </c>
      <c r="D161">
        <v>0</v>
      </c>
      <c r="E161">
        <v>0</v>
      </c>
      <c r="F161" s="7"/>
      <c r="G161" s="4">
        <v>1.5802499999999999</v>
      </c>
      <c r="H161">
        <v>8.1943000000000001</v>
      </c>
      <c r="I161">
        <v>7.3317199999999998</v>
      </c>
      <c r="J161">
        <v>6.7329800000000004</v>
      </c>
      <c r="K161">
        <v>6.1700200000000001</v>
      </c>
      <c r="L161" s="7"/>
      <c r="M161" s="4">
        <v>2.4772500000000002</v>
      </c>
      <c r="N161">
        <v>4</v>
      </c>
      <c r="O161">
        <v>3</v>
      </c>
      <c r="P161">
        <v>0</v>
      </c>
      <c r="Q161">
        <v>3</v>
      </c>
      <c r="R161">
        <v>3</v>
      </c>
      <c r="S161">
        <v>0</v>
      </c>
      <c r="T161">
        <v>1</v>
      </c>
      <c r="U161">
        <v>1</v>
      </c>
      <c r="V161">
        <v>0</v>
      </c>
      <c r="W161" s="7"/>
    </row>
    <row r="162" spans="1:23" x14ac:dyDescent="0.3">
      <c r="A162" s="4">
        <v>1.5907500000000001</v>
      </c>
      <c r="B162">
        <v>8.2936099999999999E-3</v>
      </c>
      <c r="C162">
        <v>0</v>
      </c>
      <c r="D162">
        <v>0</v>
      </c>
      <c r="E162">
        <v>0</v>
      </c>
      <c r="F162" s="7"/>
      <c r="G162" s="4">
        <v>1.5907500000000001</v>
      </c>
      <c r="H162">
        <v>12.023</v>
      </c>
      <c r="I162">
        <v>10.9247</v>
      </c>
      <c r="J162">
        <v>9.7465299999999999</v>
      </c>
      <c r="K162">
        <v>9.2744900000000001</v>
      </c>
      <c r="L162" s="7"/>
      <c r="M162" s="4">
        <v>2.4817499999999999</v>
      </c>
      <c r="N162">
        <v>3</v>
      </c>
      <c r="O162">
        <v>3</v>
      </c>
      <c r="P162">
        <v>0</v>
      </c>
      <c r="Q162">
        <v>1</v>
      </c>
      <c r="R162">
        <v>3</v>
      </c>
      <c r="S162">
        <v>0</v>
      </c>
      <c r="T162">
        <v>0</v>
      </c>
      <c r="U162">
        <v>2</v>
      </c>
      <c r="V162">
        <v>0</v>
      </c>
      <c r="W162" s="7"/>
    </row>
    <row r="163" spans="1:23" x14ac:dyDescent="0.3">
      <c r="A163" s="4">
        <v>1.6012500000000001</v>
      </c>
      <c r="B163">
        <v>8.1852000000000001E-3</v>
      </c>
      <c r="C163">
        <v>0</v>
      </c>
      <c r="D163">
        <v>0</v>
      </c>
      <c r="E163">
        <v>0</v>
      </c>
      <c r="F163" s="7"/>
      <c r="G163" s="4">
        <v>1.6012500000000001</v>
      </c>
      <c r="H163">
        <v>14.709099999999999</v>
      </c>
      <c r="I163">
        <v>13.5374</v>
      </c>
      <c r="J163">
        <v>12.6175</v>
      </c>
      <c r="K163">
        <v>12.3384</v>
      </c>
      <c r="L163" s="7"/>
      <c r="M163" s="4">
        <v>2.4862500000000001</v>
      </c>
      <c r="N163">
        <v>6</v>
      </c>
      <c r="O163">
        <v>5</v>
      </c>
      <c r="P163">
        <v>0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0</v>
      </c>
      <c r="W163" s="7"/>
    </row>
    <row r="164" spans="1:23" x14ac:dyDescent="0.3">
      <c r="A164" s="4">
        <v>1.61175</v>
      </c>
      <c r="B164">
        <v>0</v>
      </c>
      <c r="C164">
        <v>0</v>
      </c>
      <c r="D164">
        <v>0</v>
      </c>
      <c r="E164">
        <v>0</v>
      </c>
      <c r="F164" s="7"/>
      <c r="G164" s="4">
        <v>1.61175</v>
      </c>
      <c r="H164">
        <v>15.6577</v>
      </c>
      <c r="I164">
        <v>14.8224</v>
      </c>
      <c r="J164">
        <v>14.189299999999999</v>
      </c>
      <c r="K164">
        <v>14.3386</v>
      </c>
      <c r="L164" s="7"/>
      <c r="M164" s="4">
        <v>2.4907499999999998</v>
      </c>
      <c r="N164">
        <v>8</v>
      </c>
      <c r="O164">
        <v>3</v>
      </c>
      <c r="P164">
        <v>0</v>
      </c>
      <c r="Q164">
        <v>3</v>
      </c>
      <c r="R164">
        <v>3</v>
      </c>
      <c r="S164">
        <v>0</v>
      </c>
      <c r="T164">
        <v>0</v>
      </c>
      <c r="U164">
        <v>0</v>
      </c>
      <c r="V164">
        <v>0</v>
      </c>
      <c r="W164" s="7"/>
    </row>
    <row r="165" spans="1:23" x14ac:dyDescent="0.3">
      <c r="A165" s="4">
        <v>1.62225</v>
      </c>
      <c r="B165">
        <v>0</v>
      </c>
      <c r="C165">
        <v>0</v>
      </c>
      <c r="D165">
        <v>0</v>
      </c>
      <c r="E165">
        <v>0</v>
      </c>
      <c r="F165" s="7"/>
      <c r="G165" s="4">
        <v>1.62225</v>
      </c>
      <c r="H165">
        <v>14.015700000000001</v>
      </c>
      <c r="I165">
        <v>14.673400000000001</v>
      </c>
      <c r="J165">
        <v>14.3513</v>
      </c>
      <c r="K165">
        <v>14.256</v>
      </c>
      <c r="L165" s="7"/>
      <c r="M165" s="4">
        <v>2.49525</v>
      </c>
      <c r="N165">
        <v>6</v>
      </c>
      <c r="O165">
        <v>3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 s="7"/>
    </row>
    <row r="166" spans="1:23" x14ac:dyDescent="0.3">
      <c r="A166" s="4">
        <v>1.6327499999999999</v>
      </c>
      <c r="B166">
        <v>0</v>
      </c>
      <c r="C166">
        <v>0</v>
      </c>
      <c r="D166">
        <v>0</v>
      </c>
      <c r="E166">
        <v>0</v>
      </c>
      <c r="F166" s="7"/>
      <c r="G166" s="4">
        <v>1.6327499999999999</v>
      </c>
      <c r="H166">
        <v>12.302300000000001</v>
      </c>
      <c r="I166">
        <v>12.4824</v>
      </c>
      <c r="J166">
        <v>12.6991</v>
      </c>
      <c r="K166">
        <v>12.429500000000001</v>
      </c>
      <c r="L166" s="7"/>
      <c r="M166" s="4">
        <v>2.4997500000000001</v>
      </c>
      <c r="N166">
        <v>8</v>
      </c>
      <c r="O166">
        <v>2</v>
      </c>
      <c r="P166">
        <v>0</v>
      </c>
      <c r="Q166">
        <v>2</v>
      </c>
      <c r="R166">
        <v>3</v>
      </c>
      <c r="S166">
        <v>0</v>
      </c>
      <c r="T166">
        <v>0</v>
      </c>
      <c r="U166">
        <v>1</v>
      </c>
      <c r="V166">
        <v>0</v>
      </c>
      <c r="W166" s="7"/>
    </row>
    <row r="167" spans="1:23" x14ac:dyDescent="0.3">
      <c r="A167" s="4">
        <v>1.6432500000000001</v>
      </c>
      <c r="B167">
        <v>7.7721400000000003E-3</v>
      </c>
      <c r="C167">
        <v>7.7401400000000004E-3</v>
      </c>
      <c r="D167">
        <v>0</v>
      </c>
      <c r="E167">
        <v>0</v>
      </c>
      <c r="F167" s="7"/>
      <c r="G167" s="4">
        <v>1.6432500000000001</v>
      </c>
      <c r="H167">
        <v>9.1207700000000003</v>
      </c>
      <c r="I167">
        <v>9.4117099999999994</v>
      </c>
      <c r="J167">
        <v>10.0587</v>
      </c>
      <c r="K167">
        <v>10.4183</v>
      </c>
      <c r="L167" s="7"/>
      <c r="M167" s="4">
        <v>2.5042499999999999</v>
      </c>
      <c r="N167">
        <v>3</v>
      </c>
      <c r="O167">
        <v>1</v>
      </c>
      <c r="P167">
        <v>0</v>
      </c>
      <c r="Q167">
        <v>2</v>
      </c>
      <c r="R167">
        <v>2</v>
      </c>
      <c r="S167">
        <v>0</v>
      </c>
      <c r="T167">
        <v>0</v>
      </c>
      <c r="U167">
        <v>0</v>
      </c>
      <c r="V167">
        <v>0</v>
      </c>
      <c r="W167" s="7"/>
    </row>
    <row r="168" spans="1:23" x14ac:dyDescent="0.3">
      <c r="A168" s="4">
        <v>1.6537500000000001</v>
      </c>
      <c r="B168">
        <v>2.3021300000000001E-2</v>
      </c>
      <c r="C168">
        <v>1.5284300000000001E-2</v>
      </c>
      <c r="D168">
        <v>0</v>
      </c>
      <c r="E168">
        <v>0</v>
      </c>
      <c r="F168" s="7"/>
      <c r="G168" s="4">
        <v>1.6537500000000001</v>
      </c>
      <c r="H168">
        <v>6.1492899999999997</v>
      </c>
      <c r="I168">
        <v>7.0561600000000002</v>
      </c>
      <c r="J168">
        <v>7.5750299999999999</v>
      </c>
      <c r="K168">
        <v>7.9001299999999999</v>
      </c>
      <c r="L168" s="7"/>
      <c r="M168" s="4">
        <v>2.50875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 s="7"/>
    </row>
    <row r="169" spans="1:23" x14ac:dyDescent="0.3">
      <c r="A169" s="4">
        <v>1.66425</v>
      </c>
      <c r="B169">
        <v>7.5772299999999999E-3</v>
      </c>
      <c r="C169">
        <v>2.2638100000000001E-2</v>
      </c>
      <c r="D169">
        <v>0</v>
      </c>
      <c r="E169">
        <v>1.4866799999999999E-2</v>
      </c>
      <c r="F169" s="7"/>
      <c r="G169" s="4">
        <v>1.66425</v>
      </c>
      <c r="H169">
        <v>4.1640100000000002</v>
      </c>
      <c r="I169">
        <v>5.17089</v>
      </c>
      <c r="J169">
        <v>5.4263300000000001</v>
      </c>
      <c r="K169">
        <v>5.3133100000000004</v>
      </c>
      <c r="L169" s="7"/>
      <c r="M169" s="4">
        <v>2.5132500000000002</v>
      </c>
      <c r="N169">
        <v>7</v>
      </c>
      <c r="O169">
        <v>0</v>
      </c>
      <c r="P169">
        <v>0</v>
      </c>
      <c r="Q169">
        <v>5</v>
      </c>
      <c r="R169">
        <v>1</v>
      </c>
      <c r="S169">
        <v>0</v>
      </c>
      <c r="T169">
        <v>1</v>
      </c>
      <c r="U169">
        <v>0</v>
      </c>
      <c r="V169">
        <v>0</v>
      </c>
      <c r="W169" s="7"/>
    </row>
    <row r="170" spans="1:23" x14ac:dyDescent="0.3">
      <c r="A170" s="4">
        <v>1.67475</v>
      </c>
      <c r="B170">
        <v>2.9930100000000001E-2</v>
      </c>
      <c r="C170">
        <v>2.2355199999999999E-2</v>
      </c>
      <c r="D170">
        <v>1.4703300000000001E-2</v>
      </c>
      <c r="E170">
        <v>1.4681E-2</v>
      </c>
      <c r="F170" s="7"/>
      <c r="G170" s="4">
        <v>1.67475</v>
      </c>
      <c r="H170">
        <v>2.53044</v>
      </c>
      <c r="I170">
        <v>3.22784</v>
      </c>
      <c r="J170">
        <v>3.5042300000000002</v>
      </c>
      <c r="K170">
        <v>3.6427499999999999</v>
      </c>
      <c r="L170" s="7"/>
      <c r="M170" s="4">
        <v>2.5177499999999999</v>
      </c>
      <c r="N170">
        <v>3</v>
      </c>
      <c r="O170">
        <v>1</v>
      </c>
      <c r="P170">
        <v>0</v>
      </c>
      <c r="Q170">
        <v>3</v>
      </c>
      <c r="R170">
        <v>1</v>
      </c>
      <c r="S170">
        <v>0</v>
      </c>
      <c r="T170">
        <v>0</v>
      </c>
      <c r="U170">
        <v>0</v>
      </c>
      <c r="V170">
        <v>0</v>
      </c>
      <c r="W170" s="7"/>
    </row>
    <row r="171" spans="1:23" x14ac:dyDescent="0.3">
      <c r="A171" s="4">
        <v>1.6852499999999999</v>
      </c>
      <c r="B171">
        <v>3.6947899999999999E-2</v>
      </c>
      <c r="C171">
        <v>2.94366E-2</v>
      </c>
      <c r="D171">
        <v>4.3562099999999999E-2</v>
      </c>
      <c r="E171">
        <v>0</v>
      </c>
      <c r="F171" s="7"/>
      <c r="G171" s="4">
        <v>1.6852499999999999</v>
      </c>
      <c r="H171">
        <v>1.5958300000000001</v>
      </c>
      <c r="I171">
        <v>2.05409</v>
      </c>
      <c r="J171">
        <v>2.4632299999999998</v>
      </c>
      <c r="K171">
        <v>2.54135</v>
      </c>
      <c r="L171" s="7"/>
      <c r="M171" s="4">
        <v>2.5222500000000001</v>
      </c>
      <c r="N171">
        <v>4</v>
      </c>
      <c r="O171">
        <v>1</v>
      </c>
      <c r="P171">
        <v>0</v>
      </c>
      <c r="Q171">
        <v>2</v>
      </c>
      <c r="R171">
        <v>1</v>
      </c>
      <c r="S171">
        <v>0</v>
      </c>
      <c r="T171">
        <v>0</v>
      </c>
      <c r="U171">
        <v>1</v>
      </c>
      <c r="V171">
        <v>0</v>
      </c>
      <c r="W171" s="7"/>
    </row>
    <row r="172" spans="1:23" x14ac:dyDescent="0.3">
      <c r="A172" s="4">
        <v>1.6957500000000001</v>
      </c>
      <c r="B172">
        <v>3.6491700000000002E-2</v>
      </c>
      <c r="C172">
        <v>4.3609799999999997E-2</v>
      </c>
      <c r="D172">
        <v>4.3024300000000001E-2</v>
      </c>
      <c r="E172">
        <v>7.1598199999999999E-3</v>
      </c>
      <c r="F172" s="7"/>
      <c r="G172" s="4">
        <v>1.6957500000000001</v>
      </c>
      <c r="H172">
        <v>1.02281</v>
      </c>
      <c r="I172">
        <v>1.3723799999999999</v>
      </c>
      <c r="J172">
        <v>1.5792600000000001</v>
      </c>
      <c r="K172">
        <v>1.5972599999999999</v>
      </c>
      <c r="L172" s="7"/>
      <c r="M172" s="4">
        <v>2.5267499999999998</v>
      </c>
      <c r="N172">
        <v>8</v>
      </c>
      <c r="O172">
        <v>0</v>
      </c>
      <c r="P172">
        <v>0</v>
      </c>
      <c r="Q172">
        <v>3</v>
      </c>
      <c r="R172">
        <v>1</v>
      </c>
      <c r="S172">
        <v>0</v>
      </c>
      <c r="T172">
        <v>0</v>
      </c>
      <c r="U172">
        <v>0</v>
      </c>
      <c r="V172">
        <v>0</v>
      </c>
      <c r="W172" s="7"/>
    </row>
    <row r="173" spans="1:23" x14ac:dyDescent="0.3">
      <c r="A173" s="4">
        <v>1.70625</v>
      </c>
      <c r="B173">
        <v>5.0461600000000002E-2</v>
      </c>
      <c r="C173">
        <v>3.58956E-2</v>
      </c>
      <c r="D173">
        <v>4.2496399999999997E-2</v>
      </c>
      <c r="E173">
        <v>7.0719700000000003E-3</v>
      </c>
      <c r="F173" s="7"/>
      <c r="G173" s="4">
        <v>1.70625</v>
      </c>
      <c r="H173">
        <v>0.61277999999999999</v>
      </c>
      <c r="I173">
        <v>0.85977800000000004</v>
      </c>
      <c r="J173">
        <v>1.0770599999999999</v>
      </c>
      <c r="K173">
        <v>1.0584800000000001</v>
      </c>
      <c r="L173" s="7"/>
      <c r="M173" s="4">
        <v>2.53125</v>
      </c>
      <c r="N173">
        <v>3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 s="7"/>
    </row>
    <row r="174" spans="1:23" x14ac:dyDescent="0.3">
      <c r="A174" s="4">
        <v>1.71675</v>
      </c>
      <c r="B174">
        <v>3.5604400000000001E-2</v>
      </c>
      <c r="C174">
        <v>2.1274700000000001E-2</v>
      </c>
      <c r="D174">
        <v>2.7985400000000001E-2</v>
      </c>
      <c r="E174">
        <v>6.9857299999999999E-3</v>
      </c>
      <c r="F174" s="7"/>
      <c r="G174" s="4">
        <v>1.71675</v>
      </c>
      <c r="H174">
        <v>0.39263199999999998</v>
      </c>
      <c r="I174">
        <v>0.54450699999999996</v>
      </c>
      <c r="J174">
        <v>0.74475000000000002</v>
      </c>
      <c r="K174">
        <v>0.74343099999999995</v>
      </c>
      <c r="L174" s="7"/>
      <c r="M174" s="4">
        <v>2.5357500000000002</v>
      </c>
      <c r="N174">
        <v>2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 s="7"/>
    </row>
    <row r="175" spans="1:23" x14ac:dyDescent="0.3">
      <c r="A175" s="4">
        <v>1.72725</v>
      </c>
      <c r="B175">
        <v>2.8138300000000002E-2</v>
      </c>
      <c r="C175">
        <v>1.40112E-2</v>
      </c>
      <c r="D175">
        <v>1.38231E-2</v>
      </c>
      <c r="E175">
        <v>1.3802099999999999E-2</v>
      </c>
      <c r="F175" s="7"/>
      <c r="G175" s="4">
        <v>1.72725</v>
      </c>
      <c r="H175">
        <v>0.26827800000000002</v>
      </c>
      <c r="I175">
        <v>0.35183799999999998</v>
      </c>
      <c r="J175">
        <v>0.43853500000000001</v>
      </c>
      <c r="K175">
        <v>0.467358</v>
      </c>
      <c r="L175" s="7"/>
      <c r="M175" s="4">
        <v>2.5402499999999999</v>
      </c>
      <c r="N175">
        <v>7</v>
      </c>
      <c r="O175">
        <v>1</v>
      </c>
      <c r="P175">
        <v>0</v>
      </c>
      <c r="Q175">
        <v>2</v>
      </c>
      <c r="R175">
        <v>1</v>
      </c>
      <c r="S175">
        <v>0</v>
      </c>
      <c r="T175">
        <v>0</v>
      </c>
      <c r="U175">
        <v>0</v>
      </c>
      <c r="V175">
        <v>0</v>
      </c>
      <c r="W175" s="7"/>
    </row>
    <row r="176" spans="1:23" x14ac:dyDescent="0.3">
      <c r="A176" s="4">
        <v>1.7377499999999999</v>
      </c>
      <c r="B176">
        <v>2.08495E-2</v>
      </c>
      <c r="C176">
        <v>2.07636E-2</v>
      </c>
      <c r="D176">
        <v>2.73131E-2</v>
      </c>
      <c r="E176">
        <v>0</v>
      </c>
      <c r="F176" s="7"/>
      <c r="G176" s="4">
        <v>1.7377499999999999</v>
      </c>
      <c r="H176">
        <v>0.19479299999999999</v>
      </c>
      <c r="I176">
        <v>0.240646</v>
      </c>
      <c r="J176">
        <v>0.30076900000000001</v>
      </c>
      <c r="K176">
        <v>0.22504299999999999</v>
      </c>
      <c r="L176" s="7"/>
      <c r="M176" s="4">
        <v>2.5447500000000001</v>
      </c>
      <c r="N176">
        <v>5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 s="7"/>
    </row>
    <row r="177" spans="1:23" x14ac:dyDescent="0.3">
      <c r="A177" s="4">
        <v>1.7482500000000001</v>
      </c>
      <c r="B177">
        <v>4.11995E-2</v>
      </c>
      <c r="C177">
        <v>2.0514999999999999E-2</v>
      </c>
      <c r="D177">
        <v>2.6986E-2</v>
      </c>
      <c r="E177">
        <v>2.6945E-2</v>
      </c>
      <c r="F177" s="7"/>
      <c r="G177" s="4">
        <v>1.7482500000000001</v>
      </c>
      <c r="H177">
        <v>0.129358</v>
      </c>
      <c r="I177">
        <v>0.19813600000000001</v>
      </c>
      <c r="J177">
        <v>0.22287499999999999</v>
      </c>
      <c r="K177">
        <v>0.24151600000000001</v>
      </c>
      <c r="L177" s="7"/>
      <c r="M177" s="4">
        <v>2.5492499999999998</v>
      </c>
      <c r="N177">
        <v>3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1</v>
      </c>
      <c r="U177">
        <v>0</v>
      </c>
      <c r="V177">
        <v>0</v>
      </c>
      <c r="W177" s="7"/>
    </row>
    <row r="178" spans="1:23" x14ac:dyDescent="0.3">
      <c r="A178" s="4">
        <v>1.75875</v>
      </c>
      <c r="B178">
        <v>2.7139400000000001E-2</v>
      </c>
      <c r="C178">
        <v>3.3784599999999998E-2</v>
      </c>
      <c r="D178">
        <v>1.9998599999999998E-2</v>
      </c>
      <c r="E178">
        <v>6.65607E-3</v>
      </c>
      <c r="F178" s="7"/>
      <c r="G178" s="4">
        <v>1.75875</v>
      </c>
      <c r="H178">
        <v>9.3525800000000006E-2</v>
      </c>
      <c r="I178">
        <v>0.110941</v>
      </c>
      <c r="J178">
        <v>0.157302</v>
      </c>
      <c r="K178">
        <v>0.14394199999999999</v>
      </c>
      <c r="L178" s="7"/>
      <c r="M178" s="4">
        <v>2.55375</v>
      </c>
      <c r="N178">
        <v>5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 s="7"/>
    </row>
    <row r="179" spans="1:23" x14ac:dyDescent="0.3">
      <c r="A179" s="4">
        <v>1.76925</v>
      </c>
      <c r="B179">
        <v>2.0113599999999999E-2</v>
      </c>
      <c r="C179">
        <v>2.67078E-2</v>
      </c>
      <c r="D179">
        <v>1.31746E-2</v>
      </c>
      <c r="E179">
        <v>6.5773000000000003E-3</v>
      </c>
      <c r="F179" s="7"/>
      <c r="G179" s="4">
        <v>1.76925</v>
      </c>
      <c r="H179">
        <v>9.2419000000000001E-2</v>
      </c>
      <c r="I179">
        <v>9.6730399999999994E-2</v>
      </c>
      <c r="J179">
        <v>0.134715</v>
      </c>
      <c r="K179">
        <v>8.9835100000000001E-2</v>
      </c>
      <c r="L179" s="7"/>
      <c r="M179" s="4">
        <v>2.5582500000000001</v>
      </c>
      <c r="N179">
        <v>2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 s="7"/>
    </row>
    <row r="180" spans="1:23" x14ac:dyDescent="0.3">
      <c r="A180" s="4">
        <v>1.7797499999999999</v>
      </c>
      <c r="B180">
        <v>3.3128400000000002E-2</v>
      </c>
      <c r="C180">
        <v>1.9795199999999999E-2</v>
      </c>
      <c r="D180">
        <v>6.5098100000000006E-2</v>
      </c>
      <c r="E180">
        <v>1.9499800000000001E-2</v>
      </c>
      <c r="F180" s="7"/>
      <c r="G180" s="4">
        <v>1.7797499999999999</v>
      </c>
      <c r="H180">
        <v>6.0887799999999999E-2</v>
      </c>
      <c r="I180">
        <v>5.7355499999999997E-2</v>
      </c>
      <c r="J180">
        <v>9.2166799999999993E-2</v>
      </c>
      <c r="K180">
        <v>9.2477299999999998E-2</v>
      </c>
      <c r="L180" s="7"/>
      <c r="M180" s="4">
        <v>2.5627499999999999</v>
      </c>
      <c r="N180">
        <v>3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 s="7"/>
    </row>
    <row r="181" spans="1:23" x14ac:dyDescent="0.3">
      <c r="A181" s="4">
        <v>1.7902499999999999</v>
      </c>
      <c r="B181">
        <v>1.3096399999999999E-2</v>
      </c>
      <c r="C181">
        <v>1.95637E-2</v>
      </c>
      <c r="D181">
        <v>2.5734699999999999E-2</v>
      </c>
      <c r="E181">
        <v>1.2847799999999999E-2</v>
      </c>
      <c r="F181" s="7"/>
      <c r="G181" s="4">
        <v>1.7902499999999999</v>
      </c>
      <c r="H181">
        <v>3.3096599999999997E-2</v>
      </c>
      <c r="I181">
        <v>9.7623500000000002E-2</v>
      </c>
      <c r="J181">
        <v>8.7715199999999993E-2</v>
      </c>
      <c r="K181">
        <v>6.2149099999999999E-2</v>
      </c>
      <c r="L181" s="7"/>
      <c r="M181" s="4">
        <v>2.56725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s="7"/>
    </row>
    <row r="182" spans="1:23" x14ac:dyDescent="0.3">
      <c r="A182" s="4">
        <v>1.8007500000000001</v>
      </c>
      <c r="B182">
        <v>5.1776299999999997E-2</v>
      </c>
      <c r="C182">
        <v>7.7344800000000005E-2</v>
      </c>
      <c r="D182">
        <v>6.3588599999999995E-2</v>
      </c>
      <c r="E182">
        <v>3.8095200000000003E-2</v>
      </c>
      <c r="F182" s="7"/>
      <c r="G182" s="4">
        <v>1.8007500000000001</v>
      </c>
      <c r="H182">
        <v>5.9476000000000001E-2</v>
      </c>
      <c r="I182">
        <v>4.9800499999999998E-2</v>
      </c>
      <c r="J182">
        <v>5.6685399999999997E-2</v>
      </c>
      <c r="K182">
        <v>4.6973099999999997E-2</v>
      </c>
      <c r="L182" s="7"/>
      <c r="M182" s="4">
        <v>2.5717500000000002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7"/>
    </row>
    <row r="183" spans="1:23" x14ac:dyDescent="0.3">
      <c r="A183" s="4">
        <v>1.81125</v>
      </c>
      <c r="B183">
        <v>6.3972200000000007E-2</v>
      </c>
      <c r="C183">
        <v>8.2821500000000006E-2</v>
      </c>
      <c r="D183">
        <v>6.9138900000000003E-2</v>
      </c>
      <c r="E183">
        <v>0.100413</v>
      </c>
      <c r="F183" s="7"/>
      <c r="G183" s="4">
        <v>1.81125</v>
      </c>
      <c r="H183">
        <v>4.7030700000000002E-2</v>
      </c>
      <c r="I183">
        <v>3.9995099999999999E-2</v>
      </c>
      <c r="J183">
        <v>3.6254700000000001E-2</v>
      </c>
      <c r="K183">
        <v>5.71447E-2</v>
      </c>
      <c r="L183" s="7"/>
      <c r="M183" s="4">
        <v>2.5762499999999999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7"/>
    </row>
    <row r="184" spans="1:23" x14ac:dyDescent="0.3">
      <c r="A184" s="4">
        <v>1.82175</v>
      </c>
      <c r="B184">
        <v>7.5884300000000002E-2</v>
      </c>
      <c r="C184">
        <v>0.151144</v>
      </c>
      <c r="D184">
        <v>0.124262</v>
      </c>
      <c r="E184">
        <v>9.3054999999999999E-2</v>
      </c>
      <c r="F184" s="7"/>
      <c r="G184" s="4">
        <v>1.82175</v>
      </c>
      <c r="H184">
        <v>4.6490099999999999E-2</v>
      </c>
      <c r="I184">
        <v>5.7782500000000001E-2</v>
      </c>
      <c r="J184">
        <v>5.5385999999999998E-2</v>
      </c>
      <c r="K184">
        <v>4.2365899999999998E-2</v>
      </c>
      <c r="L184" s="7"/>
      <c r="M184" s="4">
        <v>2.5807500000000001</v>
      </c>
      <c r="N184">
        <v>2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 s="7"/>
    </row>
    <row r="185" spans="1:23" x14ac:dyDescent="0.3">
      <c r="A185" s="4">
        <v>1.8322499999999999</v>
      </c>
      <c r="B185">
        <v>0.13753099999999999</v>
      </c>
      <c r="C185">
        <v>0.249027</v>
      </c>
      <c r="D185">
        <v>0.27025199999999999</v>
      </c>
      <c r="E185">
        <v>0.26984200000000003</v>
      </c>
      <c r="F185" s="7"/>
      <c r="G185" s="4">
        <v>1.8322499999999999</v>
      </c>
      <c r="H185">
        <v>5.74485E-2</v>
      </c>
      <c r="I185">
        <v>7.2154300000000005E-2</v>
      </c>
      <c r="J185">
        <v>3.8649200000000002E-2</v>
      </c>
      <c r="K185">
        <v>5.2352200000000002E-2</v>
      </c>
      <c r="L185" s="7"/>
      <c r="M185" s="4">
        <v>2.5852499999999998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s="7"/>
    </row>
    <row r="186" spans="1:23" x14ac:dyDescent="0.3">
      <c r="A186" s="4">
        <v>1.8427500000000001</v>
      </c>
      <c r="B186">
        <v>0.197772</v>
      </c>
      <c r="C186">
        <v>0.26466200000000001</v>
      </c>
      <c r="D186">
        <v>0.3947</v>
      </c>
      <c r="E186">
        <v>0.339532</v>
      </c>
      <c r="F186" s="7"/>
      <c r="G186" s="4">
        <v>1.8427500000000001</v>
      </c>
      <c r="H186">
        <v>5.3955900000000001E-2</v>
      </c>
      <c r="I186">
        <v>5.94453E-2</v>
      </c>
      <c r="J186">
        <v>6.6867599999999999E-2</v>
      </c>
      <c r="K186">
        <v>3.4504899999999998E-2</v>
      </c>
      <c r="L186" s="7"/>
      <c r="M186" s="4">
        <v>2.58975</v>
      </c>
      <c r="N186">
        <v>1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 s="7"/>
    </row>
    <row r="187" spans="1:23" x14ac:dyDescent="0.3">
      <c r="A187" s="4">
        <v>1.8532500000000001</v>
      </c>
      <c r="B187">
        <v>0.30552699999999999</v>
      </c>
      <c r="C187">
        <v>0.48683100000000001</v>
      </c>
      <c r="D187">
        <v>0.57635400000000003</v>
      </c>
      <c r="E187">
        <v>0.63542399999999999</v>
      </c>
      <c r="F187" s="7"/>
      <c r="G187" s="4">
        <v>1.8532500000000001</v>
      </c>
      <c r="H187">
        <v>7.8615500000000005E-2</v>
      </c>
      <c r="I187">
        <v>8.5221699999999997E-2</v>
      </c>
      <c r="J187">
        <v>5.9815599999999997E-2</v>
      </c>
      <c r="K187">
        <v>4.43495E-2</v>
      </c>
      <c r="L187" s="7"/>
      <c r="M187" s="4">
        <v>2.5942500000000002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s="7"/>
    </row>
    <row r="188" spans="1:23" x14ac:dyDescent="0.3">
      <c r="A188" s="4">
        <v>1.86375</v>
      </c>
      <c r="B188">
        <v>0.37459700000000001</v>
      </c>
      <c r="C188">
        <v>0.64382099999999998</v>
      </c>
      <c r="D188">
        <v>0.77171100000000004</v>
      </c>
      <c r="E188">
        <v>0.89500900000000005</v>
      </c>
      <c r="F188" s="7"/>
      <c r="G188" s="4">
        <v>1.86375</v>
      </c>
      <c r="H188">
        <v>8.6060700000000004E-2</v>
      </c>
      <c r="I188">
        <v>6.6830200000000006E-2</v>
      </c>
      <c r="J188">
        <v>5.9143500000000002E-2</v>
      </c>
      <c r="K188">
        <v>3.3731700000000003E-2</v>
      </c>
      <c r="L188" s="7"/>
      <c r="M188" s="4">
        <v>2.5987499999999999</v>
      </c>
      <c r="N188">
        <v>2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 s="7"/>
    </row>
    <row r="189" spans="1:23" x14ac:dyDescent="0.3">
      <c r="A189" s="4">
        <v>1.87425</v>
      </c>
      <c r="B189">
        <v>0.352489</v>
      </c>
      <c r="C189">
        <v>0.74372400000000005</v>
      </c>
      <c r="D189">
        <v>1.1915899999999999</v>
      </c>
      <c r="E189">
        <v>1.30114</v>
      </c>
      <c r="F189" s="7"/>
      <c r="G189" s="4">
        <v>1.87425</v>
      </c>
      <c r="H189">
        <v>5.7647799999999999E-2</v>
      </c>
      <c r="I189">
        <v>9.4815499999999997E-2</v>
      </c>
      <c r="J189">
        <v>8.9263099999999998E-2</v>
      </c>
      <c r="K189">
        <v>2.3348299999999999E-2</v>
      </c>
      <c r="L189" s="7"/>
      <c r="M189" s="4">
        <v>2.6032500000000001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s="7"/>
    </row>
    <row r="190" spans="1:23" x14ac:dyDescent="0.3">
      <c r="A190" s="4">
        <v>1.8847499999999999</v>
      </c>
      <c r="B190">
        <v>0.336756</v>
      </c>
      <c r="C190">
        <v>0.806064</v>
      </c>
      <c r="D190">
        <v>1.36991</v>
      </c>
      <c r="E190">
        <v>1.5590900000000001</v>
      </c>
      <c r="F190" s="7"/>
      <c r="G190" s="4">
        <v>1.8847499999999999</v>
      </c>
      <c r="H190">
        <v>7.0580400000000001E-2</v>
      </c>
      <c r="I190">
        <v>8.2396899999999995E-2</v>
      </c>
      <c r="J190">
        <v>6.3920599999999994E-2</v>
      </c>
      <c r="K190">
        <v>4.9476300000000001E-2</v>
      </c>
      <c r="L190" s="7"/>
      <c r="M190" s="4">
        <v>2.6077499999999998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7"/>
    </row>
    <row r="191" spans="1:23" x14ac:dyDescent="0.3">
      <c r="A191" s="4">
        <v>1.8952500000000001</v>
      </c>
      <c r="B191">
        <v>0.46157500000000001</v>
      </c>
      <c r="C191">
        <v>0.89025600000000005</v>
      </c>
      <c r="D191">
        <v>1.52125</v>
      </c>
      <c r="E191">
        <v>2.2010200000000002</v>
      </c>
      <c r="F191" s="7"/>
      <c r="G191" s="4">
        <v>1.8952500000000001</v>
      </c>
      <c r="H191">
        <v>6.7115900000000006E-2</v>
      </c>
      <c r="I191">
        <v>7.5866699999999995E-2</v>
      </c>
      <c r="J191">
        <v>5.1173499999999997E-2</v>
      </c>
      <c r="K191">
        <v>3.5881700000000002E-2</v>
      </c>
      <c r="L191" s="7"/>
      <c r="M191" s="4">
        <v>2.61225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s="7"/>
    </row>
    <row r="192" spans="1:23" x14ac:dyDescent="0.3">
      <c r="A192" s="4">
        <v>1.9057500000000001</v>
      </c>
      <c r="B192">
        <v>0.47383799999999998</v>
      </c>
      <c r="C192">
        <v>1.00132</v>
      </c>
      <c r="D192">
        <v>2.0098199999999999</v>
      </c>
      <c r="E192">
        <v>2.6360100000000002</v>
      </c>
      <c r="F192" s="7"/>
      <c r="G192" s="4">
        <v>1.9057500000000001</v>
      </c>
      <c r="H192">
        <v>0.116826</v>
      </c>
      <c r="I192">
        <v>9.7265000000000004E-2</v>
      </c>
      <c r="J192">
        <v>5.6565400000000002E-2</v>
      </c>
      <c r="K192">
        <v>4.5165799999999999E-2</v>
      </c>
      <c r="L192" s="7"/>
      <c r="M192" s="4">
        <v>2.6167500000000001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s="7"/>
    </row>
    <row r="193" spans="1:23" x14ac:dyDescent="0.3">
      <c r="A193" s="4">
        <v>1.91625</v>
      </c>
      <c r="B193">
        <v>0.45151400000000003</v>
      </c>
      <c r="C193">
        <v>1.09283</v>
      </c>
      <c r="D193">
        <v>1.8755500000000001</v>
      </c>
      <c r="E193">
        <v>2.6688800000000001</v>
      </c>
      <c r="F193" s="7"/>
      <c r="G193" s="4">
        <v>1.91625</v>
      </c>
      <c r="H193">
        <v>9.1914099999999999E-2</v>
      </c>
      <c r="I193">
        <v>6.8715700000000005E-2</v>
      </c>
      <c r="J193">
        <v>4.1224299999999998E-2</v>
      </c>
      <c r="K193">
        <v>6.06265E-2</v>
      </c>
      <c r="L193" s="7"/>
      <c r="M193" s="4">
        <v>2.6212499999999999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s="7"/>
    </row>
    <row r="194" spans="1:23" x14ac:dyDescent="0.3">
      <c r="A194" s="4">
        <v>1.92675</v>
      </c>
      <c r="B194">
        <v>0.339194</v>
      </c>
      <c r="C194">
        <v>0.86138499999999996</v>
      </c>
      <c r="D194">
        <v>1.93293</v>
      </c>
      <c r="E194">
        <v>3.06691</v>
      </c>
      <c r="F194" s="7"/>
      <c r="G194" s="4">
        <v>1.92675</v>
      </c>
      <c r="H194">
        <v>7.7927200000000002E-2</v>
      </c>
      <c r="I194">
        <v>6.5250100000000005E-2</v>
      </c>
      <c r="J194">
        <v>5.8251699999999997E-2</v>
      </c>
      <c r="K194">
        <v>4.7342799999999997E-2</v>
      </c>
      <c r="L194" s="7"/>
      <c r="M194" s="4">
        <v>2.62575</v>
      </c>
      <c r="N194">
        <v>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s="7"/>
    </row>
    <row r="195" spans="1:23" x14ac:dyDescent="0.3">
      <c r="A195" s="4">
        <v>1.9372499999999999</v>
      </c>
      <c r="B195">
        <v>0.27401399999999998</v>
      </c>
      <c r="C195">
        <v>0.818658</v>
      </c>
      <c r="D195">
        <v>1.8570899999999999</v>
      </c>
      <c r="E195">
        <v>2.6991100000000001</v>
      </c>
      <c r="F195" s="7"/>
      <c r="G195" s="4">
        <v>1.9372499999999999</v>
      </c>
      <c r="H195">
        <v>0.15673899999999999</v>
      </c>
      <c r="I195">
        <v>9.9506399999999995E-2</v>
      </c>
      <c r="J195">
        <v>6.3384099999999999E-2</v>
      </c>
      <c r="K195">
        <v>3.7464799999999999E-2</v>
      </c>
      <c r="L195" s="7"/>
      <c r="M195" s="4">
        <v>2.6302500000000002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7"/>
    </row>
    <row r="196" spans="1:23" x14ac:dyDescent="0.3">
      <c r="A196" s="4">
        <v>1.9477500000000001</v>
      </c>
      <c r="B196">
        <v>0.30425999999999997</v>
      </c>
      <c r="C196">
        <v>0.81536500000000001</v>
      </c>
      <c r="D196">
        <v>1.63601</v>
      </c>
      <c r="E196">
        <v>2.84917</v>
      </c>
      <c r="F196" s="7"/>
      <c r="G196" s="4">
        <v>1.9477500000000001</v>
      </c>
      <c r="H196">
        <v>9.9132600000000001E-2</v>
      </c>
      <c r="I196">
        <v>8.2473699999999997E-2</v>
      </c>
      <c r="J196">
        <v>5.9852500000000003E-2</v>
      </c>
      <c r="K196">
        <v>5.5592900000000001E-2</v>
      </c>
      <c r="L196" s="7"/>
      <c r="M196" s="4">
        <v>2.6347499999999999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7"/>
    </row>
    <row r="197" spans="1:23" x14ac:dyDescent="0.3">
      <c r="A197" s="4">
        <v>1.95825</v>
      </c>
      <c r="B197">
        <v>0.197022</v>
      </c>
      <c r="C197">
        <v>0.61043400000000003</v>
      </c>
      <c r="D197">
        <v>1.3281499999999999</v>
      </c>
      <c r="E197">
        <v>2.3999199999999998</v>
      </c>
      <c r="F197" s="7"/>
      <c r="G197" s="4">
        <v>1.95825</v>
      </c>
      <c r="H197">
        <v>8.2984299999999997E-2</v>
      </c>
      <c r="I197">
        <v>0.11844</v>
      </c>
      <c r="J197">
        <v>4.7933799999999999E-2</v>
      </c>
      <c r="K197">
        <v>6.1109299999999998E-2</v>
      </c>
      <c r="L197" s="7"/>
      <c r="M197" s="4">
        <v>2.6392500000000001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s="7"/>
    </row>
    <row r="198" spans="1:23" x14ac:dyDescent="0.3">
      <c r="A198" s="4">
        <v>1.96875</v>
      </c>
      <c r="B198">
        <v>0.20575499999999999</v>
      </c>
      <c r="C198">
        <v>0.49609300000000001</v>
      </c>
      <c r="D198">
        <v>1.16506</v>
      </c>
      <c r="E198">
        <v>2.1406700000000001</v>
      </c>
      <c r="F198" s="7"/>
      <c r="G198" s="4">
        <v>1.96875</v>
      </c>
      <c r="H198">
        <v>0.12937199999999999</v>
      </c>
      <c r="I198">
        <v>0.12759599999999999</v>
      </c>
      <c r="J198">
        <v>8.9268399999999998E-2</v>
      </c>
      <c r="K198">
        <v>6.0459199999999998E-2</v>
      </c>
      <c r="L198" s="7"/>
      <c r="M198" s="4">
        <v>2.6437499999999998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7"/>
    </row>
    <row r="199" spans="1:23" x14ac:dyDescent="0.3">
      <c r="A199" s="4">
        <v>1.97925</v>
      </c>
      <c r="B199">
        <v>0.133933</v>
      </c>
      <c r="C199">
        <v>0.357462</v>
      </c>
      <c r="D199">
        <v>1.02641</v>
      </c>
      <c r="E199">
        <v>1.86049</v>
      </c>
      <c r="F199" s="7"/>
      <c r="G199" s="4">
        <v>1.97925</v>
      </c>
      <c r="H199">
        <v>0.155081</v>
      </c>
      <c r="I199">
        <v>0.11594</v>
      </c>
      <c r="J199">
        <v>0.12696499999999999</v>
      </c>
      <c r="K199">
        <v>0.116648</v>
      </c>
      <c r="L199" s="7"/>
      <c r="M199" s="4">
        <v>2.64825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s="7"/>
    </row>
    <row r="200" spans="1:23" x14ac:dyDescent="0.3">
      <c r="A200" s="4">
        <v>1.9897499999999999</v>
      </c>
      <c r="B200">
        <v>0.143125</v>
      </c>
      <c r="C200">
        <v>0.26923399999999997</v>
      </c>
      <c r="D200">
        <v>0.61977800000000005</v>
      </c>
      <c r="E200">
        <v>1.5704899999999999</v>
      </c>
      <c r="F200" s="7"/>
      <c r="G200" s="4">
        <v>1.9897499999999999</v>
      </c>
      <c r="H200">
        <v>0.16806199999999999</v>
      </c>
      <c r="I200">
        <v>0.15550800000000001</v>
      </c>
      <c r="J200">
        <v>0.12562899999999999</v>
      </c>
      <c r="K200">
        <v>0.109501</v>
      </c>
      <c r="L200" s="7"/>
      <c r="M200" s="4">
        <v>2.6527500000000002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s="7"/>
    </row>
    <row r="201" spans="1:23" x14ac:dyDescent="0.3">
      <c r="A201" s="4">
        <v>2.0002499999999999</v>
      </c>
      <c r="B201">
        <v>7.8681200000000007E-2</v>
      </c>
      <c r="C201">
        <v>0.17760999999999999</v>
      </c>
      <c r="D201">
        <v>0.53598299999999999</v>
      </c>
      <c r="E201">
        <v>1.13723</v>
      </c>
      <c r="F201" s="7"/>
      <c r="G201" s="4">
        <v>2.0002499999999999</v>
      </c>
      <c r="H201">
        <v>0.14702100000000001</v>
      </c>
      <c r="I201">
        <v>0.13369900000000001</v>
      </c>
      <c r="J201">
        <v>0.15404100000000001</v>
      </c>
      <c r="K201">
        <v>0.12592500000000001</v>
      </c>
      <c r="L201" s="7"/>
      <c r="M201" s="4">
        <v>2.6572499999999999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s="7"/>
    </row>
    <row r="202" spans="1:23" x14ac:dyDescent="0.3">
      <c r="A202" s="4">
        <v>2.0107499999999998</v>
      </c>
      <c r="B202">
        <v>3.6335399999999997E-2</v>
      </c>
      <c r="C202">
        <v>9.8218700000000006E-2</v>
      </c>
      <c r="D202">
        <v>0.39779999999999999</v>
      </c>
      <c r="E202">
        <v>0.78420699999999999</v>
      </c>
      <c r="F202" s="7"/>
      <c r="G202" s="4">
        <v>2.0107499999999998</v>
      </c>
      <c r="H202">
        <v>0.162185</v>
      </c>
      <c r="I202">
        <v>0.137299</v>
      </c>
      <c r="J202">
        <v>0.11767</v>
      </c>
      <c r="K202">
        <v>0.107226</v>
      </c>
      <c r="L202" s="7"/>
      <c r="M202" s="4">
        <v>2.6617500000000001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7"/>
    </row>
    <row r="203" spans="1:23" x14ac:dyDescent="0.3">
      <c r="A203" s="4">
        <v>2.0212500000000002</v>
      </c>
      <c r="B203">
        <v>4.62329E-2</v>
      </c>
      <c r="C203">
        <v>8.1853400000000007E-2</v>
      </c>
      <c r="D203">
        <v>0.34320600000000001</v>
      </c>
      <c r="E203">
        <v>0.62993500000000002</v>
      </c>
      <c r="F203" s="7"/>
      <c r="G203" s="4">
        <v>2.0212500000000002</v>
      </c>
      <c r="H203">
        <v>0.16286500000000001</v>
      </c>
      <c r="I203">
        <v>0.175404</v>
      </c>
      <c r="J203">
        <v>0.161443</v>
      </c>
      <c r="K203">
        <v>0.14913399999999999</v>
      </c>
      <c r="L203" s="7"/>
      <c r="M203" s="4">
        <v>2.6662499999999998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 s="7"/>
    </row>
    <row r="204" spans="1:23" x14ac:dyDescent="0.3">
      <c r="A204" s="4">
        <v>2.0317500000000002</v>
      </c>
      <c r="B204">
        <v>3.0504199999999999E-2</v>
      </c>
      <c r="C204">
        <v>7.0883399999999999E-2</v>
      </c>
      <c r="D204">
        <v>0.19481000000000001</v>
      </c>
      <c r="E204">
        <v>0.45885300000000001</v>
      </c>
      <c r="F204" s="7"/>
      <c r="G204" s="4">
        <v>2.0317500000000002</v>
      </c>
      <c r="H204">
        <v>0.13315399999999999</v>
      </c>
      <c r="I204">
        <v>0.14425499999999999</v>
      </c>
      <c r="J204">
        <v>9.1676199999999999E-2</v>
      </c>
      <c r="K204">
        <v>0.12205100000000001</v>
      </c>
      <c r="L204" s="7"/>
      <c r="M204" s="4">
        <v>2.67075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7"/>
    </row>
    <row r="205" spans="1:23" x14ac:dyDescent="0.3">
      <c r="A205" s="4">
        <v>2.0422500000000001</v>
      </c>
      <c r="B205">
        <v>3.0191300000000001E-2</v>
      </c>
      <c r="C205">
        <v>7.0156399999999994E-2</v>
      </c>
      <c r="D205">
        <v>0.22247500000000001</v>
      </c>
      <c r="E205">
        <v>0.34554600000000002</v>
      </c>
      <c r="F205" s="7"/>
      <c r="G205" s="4">
        <v>2.0422500000000001</v>
      </c>
      <c r="H205">
        <v>0.108667</v>
      </c>
      <c r="I205">
        <v>0.147616</v>
      </c>
      <c r="J205">
        <v>0.12703</v>
      </c>
      <c r="K205">
        <v>0.151701</v>
      </c>
      <c r="L205" s="7"/>
      <c r="M205" s="4">
        <v>2.6752500000000001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7"/>
    </row>
    <row r="206" spans="1:23" x14ac:dyDescent="0.3">
      <c r="A206" s="4">
        <v>2.0527500000000001</v>
      </c>
      <c r="B206">
        <v>1.9922100000000002E-2</v>
      </c>
      <c r="C206">
        <v>4.4640300000000001E-2</v>
      </c>
      <c r="D206">
        <v>0.22509799999999999</v>
      </c>
      <c r="E206">
        <v>0.31270399999999998</v>
      </c>
      <c r="F206" s="7"/>
      <c r="G206" s="4">
        <v>2.0527500000000001</v>
      </c>
      <c r="H206">
        <v>9.1538999999999995E-2</v>
      </c>
      <c r="I206">
        <v>0.122157</v>
      </c>
      <c r="J206">
        <v>0.13856399999999999</v>
      </c>
      <c r="K206">
        <v>0.102883</v>
      </c>
      <c r="L206" s="7"/>
      <c r="M206" s="4">
        <v>2.6797499999999999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7"/>
    </row>
    <row r="207" spans="1:23" x14ac:dyDescent="0.3">
      <c r="A207" s="4">
        <v>2.06325</v>
      </c>
      <c r="B207">
        <v>2.4649899999999999E-2</v>
      </c>
      <c r="C207">
        <v>4.41871E-2</v>
      </c>
      <c r="D207">
        <v>0.14046900000000001</v>
      </c>
      <c r="E207">
        <v>0.290184</v>
      </c>
      <c r="F207" s="7"/>
      <c r="G207" s="4">
        <v>2.06325</v>
      </c>
      <c r="H207">
        <v>9.5140199999999994E-2</v>
      </c>
      <c r="I207">
        <v>0.10669099999999999</v>
      </c>
      <c r="J207">
        <v>9.3978199999999998E-2</v>
      </c>
      <c r="K207">
        <v>0.10734299999999999</v>
      </c>
      <c r="L207" s="7"/>
      <c r="M207" s="4">
        <v>2.68425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7"/>
    </row>
    <row r="208" spans="1:23" x14ac:dyDescent="0.3">
      <c r="A208" s="4">
        <v>2.07375</v>
      </c>
      <c r="B208">
        <v>9.7603499999999992E-3</v>
      </c>
      <c r="C208">
        <v>5.8320999999999998E-2</v>
      </c>
      <c r="D208">
        <v>0.14863999999999999</v>
      </c>
      <c r="E208">
        <v>0.24895300000000001</v>
      </c>
      <c r="F208" s="7"/>
      <c r="G208" s="4">
        <v>2.07375</v>
      </c>
      <c r="H208">
        <v>8.7452100000000005E-2</v>
      </c>
      <c r="I208">
        <v>0.11265500000000001</v>
      </c>
      <c r="J208">
        <v>0.13828599999999999</v>
      </c>
      <c r="K208">
        <v>0.125331</v>
      </c>
      <c r="L208" s="7"/>
      <c r="M208" s="4">
        <v>2.6887500000000002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s="7"/>
    </row>
    <row r="209" spans="1:23" x14ac:dyDescent="0.3">
      <c r="A209" s="4">
        <v>2.0842499999999999</v>
      </c>
      <c r="B209">
        <v>1.44934E-2</v>
      </c>
      <c r="C209">
        <v>3.3678699999999999E-2</v>
      </c>
      <c r="D209">
        <v>0.170879</v>
      </c>
      <c r="E209">
        <v>0.23697199999999999</v>
      </c>
      <c r="F209" s="7"/>
      <c r="G209" s="4">
        <v>2.0842499999999999</v>
      </c>
      <c r="H209">
        <v>6.6594799999999996E-2</v>
      </c>
      <c r="I209">
        <v>6.2731400000000007E-2</v>
      </c>
      <c r="J209">
        <v>0.16427600000000001</v>
      </c>
      <c r="K209">
        <v>0.129466</v>
      </c>
      <c r="L209" s="7"/>
      <c r="M209" s="4">
        <v>2.6932499999999999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7"/>
    </row>
    <row r="210" spans="1:23" x14ac:dyDescent="0.3">
      <c r="A210" s="4">
        <v>2.0947499999999999</v>
      </c>
      <c r="B210">
        <v>2.8696900000000001E-2</v>
      </c>
      <c r="C210">
        <v>4.7631300000000001E-2</v>
      </c>
      <c r="D210">
        <v>0.18326799999999999</v>
      </c>
      <c r="E210">
        <v>0.32844299999999998</v>
      </c>
      <c r="F210" s="7"/>
      <c r="G210" s="4">
        <v>2.0947499999999999</v>
      </c>
      <c r="H210">
        <v>7.6916999999999999E-2</v>
      </c>
      <c r="I210">
        <v>7.5905E-2</v>
      </c>
      <c r="J210">
        <v>0.14538400000000001</v>
      </c>
      <c r="K210">
        <v>0.162884</v>
      </c>
      <c r="L210" s="7"/>
      <c r="M210" s="4">
        <v>2.6977500000000001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7"/>
    </row>
    <row r="211" spans="1:23" x14ac:dyDescent="0.3">
      <c r="A211" t="s">
        <v>4</v>
      </c>
      <c r="B211" cm="1">
        <f t="array" ref="B211">SUM(A11:A210*B11:B210)/SUM(B11:B210)</f>
        <v>1.8842512964281162</v>
      </c>
      <c r="C211" cm="1">
        <f t="array" ref="C211">SUM(A11:A210*C11:C210)/SUM(C11:C210)</f>
        <v>1.886102403176507</v>
      </c>
      <c r="D211" cm="1">
        <f t="array" ref="D211">SUM(A11:A210*D11:D210)/SUM(D11:D210)</f>
        <v>1.895784590467364</v>
      </c>
      <c r="E211" cm="1">
        <f t="array" ref="E211">SUM(A11:A210*E11:E210)/SUM(E11:E210)</f>
        <v>1.8982796191589351</v>
      </c>
      <c r="F211" s="7"/>
      <c r="G211" t="s">
        <v>6</v>
      </c>
      <c r="H211" cm="1">
        <f t="array" ref="H211">SUM(G11:G210*H11:H210)/SUM(H11:H210)</f>
        <v>1.6257806770848564</v>
      </c>
      <c r="I211" cm="1">
        <f t="array" ref="I211">SUM(G11:G210*I11:I210)/SUM(I11:I210)</f>
        <v>1.628772468986077</v>
      </c>
      <c r="J211" cm="1">
        <f t="array" ref="J211">SUM(G11:G210*J11:J210)/SUM(J11:J210)</f>
        <v>1.6297487434828652</v>
      </c>
      <c r="K211" cm="1">
        <f t="array" ref="K211">SUM(G11:G210*K11:K210)/SUM(K11:K210)</f>
        <v>1.6276231544853919</v>
      </c>
      <c r="L211" s="7"/>
      <c r="M211" t="s">
        <v>10</v>
      </c>
      <c r="N211" cm="1">
        <f t="array" ref="N211">SUM(M11:M210*N11:N210)/SUM(N11:N210)</f>
        <v>2.4818592233009698</v>
      </c>
      <c r="O211" cm="1">
        <f t="array" ref="O211">SUM(M11:M210*O11:O210)/SUM(O11:O210)</f>
        <v>2.3728629496402873</v>
      </c>
      <c r="P211" cm="1">
        <f t="array" ref="P211">SUM(M11:M210*P11:P210)/SUM(P11:P210)</f>
        <v>2.237916083916085</v>
      </c>
      <c r="Q211" cm="1">
        <f t="array" ref="Q211">SUM(M11:M210*Q11:Q210)/SUM(Q11:Q210)</f>
        <v>2.4675451807228912</v>
      </c>
      <c r="R211" cm="1">
        <f t="array" ref="R211">SUM(M11:M210*R11:R210)/SUM(R11:R210)</f>
        <v>2.3731648936170218</v>
      </c>
      <c r="S211" cm="1">
        <f t="array" ref="S211">SUM(M11:M210*S11:S210)/SUM(S11:S210)</f>
        <v>2.2426423357664231</v>
      </c>
      <c r="T211" cm="1">
        <f t="array" ref="T211">SUM(M11:M210*T11:T210)/SUM(T11:T210)</f>
        <v>2.450596153846154</v>
      </c>
      <c r="U211" cm="1">
        <f t="array" ref="U211">SUM(M11:M210*U11:U210)/SUM(U11:U210)</f>
        <v>2.374356382978724</v>
      </c>
      <c r="V211" cm="1">
        <f t="array" ref="V211">SUM(M11:M210*V11:V210)/SUM(V11:V210)</f>
        <v>2.2349764573991031</v>
      </c>
      <c r="W211" s="7"/>
    </row>
    <row r="212" spans="1:23" x14ac:dyDescent="0.3">
      <c r="A212" s="1" t="s">
        <v>12</v>
      </c>
      <c r="B212">
        <v>2.1</v>
      </c>
      <c r="C212">
        <v>2.1</v>
      </c>
      <c r="D212">
        <v>2.1</v>
      </c>
      <c r="E212">
        <v>2.1</v>
      </c>
      <c r="F212" s="7"/>
      <c r="H212">
        <v>2.1</v>
      </c>
      <c r="I212">
        <v>2.1</v>
      </c>
      <c r="J212">
        <v>2.1</v>
      </c>
      <c r="K212">
        <v>2.1</v>
      </c>
      <c r="L212" s="7"/>
      <c r="W212" s="7"/>
    </row>
    <row r="213" spans="1:23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</sheetData>
  <mergeCells count="9">
    <mergeCell ref="N9:P9"/>
    <mergeCell ref="Q9:S9"/>
    <mergeCell ref="T9:V9"/>
    <mergeCell ref="A213:W213"/>
    <mergeCell ref="F1:F212"/>
    <mergeCell ref="L1:L212"/>
    <mergeCell ref="W1:W212"/>
    <mergeCell ref="A9:E9"/>
    <mergeCell ref="G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2021-03-12T00:45:13Z</dcterms:created>
  <dcterms:modified xsi:type="dcterms:W3CDTF">2021-03-19T08:51:19Z</dcterms:modified>
</cp:coreProperties>
</file>