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/>
  <bookViews>
    <workbookView xWindow="0" yWindow="0" windowWidth="25600" windowHeight="1490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52" i="1" l="1"/>
  <c r="K16" i="1"/>
</calcChain>
</file>

<file path=xl/sharedStrings.xml><?xml version="1.0" encoding="utf-8"?>
<sst xmlns="http://schemas.openxmlformats.org/spreadsheetml/2006/main" count="483" uniqueCount="483">
  <si>
    <t>ID</t>
  </si>
  <si>
    <t>Year</t>
  </si>
  <si>
    <t>Last Name</t>
  </si>
  <si>
    <t>First Name</t>
  </si>
  <si>
    <t>Title</t>
  </si>
  <si>
    <t>Company</t>
  </si>
  <si>
    <t>Country</t>
  </si>
  <si>
    <t>City</t>
  </si>
  <si>
    <t>State</t>
  </si>
  <si>
    <t>Zip Code</t>
  </si>
  <si>
    <t>Email</t>
  </si>
  <si>
    <t>Heath</t>
  </si>
  <si>
    <t>Erin</t>
  </si>
  <si>
    <t>Associate Director</t>
  </si>
  <si>
    <t>AAAS Office of Government Relations</t>
  </si>
  <si>
    <t>USA</t>
  </si>
  <si>
    <t>Washington, DC</t>
  </si>
  <si>
    <t>DC</t>
  </si>
  <si>
    <t>eheath@aaas.org</t>
  </si>
  <si>
    <t>Ovadia</t>
  </si>
  <si>
    <t>Daniela</t>
  </si>
  <si>
    <t>Science Journalist</t>
  </si>
  <si>
    <t>Agenzia Zoe</t>
  </si>
  <si>
    <t>Italy</t>
  </si>
  <si>
    <t>Milan</t>
  </si>
  <si>
    <t>dovadia@agenziazoe.it</t>
  </si>
  <si>
    <t>Lim</t>
  </si>
  <si>
    <t>Sylvia</t>
  </si>
  <si>
    <t>Secretariat</t>
  </si>
  <si>
    <t>Bioethics Advisory Board</t>
  </si>
  <si>
    <t>NUHS</t>
  </si>
  <si>
    <t>Singapore</t>
  </si>
  <si>
    <t>sylvia_lim@nuhs.edu.sg</t>
  </si>
  <si>
    <t>Castle</t>
  </si>
  <si>
    <t>James A.</t>
  </si>
  <si>
    <t>Attorney at Law</t>
  </si>
  <si>
    <t>Castle &amp; Castle Law, P.C.</t>
  </si>
  <si>
    <t>USA</t>
  </si>
  <si>
    <t>Denver</t>
  </si>
  <si>
    <t>CO</t>
  </si>
  <si>
    <t>jcastlelaw@aol.com</t>
  </si>
  <si>
    <t>Fabrey</t>
  </si>
  <si>
    <t>Jonathan</t>
  </si>
  <si>
    <t>Teacher of Psychology</t>
  </si>
  <si>
    <t>Central High School</t>
  </si>
  <si>
    <t>USA</t>
  </si>
  <si>
    <t>jfabrey@gmail.com</t>
  </si>
  <si>
    <t>Ottesen</t>
  </si>
  <si>
    <t>Vibeke</t>
  </si>
  <si>
    <t>Criminologist</t>
  </si>
  <si>
    <t>Centre for Forensic Psychiatry</t>
  </si>
  <si>
    <t>Norway</t>
  </si>
  <si>
    <t>Oslo</t>
  </si>
  <si>
    <t>vibeke.ottesen@kompetanse-senteret.no</t>
  </si>
  <si>
    <t>Velamakanni</t>
  </si>
  <si>
    <t>Sridhar</t>
  </si>
  <si>
    <t>Financial Services professional </t>
  </si>
  <si>
    <t>Citi</t>
  </si>
  <si>
    <t>USA</t>
  </si>
  <si>
    <t>NYC</t>
  </si>
  <si>
    <t>NY</t>
  </si>
  <si>
    <t>sridhar.velamakanni@gmail.com</t>
  </si>
  <si>
    <t>Orbegozo</t>
  </si>
  <si>
    <t>Jose Luis</t>
  </si>
  <si>
    <t>Television Producer</t>
  </si>
  <si>
    <t>CUNY TV</t>
  </si>
  <si>
    <t>USA</t>
  </si>
  <si>
    <t>Flushing</t>
  </si>
  <si>
    <t>NY</t>
  </si>
  <si>
    <t>jlorbegozo@gmail.com</t>
  </si>
  <si>
    <t>Penttila</t>
  </si>
  <si>
    <t>Nicky</t>
  </si>
  <si>
    <t>Web Editor</t>
  </si>
  <si>
    <t>DANA Foundation</t>
  </si>
  <si>
    <t>USA</t>
  </si>
  <si>
    <t>NYC</t>
  </si>
  <si>
    <t>NY</t>
  </si>
  <si>
    <t>npenttila@dana.org</t>
  </si>
  <si>
    <t>Murray</t>
  </si>
  <si>
    <t>Ken</t>
  </si>
  <si>
    <t>Assistant Federal Public Defender</t>
  </si>
  <si>
    <t>District of Arizona</t>
  </si>
  <si>
    <t>USA</t>
  </si>
  <si>
    <t>Phoenix</t>
  </si>
  <si>
    <t>AZ</t>
  </si>
  <si>
    <t>ken_murray@fd.org</t>
  </si>
  <si>
    <t>Snyder</t>
  </si>
  <si>
    <t>Katherine</t>
  </si>
  <si>
    <t>Chemical Engineer, Positive Psychology Expert, and Global Business Manager</t>
  </si>
  <si>
    <t>DuPont Chemicals Company</t>
  </si>
  <si>
    <t>USA</t>
  </si>
  <si>
    <t>Wilmington</t>
  </si>
  <si>
    <t>DE</t>
  </si>
  <si>
    <t>snyderkm62@gmail.com</t>
  </si>
  <si>
    <t>Coppola</t>
  </si>
  <si>
    <t>Federica</t>
  </si>
  <si>
    <t>Researcher in Law</t>
  </si>
  <si>
    <t>European University Institute</t>
  </si>
  <si>
    <t>Italy</t>
  </si>
  <si>
    <t>Fiesole Firenze</t>
  </si>
  <si>
    <t>federica.coppola@eui.eu</t>
  </si>
  <si>
    <t>Spencer</t>
  </si>
  <si>
    <t>Louisa</t>
  </si>
  <si>
    <t>Co-Owner</t>
  </si>
  <si>
    <t>Farnum Hill Ciders</t>
  </si>
  <si>
    <t>USA</t>
  </si>
  <si>
    <t>Lebanon</t>
  </si>
  <si>
    <t>NH</t>
  </si>
  <si>
    <t>lspencer@farnumhillciders.com</t>
  </si>
  <si>
    <t>Duane</t>
  </si>
  <si>
    <t>Bill</t>
  </si>
  <si>
    <t>Well Being Programs Lead</t>
  </si>
  <si>
    <t>Google</t>
  </si>
  <si>
    <t>USA</t>
  </si>
  <si>
    <t>Mountain View</t>
  </si>
  <si>
    <t>CA</t>
  </si>
  <si>
    <t>bill@billduane.com</t>
  </si>
  <si>
    <t>Llewellyn</t>
  </si>
  <si>
    <t>Jim</t>
  </si>
  <si>
    <t>Senior Vice President, Market Research</t>
  </si>
  <si>
    <t>Harris Interactive</t>
  </si>
  <si>
    <t>USA</t>
  </si>
  <si>
    <t>Rochester</t>
  </si>
  <si>
    <t>NY</t>
  </si>
  <si>
    <t>Eraslan</t>
  </si>
  <si>
    <t>Leyla</t>
  </si>
  <si>
    <t>Prevention Specialist</t>
  </si>
  <si>
    <t>InnVision Shelter Network</t>
  </si>
  <si>
    <t>USA</t>
  </si>
  <si>
    <t>Menlo Park</t>
  </si>
  <si>
    <t>CA</t>
  </si>
  <si>
    <t>leyla.a.eraslan@gmail.com</t>
  </si>
  <si>
    <t>Williams</t>
  </si>
  <si>
    <t>Sheryl</t>
  </si>
  <si>
    <t>Principal</t>
  </si>
  <si>
    <t>J Fox Enterprises; LLC Management Consultants</t>
  </si>
  <si>
    <t>USA</t>
  </si>
  <si>
    <t>sw515@comcast.net</t>
  </si>
  <si>
    <t>Green</t>
  </si>
  <si>
    <t>Daniel</t>
  </si>
  <si>
    <t>Director of Freedom and Free Enterprise </t>
  </si>
  <si>
    <t>John Templeton Foundation</t>
  </si>
  <si>
    <t>USA</t>
  </si>
  <si>
    <t>dgreen@templeton.org</t>
  </si>
  <si>
    <t>Eichert</t>
  </si>
  <si>
    <t>John</t>
  </si>
  <si>
    <t>Principal of Rivermark</t>
  </si>
  <si>
    <t>LLC Management Consultants</t>
  </si>
  <si>
    <t>USA</t>
  </si>
  <si>
    <t>West Conshohoken</t>
  </si>
  <si>
    <t>PA</t>
  </si>
  <si>
    <t>19428 </t>
  </si>
  <si>
    <t>john@rivermark.biz</t>
  </si>
  <si>
    <t>Sansom</t>
  </si>
  <si>
    <t>Lisa</t>
  </si>
  <si>
    <t>Organizational Development Consultant</t>
  </si>
  <si>
    <t>LVS Consulting</t>
  </si>
  <si>
    <t>USA</t>
  </si>
  <si>
    <t>lisa.sansom@gmail.com</t>
  </si>
  <si>
    <t>Callard</t>
  </si>
  <si>
    <t>Felicity</t>
  </si>
  <si>
    <t>Fellow</t>
  </si>
  <si>
    <t>Max Planck Institute for the History of Science</t>
  </si>
  <si>
    <t>Germany</t>
  </si>
  <si>
    <t>Berlin</t>
  </si>
  <si>
    <t>felicity.callard@kcl.ac.uk</t>
  </si>
  <si>
    <t>Weinstein</t>
  </si>
  <si>
    <t>Nancy</t>
  </si>
  <si>
    <t>CEO, Founder</t>
  </si>
  <si>
    <t>MindprintPLUS</t>
  </si>
  <si>
    <t>USA</t>
  </si>
  <si>
    <t>Princeton</t>
  </si>
  <si>
    <t>NJ</t>
  </si>
  <si>
    <t>nancy@mindprintplus.com</t>
  </si>
  <si>
    <t>Olson</t>
  </si>
  <si>
    <t>Sarah</t>
  </si>
  <si>
    <t>Forensic Resource Counsel</t>
  </si>
  <si>
    <t>Office of Indigent Defense Services</t>
  </si>
  <si>
    <t>NC</t>
  </si>
  <si>
    <t>sarah.r.olson@nccourts.org</t>
  </si>
  <si>
    <t>Hall</t>
  </si>
  <si>
    <t>Dorian</t>
  </si>
  <si>
    <t>Supervisor, Mitigation/Criminal Investigation Division</t>
  </si>
  <si>
    <t>Ohio Public Defender Office</t>
  </si>
  <si>
    <t>USA</t>
  </si>
  <si>
    <t>OH</t>
  </si>
  <si>
    <t>dorian.hall@opd.ohio.gov</t>
  </si>
  <si>
    <t>Nguyen</t>
  </si>
  <si>
    <t>Jonathan</t>
  </si>
  <si>
    <t>Teacher of Biology</t>
  </si>
  <si>
    <t>Pennsauken High School</t>
  </si>
  <si>
    <t>USA</t>
  </si>
  <si>
    <t>Pennsauken Township</t>
  </si>
  <si>
    <t>NJ</t>
  </si>
  <si>
    <t>jdn0529@gmail.com</t>
  </si>
  <si>
    <t>Roth</t>
  </si>
  <si>
    <t>Mark</t>
  </si>
  <si>
    <t>Writer</t>
  </si>
  <si>
    <t>Pittsburgh Post-Gazette</t>
  </si>
  <si>
    <t>USA</t>
  </si>
  <si>
    <t>Pittsburgh</t>
  </si>
  <si>
    <t>PA</t>
  </si>
  <si>
    <t>mroth@post-gazette.com</t>
  </si>
  <si>
    <t>Broadman</t>
  </si>
  <si>
    <t>Howard</t>
  </si>
  <si>
    <t>Judge</t>
  </si>
  <si>
    <t>Private Judge</t>
  </si>
  <si>
    <t>USA</t>
  </si>
  <si>
    <t>Visalia</t>
  </si>
  <si>
    <t>CA</t>
  </si>
  <si>
    <t>judgebroadman@judgebroadman.com</t>
  </si>
  <si>
    <t>Heneghan</t>
  </si>
  <si>
    <t>Thomas</t>
  </si>
  <si>
    <t>Religion Editor</t>
  </si>
  <si>
    <t>Reuters news agency</t>
  </si>
  <si>
    <t>UK</t>
  </si>
  <si>
    <t>London</t>
  </si>
  <si>
    <t>England</t>
  </si>
  <si>
    <t>tom.heneghan@reuters.com</t>
  </si>
  <si>
    <t>Rusch</t>
  </si>
  <si>
    <t>Kris</t>
  </si>
  <si>
    <t>Writer</t>
  </si>
  <si>
    <t>Rusch Communications</t>
  </si>
  <si>
    <t>USA</t>
  </si>
  <si>
    <t>Baltimore</t>
  </si>
  <si>
    <t>MD</t>
  </si>
  <si>
    <t>krusch@ruschco.com</t>
  </si>
  <si>
    <t>Greenberg</t>
  </si>
  <si>
    <t>Ruth</t>
  </si>
  <si>
    <t>Attorney at Law</t>
  </si>
  <si>
    <t>Ruth Greenberg Law Office</t>
  </si>
  <si>
    <t>USA</t>
  </si>
  <si>
    <t>Swampscott</t>
  </si>
  <si>
    <t>MA</t>
  </si>
  <si>
    <t>ruthgreenberg44@aol.com</t>
  </si>
  <si>
    <t>Youngberg</t>
  </si>
  <si>
    <t>Carolyn</t>
  </si>
  <si>
    <t>Deputy District Attorney</t>
  </si>
  <si>
    <t>San Bernardino County</t>
  </si>
  <si>
    <t>USA</t>
  </si>
  <si>
    <t>San Bernardino</t>
  </si>
  <si>
    <t>CA</t>
  </si>
  <si>
    <t>cyoungberg@sbcda.org</t>
  </si>
  <si>
    <t>Rueda</t>
  </si>
  <si>
    <t>Ed</t>
  </si>
  <si>
    <t>National Law Student Representative</t>
  </si>
  <si>
    <t>SEAL</t>
  </si>
  <si>
    <t>e.rueda@att.net</t>
  </si>
  <si>
    <t>Chorost</t>
  </si>
  <si>
    <t>Michael</t>
  </si>
  <si>
    <t>Writer</t>
  </si>
  <si>
    <t>Self-Employed</t>
  </si>
  <si>
    <t>USA</t>
  </si>
  <si>
    <t>Washington, DC</t>
  </si>
  <si>
    <t>DC</t>
  </si>
  <si>
    <t>mikechorost@gmail.com</t>
  </si>
  <si>
    <t>Davis</t>
  </si>
  <si>
    <t>Kevin</t>
  </si>
  <si>
    <t>Journalist/Author</t>
  </si>
  <si>
    <t>Self-Employed</t>
  </si>
  <si>
    <t>USA</t>
  </si>
  <si>
    <t>Chicago</t>
  </si>
  <si>
    <t>IL</t>
  </si>
  <si>
    <t>kevdav@sbcglobal.net</t>
  </si>
  <si>
    <t>Leslie</t>
  </si>
  <si>
    <t>Ian</t>
  </si>
  <si>
    <t>Author</t>
  </si>
  <si>
    <t>Self-Employed</t>
  </si>
  <si>
    <t>UK</t>
  </si>
  <si>
    <t>London</t>
  </si>
  <si>
    <t>England</t>
  </si>
  <si>
    <t>ianbleslie@gmail.com</t>
  </si>
  <si>
    <t>Patoine</t>
  </si>
  <si>
    <t>Brenda</t>
  </si>
  <si>
    <t>Freelance Science Writer</t>
  </si>
  <si>
    <t>Self-Employed</t>
  </si>
  <si>
    <t>bpatoine@aol.com</t>
  </si>
  <si>
    <t>Brody</t>
  </si>
  <si>
    <t>Jane</t>
  </si>
  <si>
    <t>Teacher of Acting</t>
  </si>
  <si>
    <t>Self-Employed; DePaul University</t>
  </si>
  <si>
    <t>USA</t>
  </si>
  <si>
    <t>Chicago</t>
  </si>
  <si>
    <t>IL</t>
  </si>
  <si>
    <t>jbrody845@gmail.com</t>
  </si>
  <si>
    <t>Bentsen</t>
  </si>
  <si>
    <t>Todd</t>
  </si>
  <si>
    <t>Public Information Director</t>
  </si>
  <si>
    <t>Society for Neuroscience</t>
  </si>
  <si>
    <t>USA</t>
  </si>
  <si>
    <t>Washington, DC</t>
  </si>
  <si>
    <t>DC</t>
  </si>
  <si>
    <t>TBentsen@sfn.org</t>
  </si>
  <si>
    <t>Mwase</t>
  </si>
  <si>
    <t>Isaac</t>
  </si>
  <si>
    <t>Reverand</t>
  </si>
  <si>
    <t>St. John Baptist Church</t>
  </si>
  <si>
    <t>USA</t>
  </si>
  <si>
    <t>Columbia</t>
  </si>
  <si>
    <t>MD</t>
  </si>
  <si>
    <t>immwase@gmail.com</t>
  </si>
  <si>
    <t>Crooks (?)</t>
  </si>
  <si>
    <t>Glenna</t>
  </si>
  <si>
    <t>Founder</t>
  </si>
  <si>
    <t>Strategic Health Policy International, Inc.</t>
  </si>
  <si>
    <t>USA</t>
  </si>
  <si>
    <t>gmc@strategichealthpolicy.com</t>
  </si>
  <si>
    <t>Tobin</t>
  </si>
  <si>
    <t>Bill</t>
  </si>
  <si>
    <t>Partner</t>
  </si>
  <si>
    <t>Strayer Consulting Group</t>
  </si>
  <si>
    <t>USA</t>
  </si>
  <si>
    <t>Los Gatos</t>
  </si>
  <si>
    <t>CA</t>
  </si>
  <si>
    <t>Hora</t>
  </si>
  <si>
    <t>Peggy</t>
  </si>
  <si>
    <t>Judge (Retired)</t>
  </si>
  <si>
    <t>Superior Court of California</t>
  </si>
  <si>
    <t>USA</t>
  </si>
  <si>
    <t>CA</t>
  </si>
  <si>
    <t>peggyhora@sbcglobal.net</t>
  </si>
  <si>
    <t>Hanna</t>
  </si>
  <si>
    <t>Heidi</t>
  </si>
  <si>
    <t>Founder</t>
  </si>
  <si>
    <t>SYNERGY, Coaching and Consulting</t>
  </si>
  <si>
    <t>heidihanna13@gmail.com</t>
  </si>
  <si>
    <t>White</t>
  </si>
  <si>
    <t>Kimberly</t>
  </si>
  <si>
    <t>Teacher of Chemistry</t>
  </si>
  <si>
    <t>Tacony Academy Charter School</t>
  </si>
  <si>
    <t>USA</t>
  </si>
  <si>
    <t>Philadelphia</t>
  </si>
  <si>
    <t>PA</t>
  </si>
  <si>
    <t>kwhite21@verizon.net</t>
  </si>
  <si>
    <t>Cummings</t>
  </si>
  <si>
    <t>Constance</t>
  </si>
  <si>
    <t>Project Director</t>
  </si>
  <si>
    <t>The Foundation for Psychocultural Research</t>
  </si>
  <si>
    <t>cummings08@gmail.com</t>
  </si>
  <si>
    <t>Holmes</t>
  </si>
  <si>
    <t>Susan</t>
  </si>
  <si>
    <t>Senior Museum Educator</t>
  </si>
  <si>
    <t>The Franklin Institute</t>
  </si>
  <si>
    <t>USA</t>
  </si>
  <si>
    <t>Philadelphia</t>
  </si>
  <si>
    <t>PA</t>
  </si>
  <si>
    <t>sholmes@fi.edu</t>
  </si>
  <si>
    <t>Van Meter</t>
  </si>
  <si>
    <t>Luke</t>
  </si>
  <si>
    <t>Liason to Science Leadership Academy</t>
  </si>
  <si>
    <t>The Franklin Institute</t>
  </si>
  <si>
    <t>USA</t>
  </si>
  <si>
    <t>Philadelphia</t>
  </si>
  <si>
    <t>PA</t>
  </si>
  <si>
    <t>Lvanmeter@fi.edu</t>
  </si>
  <si>
    <t>Skolnik</t>
  </si>
  <si>
    <t>Julia</t>
  </si>
  <si>
    <t>Manager &amp; Curriculum Specialist </t>
  </si>
  <si>
    <t>The Franklin Institute</t>
  </si>
  <si>
    <t>USA</t>
  </si>
  <si>
    <t>Philadelphia</t>
  </si>
  <si>
    <t>PA</t>
  </si>
  <si>
    <t>jskolnik@fi.edu</t>
  </si>
  <si>
    <t>Clegg</t>
  </si>
  <si>
    <t>Denise</t>
  </si>
  <si>
    <t>Deputy Executive Director of Development and External Relations</t>
  </si>
  <si>
    <t>The Garrison Institute</t>
  </si>
  <si>
    <t>USA</t>
  </si>
  <si>
    <t>Garrison</t>
  </si>
  <si>
    <t>NY</t>
  </si>
  <si>
    <t>deniseclegg@gmail.com</t>
  </si>
  <si>
    <t>Maschke</t>
  </si>
  <si>
    <t>Karen</t>
  </si>
  <si>
    <t>Research Scholar</t>
  </si>
  <si>
    <t>The Hastings Center</t>
  </si>
  <si>
    <t>USA</t>
  </si>
  <si>
    <t>Garrison</t>
  </si>
  <si>
    <t>NY</t>
  </si>
  <si>
    <t>maschkek@thehastingscenter.org</t>
  </si>
  <si>
    <t>Parens</t>
  </si>
  <si>
    <t>Erik</t>
  </si>
  <si>
    <t>Senior Research Scholar</t>
  </si>
  <si>
    <t>The Hastings Center</t>
  </si>
  <si>
    <t>USA</t>
  </si>
  <si>
    <t>Garrison</t>
  </si>
  <si>
    <t>NY</t>
  </si>
  <si>
    <t>Higgins</t>
  </si>
  <si>
    <t>John</t>
  </si>
  <si>
    <t>Education Reporter</t>
  </si>
  <si>
    <t>The Seattle Times</t>
  </si>
  <si>
    <t>USA</t>
  </si>
  <si>
    <t>Seattle</t>
  </si>
  <si>
    <t>WA</t>
  </si>
  <si>
    <t>jhiggins@sssnet.com</t>
  </si>
  <si>
    <t>Russo</t>
  </si>
  <si>
    <t>Lesley</t>
  </si>
  <si>
    <t>Founding Member, Practicing Lawyer</t>
  </si>
  <si>
    <t>Thriving Lawyers Institute</t>
  </si>
  <si>
    <t>lrusso1997@yahoo.com</t>
  </si>
  <si>
    <t>Gade</t>
  </si>
  <si>
    <t>Paul</t>
  </si>
  <si>
    <t>Research Psychologist (Retired)</t>
  </si>
  <si>
    <t>U.S. Army</t>
  </si>
  <si>
    <t>USA</t>
  </si>
  <si>
    <t>paulgade39@gmail.com</t>
  </si>
  <si>
    <t>Research Psychologist</t>
  </si>
  <si>
    <t>U.S. Army</t>
  </si>
  <si>
    <t>USA</t>
  </si>
  <si>
    <t>lynne.m.rochette.civ@mail.mil</t>
  </si>
  <si>
    <t>Hoffman</t>
  </si>
  <si>
    <t>Jennifer</t>
  </si>
  <si>
    <t>Foreign Service Officer</t>
  </si>
  <si>
    <t>U.S. Department of State</t>
  </si>
  <si>
    <t>USA</t>
  </si>
  <si>
    <t>jenhoffman@mac.com</t>
  </si>
  <si>
    <t>Ries</t>
  </si>
  <si>
    <t>Emily</t>
  </si>
  <si>
    <t>Assistant Principal</t>
  </si>
  <si>
    <t>YES Prep, North Central Public School</t>
  </si>
  <si>
    <t>USA</t>
  </si>
  <si>
    <t>Houston</t>
  </si>
  <si>
    <t>TX</t>
  </si>
  <si>
    <t>emily.ries@yesprep.org</t>
  </si>
  <si>
    <t>?</t>
  </si>
  <si>
    <t>maddie@fastmail.fm</t>
  </si>
  <si>
    <t>Best</t>
  </si>
  <si>
    <t>Tim</t>
  </si>
  <si>
    <t>Chansrase</t>
  </si>
  <si>
    <t>Talupur</t>
  </si>
  <si>
    <t>Fennel</t>
  </si>
  <si>
    <t>John</t>
  </si>
  <si>
    <t>Lawyer</t>
  </si>
  <si>
    <t>USA</t>
  </si>
  <si>
    <t>Brockton</t>
  </si>
  <si>
    <t>MA</t>
  </si>
  <si>
    <t>jfennel@publiccounsel.net</t>
  </si>
  <si>
    <t>Frenkel</t>
  </si>
  <si>
    <t>Karen</t>
  </si>
  <si>
    <t>Science Writer</t>
  </si>
  <si>
    <t>kfrenkel@nyc.rr.com</t>
  </si>
  <si>
    <t>Gallotti</t>
  </si>
  <si>
    <t>Mattia</t>
  </si>
  <si>
    <t>Post-doctoral Researcher, Philosophy</t>
  </si>
  <si>
    <t>mattia.gallotti@gmail.com</t>
  </si>
  <si>
    <t>Hutsko</t>
  </si>
  <si>
    <t>Joe</t>
  </si>
  <si>
    <t>Business Writer</t>
  </si>
  <si>
    <t>jhutsko@gmail.com</t>
  </si>
  <si>
    <t>Kar</t>
  </si>
  <si>
    <t>Robin</t>
  </si>
  <si>
    <t>Kaur</t>
  </si>
  <si>
    <t>Jaskiran</t>
  </si>
  <si>
    <t>Lord</t>
  </si>
  <si>
    <t>Bob</t>
  </si>
  <si>
    <t>Tax Attorney</t>
  </si>
  <si>
    <t>Phoenix</t>
  </si>
  <si>
    <t>AZ</t>
  </si>
  <si>
    <t>bob.lord@gmail.com</t>
  </si>
  <si>
    <t>Miller</t>
  </si>
  <si>
    <t>Ingrid</t>
  </si>
  <si>
    <t>Senior Associate Attorney</t>
  </si>
  <si>
    <t>milleri@mail.maricopa.gov</t>
  </si>
  <si>
    <t>Muñoz</t>
  </si>
  <si>
    <t>Brian</t>
  </si>
  <si>
    <t>munozbrian13@hotmail.com</t>
  </si>
  <si>
    <t>Schwartz</t>
  </si>
  <si>
    <t>Mim</t>
  </si>
  <si>
    <t>NAMI Advocate</t>
  </si>
  <si>
    <t>MimS@bpiminerals.com</t>
  </si>
  <si>
    <t>Thomas</t>
  </si>
  <si>
    <t>Camaron</t>
  </si>
  <si>
    <t>PhD, NCM, ULS, Ltd</t>
  </si>
  <si>
    <t>htwks@aol.com</t>
  </si>
  <si>
    <t>Togman</t>
  </si>
  <si>
    <t>Kimberly</t>
  </si>
  <si>
    <t>Valeo</t>
  </si>
  <si>
    <t>Tom</t>
  </si>
  <si>
    <t>Freelance Writer</t>
  </si>
  <si>
    <t>tom.valeo@gmail.com</t>
  </si>
  <si>
    <t>Wolf</t>
  </si>
  <si>
    <t>Lauren</t>
  </si>
  <si>
    <t>Science Writer</t>
  </si>
  <si>
    <t>L_Wolf@acs.org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</si>
</sst>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0"/>
      <name val="Arial"/>
    </font>
    <font>
      <sz val="12"/>
      <color rgb="FF000000"/>
      <name val="Verdana"/>
    </font>
    <font>
      <sz val="12"/>
      <color rgb="FF000000"/>
      <name val="Verdana"/>
    </font>
    <font>
      <sz val="12"/>
      <color rgb="FF000000"/>
      <name val="Verdana"/>
    </font>
    <font>
      <sz val="12"/>
      <color rgb="FF000000"/>
      <name val="Verdana"/>
    </font>
    <font>
      <sz val="12"/>
      <color rgb="FF000000"/>
      <name val="Verdana"/>
    </font>
    <font>
      <sz val="12"/>
      <color rgb="FF000000"/>
      <name val="Verdana"/>
    </font>
    <font>
      <sz val="12"/>
      <color rgb="FF000000"/>
      <name val="Arial"/>
    </font>
    <font>
      <sz val="12"/>
      <color rgb="FF000000"/>
      <name val="Verdana"/>
    </font>
    <font>
      <sz val="12"/>
      <color rgb="FF000000"/>
      <name val="Verdana"/>
    </font>
    <font>
      <sz val="12"/>
      <name val="Verdana"/>
    </font>
    <font>
      <sz val="12"/>
      <color rgb="FF000000"/>
      <name val="Verdana"/>
    </font>
    <font>
      <sz val="12"/>
      <color rgb="FF000000"/>
      <name val="Calibri"/>
    </font>
    <font>
      <sz val="12"/>
      <name val="Verdana"/>
    </font>
    <font>
      <sz val="12"/>
      <color rgb="FF000000"/>
      <name val="Verdana"/>
    </font>
    <font>
      <sz val="12"/>
      <color rgb="FF000000"/>
      <name val="Verdana"/>
    </font>
    <font>
      <u/>
      <sz val="12"/>
      <color rgb="FF000000"/>
      <name val="Verdana"/>
    </font>
    <font>
      <u/>
      <sz val="12"/>
      <color rgb="FF000000"/>
      <name val="Verdana"/>
    </font>
    <font>
      <u/>
      <sz val="12"/>
      <color rgb="FF000000"/>
      <name val="Verdana"/>
    </font>
    <font>
      <sz val="12"/>
      <color rgb="FF000000"/>
      <name val="Verdana"/>
    </font>
  </fonts>
  <fills count="4">
    <fill>
      <patternFill patternType="none"/>
    </fill>
    <fill>
      <patternFill patternType="gray125"/>
    </fill>
    <fill>
      <patternFill patternType="none"/>
    </fill>
    <fill>
      <patternFill patternType="solid">
        <fgColor rgb="FFFFFFCC"/>
        <bgColor rgb="FFFFFFCC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1" xfId="0" applyFont="1" applyFill="1" applyBorder="1" applyAlignment="1">
      <alignment wrapText="1"/>
    </xf>
    <xf numFmtId="0" fontId="2" fillId="3" borderId="2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 wrapText="1"/>
    </xf>
    <xf numFmtId="0" fontId="4" fillId="2" borderId="3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left"/>
    </xf>
    <xf numFmtId="0" fontId="6" fillId="2" borderId="1" xfId="0" applyFont="1" applyFill="1" applyBorder="1" applyAlignment="1">
      <alignment horizontal="left" wrapText="1"/>
    </xf>
    <xf numFmtId="0" fontId="7" fillId="2" borderId="1" xfId="0" applyFont="1" applyFill="1" applyBorder="1" applyAlignment="1">
      <alignment wrapText="1"/>
    </xf>
    <xf numFmtId="0" fontId="8" fillId="2" borderId="1" xfId="0" applyFont="1" applyFill="1" applyBorder="1"/>
    <xf numFmtId="0" fontId="9" fillId="2" borderId="4" xfId="0" applyFont="1" applyFill="1" applyBorder="1" applyAlignment="1">
      <alignment horizontal="left"/>
    </xf>
    <xf numFmtId="0" fontId="10" fillId="2" borderId="1" xfId="0" applyFont="1" applyFill="1" applyBorder="1" applyAlignment="1">
      <alignment horizontal="left"/>
    </xf>
    <xf numFmtId="0" fontId="11" fillId="2" borderId="1" xfId="0" applyFont="1" applyFill="1" applyBorder="1" applyAlignment="1">
      <alignment horizontal="left"/>
    </xf>
    <xf numFmtId="0" fontId="12" fillId="2" borderId="1" xfId="0" applyFont="1" applyFill="1" applyBorder="1"/>
    <xf numFmtId="0" fontId="13" fillId="2" borderId="1" xfId="0" applyFont="1" applyFill="1" applyBorder="1" applyAlignment="1">
      <alignment horizontal="left" wrapText="1"/>
    </xf>
    <xf numFmtId="0" fontId="14" fillId="2" borderId="5" xfId="0" applyFont="1" applyFill="1" applyBorder="1" applyAlignment="1">
      <alignment horizontal="left" wrapText="1"/>
    </xf>
    <xf numFmtId="0" fontId="15" fillId="2" borderId="1" xfId="0" applyFont="1" applyFill="1" applyBorder="1" applyAlignment="1">
      <alignment horizontal="right"/>
    </xf>
    <xf numFmtId="0" fontId="16" fillId="2" borderId="1" xfId="0" applyFont="1" applyFill="1" applyBorder="1" applyAlignment="1">
      <alignment horizontal="left"/>
    </xf>
    <xf numFmtId="0" fontId="17" fillId="2" borderId="1" xfId="0" applyFont="1" applyFill="1" applyBorder="1" applyAlignment="1">
      <alignment horizontal="left" vertical="top" wrapText="1"/>
    </xf>
    <xf numFmtId="0" fontId="18" fillId="2" borderId="1" xfId="0" applyFont="1" applyFill="1" applyBorder="1" applyAlignment="1">
      <alignment horizontal="left" vertical="top"/>
    </xf>
    <xf numFmtId="0" fontId="19" fillId="2" borderId="1" xfId="0" applyFont="1" applyFill="1" applyBorder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Lvanmeter@fi.edu" TargetMode="External"/><Relationship Id="rId4" Type="http://schemas.openxmlformats.org/officeDocument/2006/relationships/hyperlink" Target="http://www.garrisoninstitute.org/component/contact/contact/221-staff/20-denise-clegg,%20845.424.4800,%20ext.%20114" TargetMode="External"/><Relationship Id="rId5" Type="http://schemas.openxmlformats.org/officeDocument/2006/relationships/hyperlink" Target="mailto:parense@thehastingscenter.org" TargetMode="External"/><Relationship Id="rId1" Type="http://schemas.openxmlformats.org/officeDocument/2006/relationships/hyperlink" Target="mailto:jim1llewellyn@gmail.com" TargetMode="External"/><Relationship Id="rId2" Type="http://schemas.openxmlformats.org/officeDocument/2006/relationships/hyperlink" Target="mailto:lisa.sansom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6"/>
  <sheetViews>
    <sheetView tabSelected="1" workbookViewId="0"/>
  </sheetViews>
  <sheetFormatPr baseColWidth="10" defaultColWidth="17.33203125" defaultRowHeight="15.75" customHeight="1" x14ac:dyDescent="0"/>
  <cols>
    <col min="1" max="1" width="6.5" customWidth="1"/>
    <col min="2" max="2" width="9.83203125" customWidth="1"/>
    <col min="3" max="4" width="21.5" customWidth="1"/>
    <col min="5" max="5" width="75.5" customWidth="1"/>
    <col min="6" max="6" width="66.1640625" customWidth="1"/>
    <col min="7" max="7" width="13.5" customWidth="1"/>
    <col min="8" max="8" width="29.1640625" customWidth="1"/>
    <col min="9" max="9" width="15.5" customWidth="1"/>
    <col min="10" max="10" width="12.83203125" customWidth="1"/>
    <col min="11" max="11" width="71.1640625" customWidth="1"/>
    <col min="12" max="12" width="61.83203125" customWidth="1"/>
  </cols>
  <sheetData>
    <row r="1" spans="1:12" ht="19.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4" t="s">
        <v>7</v>
      </c>
      <c r="I1" s="5" t="s">
        <v>8</v>
      </c>
      <c r="J1" s="6" t="s">
        <v>9</v>
      </c>
      <c r="K1" s="2" t="s">
        <v>10</v>
      </c>
      <c r="L1" s="7"/>
    </row>
    <row r="2" spans="1:12" ht="15.75" customHeight="1">
      <c r="A2" s="8"/>
      <c r="B2" s="9">
        <v>2010</v>
      </c>
      <c r="C2" s="9" t="s">
        <v>11</v>
      </c>
      <c r="D2" s="9" t="s">
        <v>12</v>
      </c>
      <c r="E2" s="9" t="s">
        <v>13</v>
      </c>
      <c r="F2" s="5" t="s">
        <v>14</v>
      </c>
      <c r="G2" s="10" t="s">
        <v>15</v>
      </c>
      <c r="H2" s="11" t="s">
        <v>16</v>
      </c>
      <c r="I2" s="5" t="s">
        <v>17</v>
      </c>
      <c r="J2" s="5"/>
      <c r="K2" s="9" t="s">
        <v>18</v>
      </c>
      <c r="L2" s="12"/>
    </row>
    <row r="3" spans="1:12" ht="15.75" customHeight="1">
      <c r="A3" s="8"/>
      <c r="B3" s="9">
        <v>2011</v>
      </c>
      <c r="C3" s="5" t="s">
        <v>19</v>
      </c>
      <c r="D3" s="5" t="s">
        <v>20</v>
      </c>
      <c r="E3" s="5" t="s">
        <v>21</v>
      </c>
      <c r="F3" s="5" t="s">
        <v>22</v>
      </c>
      <c r="G3" s="10" t="s">
        <v>23</v>
      </c>
      <c r="H3" s="11" t="s">
        <v>24</v>
      </c>
      <c r="I3" s="5"/>
      <c r="J3" s="5"/>
      <c r="K3" s="5" t="s">
        <v>25</v>
      </c>
      <c r="L3" s="12"/>
    </row>
    <row r="4" spans="1:12" ht="15.75" customHeight="1">
      <c r="A4" s="8"/>
      <c r="B4" s="9">
        <v>2012</v>
      </c>
      <c r="C4" s="6" t="s">
        <v>26</v>
      </c>
      <c r="D4" s="6" t="s">
        <v>27</v>
      </c>
      <c r="E4" s="6" t="s">
        <v>28</v>
      </c>
      <c r="F4" s="5" t="s">
        <v>29</v>
      </c>
      <c r="G4" s="13" t="s">
        <v>30</v>
      </c>
      <c r="H4" s="11" t="s">
        <v>31</v>
      </c>
      <c r="I4" s="5"/>
      <c r="J4" s="5"/>
      <c r="K4" s="6" t="s">
        <v>32</v>
      </c>
      <c r="L4" s="12"/>
    </row>
    <row r="5" spans="1:12" ht="15.75" customHeight="1">
      <c r="A5" s="8"/>
      <c r="B5" s="9">
        <v>2012</v>
      </c>
      <c r="C5" s="6" t="s">
        <v>33</v>
      </c>
      <c r="D5" s="6" t="s">
        <v>34</v>
      </c>
      <c r="E5" s="6" t="s">
        <v>35</v>
      </c>
      <c r="F5" s="6" t="s">
        <v>36</v>
      </c>
      <c r="G5" s="10" t="s">
        <v>37</v>
      </c>
      <c r="H5" s="11" t="s">
        <v>38</v>
      </c>
      <c r="I5" s="5" t="s">
        <v>39</v>
      </c>
      <c r="J5" s="5"/>
      <c r="K5" s="6" t="s">
        <v>40</v>
      </c>
      <c r="L5" s="12"/>
    </row>
    <row r="6" spans="1:12" ht="15.75" customHeight="1">
      <c r="A6" s="8"/>
      <c r="B6" s="14">
        <v>2014</v>
      </c>
      <c r="C6" s="6" t="s">
        <v>41</v>
      </c>
      <c r="D6" s="6" t="s">
        <v>42</v>
      </c>
      <c r="E6" s="6" t="s">
        <v>43</v>
      </c>
      <c r="F6" s="6" t="s">
        <v>44</v>
      </c>
      <c r="G6" s="10" t="s">
        <v>45</v>
      </c>
      <c r="H6" s="11"/>
      <c r="I6" s="5"/>
      <c r="J6" s="5"/>
      <c r="K6" s="6" t="s">
        <v>46</v>
      </c>
      <c r="L6" s="12"/>
    </row>
    <row r="7" spans="1:12" ht="15.75" customHeight="1">
      <c r="A7" s="8"/>
      <c r="B7" s="9">
        <v>2010</v>
      </c>
      <c r="C7" s="5" t="s">
        <v>47</v>
      </c>
      <c r="D7" s="5" t="s">
        <v>48</v>
      </c>
      <c r="E7" s="5" t="s">
        <v>49</v>
      </c>
      <c r="F7" s="5" t="s">
        <v>50</v>
      </c>
      <c r="G7" s="10" t="s">
        <v>51</v>
      </c>
      <c r="H7" s="11" t="s">
        <v>52</v>
      </c>
      <c r="I7" s="5"/>
      <c r="J7" s="5"/>
      <c r="K7" s="5" t="s">
        <v>53</v>
      </c>
      <c r="L7" s="12"/>
    </row>
    <row r="8" spans="1:12" ht="15.75" customHeight="1">
      <c r="A8" s="8"/>
      <c r="B8" s="14">
        <v>2014</v>
      </c>
      <c r="C8" s="6" t="s">
        <v>54</v>
      </c>
      <c r="D8" s="6" t="s">
        <v>55</v>
      </c>
      <c r="E8" s="6" t="s">
        <v>56</v>
      </c>
      <c r="F8" s="6" t="s">
        <v>57</v>
      </c>
      <c r="G8" s="10" t="s">
        <v>58</v>
      </c>
      <c r="H8" s="11" t="s">
        <v>59</v>
      </c>
      <c r="I8" s="5" t="s">
        <v>60</v>
      </c>
      <c r="J8" s="5"/>
      <c r="K8" s="6" t="s">
        <v>61</v>
      </c>
      <c r="L8" s="12"/>
    </row>
    <row r="9" spans="1:12" ht="15.75" customHeight="1">
      <c r="A9" s="8"/>
      <c r="B9" s="9">
        <v>2011</v>
      </c>
      <c r="C9" s="5" t="s">
        <v>62</v>
      </c>
      <c r="D9" s="5" t="s">
        <v>63</v>
      </c>
      <c r="E9" s="5" t="s">
        <v>64</v>
      </c>
      <c r="F9" s="5" t="s">
        <v>65</v>
      </c>
      <c r="G9" s="10" t="s">
        <v>66</v>
      </c>
      <c r="H9" s="11" t="s">
        <v>67</v>
      </c>
      <c r="I9" s="5" t="s">
        <v>68</v>
      </c>
      <c r="J9" s="15">
        <v>11367</v>
      </c>
      <c r="K9" s="5" t="s">
        <v>69</v>
      </c>
      <c r="L9" s="12"/>
    </row>
    <row r="10" spans="1:12" ht="18" customHeight="1">
      <c r="A10" s="8"/>
      <c r="B10" s="9">
        <v>2012</v>
      </c>
      <c r="C10" s="6" t="s">
        <v>70</v>
      </c>
      <c r="D10" s="6" t="s">
        <v>71</v>
      </c>
      <c r="E10" s="6" t="s">
        <v>72</v>
      </c>
      <c r="F10" s="6" t="s">
        <v>73</v>
      </c>
      <c r="G10" s="13" t="s">
        <v>74</v>
      </c>
      <c r="H10" s="11" t="s">
        <v>75</v>
      </c>
      <c r="I10" s="6" t="s">
        <v>76</v>
      </c>
      <c r="J10" s="5"/>
      <c r="K10" s="6" t="s">
        <v>77</v>
      </c>
      <c r="L10" s="12"/>
    </row>
    <row r="11" spans="1:12" ht="16.5" customHeight="1">
      <c r="A11" s="8"/>
      <c r="B11" s="5">
        <v>2012</v>
      </c>
      <c r="C11" s="6" t="s">
        <v>78</v>
      </c>
      <c r="D11" s="6" t="s">
        <v>79</v>
      </c>
      <c r="E11" s="6" t="s">
        <v>80</v>
      </c>
      <c r="F11" s="6" t="s">
        <v>81</v>
      </c>
      <c r="G11" s="13" t="s">
        <v>82</v>
      </c>
      <c r="H11" s="11" t="s">
        <v>83</v>
      </c>
      <c r="I11" s="6" t="s">
        <v>84</v>
      </c>
      <c r="J11" s="5"/>
      <c r="K11" s="6" t="s">
        <v>85</v>
      </c>
      <c r="L11" s="12"/>
    </row>
    <row r="12" spans="1:12" ht="15.75" customHeight="1">
      <c r="A12" s="8"/>
      <c r="B12" s="6">
        <v>2014</v>
      </c>
      <c r="C12" s="6" t="s">
        <v>86</v>
      </c>
      <c r="D12" s="6" t="s">
        <v>87</v>
      </c>
      <c r="E12" s="6" t="s">
        <v>88</v>
      </c>
      <c r="F12" s="6" t="s">
        <v>89</v>
      </c>
      <c r="G12" s="13" t="s">
        <v>90</v>
      </c>
      <c r="H12" s="11" t="s">
        <v>91</v>
      </c>
      <c r="I12" s="6" t="s">
        <v>92</v>
      </c>
      <c r="J12" s="5"/>
      <c r="K12" s="6" t="s">
        <v>93</v>
      </c>
      <c r="L12" s="12"/>
    </row>
    <row r="13" spans="1:12" ht="15.75" customHeight="1">
      <c r="A13" s="8"/>
      <c r="B13" s="6">
        <v>2014</v>
      </c>
      <c r="C13" s="6" t="s">
        <v>94</v>
      </c>
      <c r="D13" s="6" t="s">
        <v>95</v>
      </c>
      <c r="E13" s="6" t="s">
        <v>96</v>
      </c>
      <c r="F13" s="6" t="s">
        <v>97</v>
      </c>
      <c r="G13" s="13" t="s">
        <v>98</v>
      </c>
      <c r="H13" s="11" t="s">
        <v>99</v>
      </c>
      <c r="I13" s="5"/>
      <c r="J13" s="5"/>
      <c r="K13" s="6" t="s">
        <v>100</v>
      </c>
      <c r="L13" s="12"/>
    </row>
    <row r="14" spans="1:12" ht="15.75" customHeight="1">
      <c r="A14" s="8"/>
      <c r="B14" s="6">
        <v>2013</v>
      </c>
      <c r="C14" s="6" t="s">
        <v>101</v>
      </c>
      <c r="D14" s="6" t="s">
        <v>102</v>
      </c>
      <c r="E14" s="6" t="s">
        <v>103</v>
      </c>
      <c r="F14" s="6" t="s">
        <v>104</v>
      </c>
      <c r="G14" s="13" t="s">
        <v>105</v>
      </c>
      <c r="H14" s="11" t="s">
        <v>106</v>
      </c>
      <c r="I14" s="6" t="s">
        <v>107</v>
      </c>
      <c r="J14" s="5"/>
      <c r="K14" s="6" t="s">
        <v>108</v>
      </c>
      <c r="L14" s="12"/>
    </row>
    <row r="15" spans="1:12" ht="15.75" customHeight="1">
      <c r="A15" s="8"/>
      <c r="B15" s="6">
        <v>2013</v>
      </c>
      <c r="C15" s="6" t="s">
        <v>109</v>
      </c>
      <c r="D15" s="6" t="s">
        <v>110</v>
      </c>
      <c r="E15" s="6" t="s">
        <v>111</v>
      </c>
      <c r="F15" s="6" t="s">
        <v>112</v>
      </c>
      <c r="G15" s="13" t="s">
        <v>113</v>
      </c>
      <c r="H15" s="3" t="s">
        <v>114</v>
      </c>
      <c r="I15" s="6" t="s">
        <v>115</v>
      </c>
      <c r="J15" s="5">
        <v>94043</v>
      </c>
      <c r="K15" s="6" t="s">
        <v>116</v>
      </c>
      <c r="L15" s="12"/>
    </row>
    <row r="16" spans="1:12" ht="15.75" customHeight="1">
      <c r="A16" s="8"/>
      <c r="B16" s="5">
        <v>2010</v>
      </c>
      <c r="C16" s="5" t="s">
        <v>117</v>
      </c>
      <c r="D16" s="5" t="s">
        <v>118</v>
      </c>
      <c r="E16" s="5" t="s">
        <v>119</v>
      </c>
      <c r="F16" s="5" t="s">
        <v>120</v>
      </c>
      <c r="G16" s="13" t="s">
        <v>121</v>
      </c>
      <c r="H16" s="11" t="s">
        <v>122</v>
      </c>
      <c r="I16" s="6" t="s">
        <v>123</v>
      </c>
      <c r="J16" s="5"/>
      <c r="K16" s="16" t="str">
        <f>HYPERLINK("mailto:jim1llewellyn@gmail.com","jim1llewellyn@gmail.com")</f>
        <v>jim1llewellyn@gmail.com</v>
      </c>
      <c r="L16" s="12"/>
    </row>
    <row r="17" spans="1:12" ht="15.75" customHeight="1">
      <c r="A17" s="8"/>
      <c r="B17" s="6">
        <v>2014</v>
      </c>
      <c r="C17" s="6" t="s">
        <v>124</v>
      </c>
      <c r="D17" s="6" t="s">
        <v>125</v>
      </c>
      <c r="E17" s="6" t="s">
        <v>126</v>
      </c>
      <c r="F17" s="6" t="s">
        <v>127</v>
      </c>
      <c r="G17" s="13" t="s">
        <v>128</v>
      </c>
      <c r="H17" s="3" t="s">
        <v>129</v>
      </c>
      <c r="I17" s="6" t="s">
        <v>130</v>
      </c>
      <c r="J17" s="5">
        <v>94025</v>
      </c>
      <c r="K17" s="6" t="s">
        <v>131</v>
      </c>
      <c r="L17" s="12"/>
    </row>
    <row r="18" spans="1:12" ht="15.75" customHeight="1">
      <c r="A18" s="8"/>
      <c r="B18" s="5">
        <v>2010</v>
      </c>
      <c r="C18" s="5" t="s">
        <v>132</v>
      </c>
      <c r="D18" s="5" t="s">
        <v>133</v>
      </c>
      <c r="E18" s="5" t="s">
        <v>134</v>
      </c>
      <c r="F18" s="5" t="s">
        <v>135</v>
      </c>
      <c r="G18" s="13" t="s">
        <v>136</v>
      </c>
      <c r="H18" s="11"/>
      <c r="I18" s="5"/>
      <c r="J18" s="5"/>
      <c r="K18" s="5" t="s">
        <v>137</v>
      </c>
      <c r="L18" s="12"/>
    </row>
    <row r="19" spans="1:12" ht="15.75" customHeight="1">
      <c r="A19" s="8"/>
      <c r="B19" s="6">
        <v>2014</v>
      </c>
      <c r="C19" s="6" t="s">
        <v>138</v>
      </c>
      <c r="D19" s="6" t="s">
        <v>139</v>
      </c>
      <c r="E19" s="6" t="s">
        <v>140</v>
      </c>
      <c r="F19" s="6" t="s">
        <v>141</v>
      </c>
      <c r="G19" s="13" t="s">
        <v>142</v>
      </c>
      <c r="H19" s="11"/>
      <c r="I19" s="5"/>
      <c r="J19" s="5"/>
      <c r="K19" s="6" t="s">
        <v>143</v>
      </c>
      <c r="L19" s="12"/>
    </row>
    <row r="20" spans="1:12" ht="15.75" customHeight="1">
      <c r="A20" s="8"/>
      <c r="B20" s="5">
        <v>2011</v>
      </c>
      <c r="C20" s="5" t="s">
        <v>144</v>
      </c>
      <c r="D20" s="5" t="s">
        <v>145</v>
      </c>
      <c r="E20" s="5" t="s">
        <v>146</v>
      </c>
      <c r="F20" s="5" t="s">
        <v>147</v>
      </c>
      <c r="G20" s="13" t="s">
        <v>148</v>
      </c>
      <c r="H20" s="11" t="s">
        <v>149</v>
      </c>
      <c r="I20" s="6" t="s">
        <v>150</v>
      </c>
      <c r="J20" s="5" t="s">
        <v>151</v>
      </c>
      <c r="K20" s="5" t="s">
        <v>152</v>
      </c>
      <c r="L20" s="12"/>
    </row>
    <row r="21" spans="1:12" ht="15.75" customHeight="1">
      <c r="A21" s="8"/>
      <c r="B21" s="5">
        <v>2012</v>
      </c>
      <c r="C21" s="6" t="s">
        <v>153</v>
      </c>
      <c r="D21" s="6" t="s">
        <v>154</v>
      </c>
      <c r="E21" s="6" t="s">
        <v>155</v>
      </c>
      <c r="F21" s="6" t="s">
        <v>156</v>
      </c>
      <c r="G21" s="13" t="s">
        <v>157</v>
      </c>
      <c r="H21" s="11"/>
      <c r="I21" s="5"/>
      <c r="J21" s="5"/>
      <c r="K21" s="17" t="s">
        <v>158</v>
      </c>
      <c r="L21" s="12"/>
    </row>
    <row r="22" spans="1:12" ht="15.75" customHeight="1">
      <c r="A22" s="8"/>
      <c r="B22" s="5">
        <v>2011</v>
      </c>
      <c r="C22" s="5" t="s">
        <v>159</v>
      </c>
      <c r="D22" s="5" t="s">
        <v>160</v>
      </c>
      <c r="E22" s="5" t="s">
        <v>161</v>
      </c>
      <c r="F22" s="5" t="s">
        <v>162</v>
      </c>
      <c r="G22" s="13" t="s">
        <v>163</v>
      </c>
      <c r="H22" s="11" t="s">
        <v>164</v>
      </c>
      <c r="I22" s="5"/>
      <c r="J22" s="5"/>
      <c r="K22" s="5" t="s">
        <v>165</v>
      </c>
      <c r="L22" s="12"/>
    </row>
    <row r="23" spans="1:12" ht="15.75" customHeight="1">
      <c r="A23" s="8"/>
      <c r="B23" s="6">
        <v>2013</v>
      </c>
      <c r="C23" s="6" t="s">
        <v>166</v>
      </c>
      <c r="D23" s="6" t="s">
        <v>167</v>
      </c>
      <c r="E23" s="6" t="s">
        <v>168</v>
      </c>
      <c r="F23" s="6" t="s">
        <v>169</v>
      </c>
      <c r="G23" s="13" t="s">
        <v>170</v>
      </c>
      <c r="H23" s="3" t="s">
        <v>171</v>
      </c>
      <c r="I23" s="6" t="s">
        <v>172</v>
      </c>
      <c r="J23" s="5"/>
      <c r="K23" s="6" t="s">
        <v>173</v>
      </c>
      <c r="L23" s="12"/>
    </row>
    <row r="24" spans="1:12" ht="15.75" customHeight="1">
      <c r="A24" s="8"/>
      <c r="B24" s="6">
        <v>2013</v>
      </c>
      <c r="C24" s="6" t="s">
        <v>174</v>
      </c>
      <c r="D24" s="6" t="s">
        <v>175</v>
      </c>
      <c r="E24" s="6" t="s">
        <v>176</v>
      </c>
      <c r="F24" s="6" t="s">
        <v>177</v>
      </c>
      <c r="G24" s="10"/>
      <c r="H24" s="11"/>
      <c r="I24" s="6" t="s">
        <v>178</v>
      </c>
      <c r="J24" s="5"/>
      <c r="K24" s="6" t="s">
        <v>179</v>
      </c>
      <c r="L24" s="12"/>
    </row>
    <row r="25" spans="1:12" ht="15.75" customHeight="1">
      <c r="A25" s="8"/>
      <c r="B25" s="6">
        <v>2014</v>
      </c>
      <c r="C25" s="6" t="s">
        <v>180</v>
      </c>
      <c r="D25" s="6" t="s">
        <v>181</v>
      </c>
      <c r="E25" s="6" t="s">
        <v>182</v>
      </c>
      <c r="F25" s="6" t="s">
        <v>183</v>
      </c>
      <c r="G25" s="13" t="s">
        <v>184</v>
      </c>
      <c r="H25" s="11"/>
      <c r="I25" s="6" t="s">
        <v>185</v>
      </c>
      <c r="J25" s="5"/>
      <c r="K25" s="6" t="s">
        <v>186</v>
      </c>
      <c r="L25" s="12"/>
    </row>
    <row r="26" spans="1:12" ht="15.75" customHeight="1">
      <c r="A26" s="8"/>
      <c r="B26" s="6">
        <v>2014</v>
      </c>
      <c r="C26" s="6" t="s">
        <v>187</v>
      </c>
      <c r="D26" s="6" t="s">
        <v>188</v>
      </c>
      <c r="E26" s="6" t="s">
        <v>189</v>
      </c>
      <c r="F26" s="6" t="s">
        <v>190</v>
      </c>
      <c r="G26" s="13" t="s">
        <v>191</v>
      </c>
      <c r="H26" s="11" t="s">
        <v>192</v>
      </c>
      <c r="I26" s="5" t="s">
        <v>193</v>
      </c>
      <c r="J26" s="5">
        <v>8110</v>
      </c>
      <c r="K26" s="6" t="s">
        <v>194</v>
      </c>
      <c r="L26" s="12"/>
    </row>
    <row r="27" spans="1:12" ht="15.75" customHeight="1">
      <c r="A27" s="8"/>
      <c r="B27" s="5">
        <v>2010</v>
      </c>
      <c r="C27" s="5" t="s">
        <v>195</v>
      </c>
      <c r="D27" s="5" t="s">
        <v>196</v>
      </c>
      <c r="E27" s="5" t="s">
        <v>197</v>
      </c>
      <c r="F27" s="5" t="s">
        <v>198</v>
      </c>
      <c r="G27" s="13" t="s">
        <v>199</v>
      </c>
      <c r="H27" s="11" t="s">
        <v>200</v>
      </c>
      <c r="I27" s="5" t="s">
        <v>201</v>
      </c>
      <c r="J27" s="5">
        <v>15222</v>
      </c>
      <c r="K27" s="5" t="s">
        <v>202</v>
      </c>
      <c r="L27" s="12"/>
    </row>
    <row r="28" spans="1:12" ht="15.75" customHeight="1">
      <c r="A28" s="8"/>
      <c r="B28" s="6">
        <v>2013</v>
      </c>
      <c r="C28" s="6" t="s">
        <v>203</v>
      </c>
      <c r="D28" s="6" t="s">
        <v>204</v>
      </c>
      <c r="E28" s="6" t="s">
        <v>205</v>
      </c>
      <c r="F28" s="6" t="s">
        <v>206</v>
      </c>
      <c r="G28" s="13" t="s">
        <v>207</v>
      </c>
      <c r="H28" s="3" t="s">
        <v>208</v>
      </c>
      <c r="I28" s="6" t="s">
        <v>209</v>
      </c>
      <c r="J28" s="5">
        <v>93291</v>
      </c>
      <c r="K28" s="6" t="s">
        <v>210</v>
      </c>
      <c r="L28" s="12"/>
    </row>
    <row r="29" spans="1:12" ht="15.75" customHeight="1">
      <c r="A29" s="8"/>
      <c r="B29" s="5">
        <v>2009</v>
      </c>
      <c r="C29" s="5" t="s">
        <v>211</v>
      </c>
      <c r="D29" s="5" t="s">
        <v>212</v>
      </c>
      <c r="E29" s="5" t="s">
        <v>213</v>
      </c>
      <c r="F29" s="5" t="s">
        <v>214</v>
      </c>
      <c r="G29" s="13" t="s">
        <v>215</v>
      </c>
      <c r="H29" s="11" t="s">
        <v>216</v>
      </c>
      <c r="I29" s="6" t="s">
        <v>217</v>
      </c>
      <c r="J29" s="5"/>
      <c r="K29" s="5" t="s">
        <v>218</v>
      </c>
      <c r="L29" s="12"/>
    </row>
    <row r="30" spans="1:12" ht="15.75" customHeight="1">
      <c r="A30" s="8"/>
      <c r="B30" s="5">
        <v>2009</v>
      </c>
      <c r="C30" s="5" t="s">
        <v>219</v>
      </c>
      <c r="D30" s="5" t="s">
        <v>220</v>
      </c>
      <c r="E30" s="5" t="s">
        <v>221</v>
      </c>
      <c r="F30" s="6" t="s">
        <v>222</v>
      </c>
      <c r="G30" s="13" t="s">
        <v>223</v>
      </c>
      <c r="H30" s="11" t="s">
        <v>224</v>
      </c>
      <c r="I30" s="6" t="s">
        <v>225</v>
      </c>
      <c r="J30" s="5">
        <v>21217</v>
      </c>
      <c r="K30" s="5" t="s">
        <v>226</v>
      </c>
      <c r="L30" s="12"/>
    </row>
    <row r="31" spans="1:12" ht="15.75" customHeight="1">
      <c r="A31" s="8"/>
      <c r="B31" s="5">
        <v>2009</v>
      </c>
      <c r="C31" s="5" t="s">
        <v>227</v>
      </c>
      <c r="D31" s="5" t="s">
        <v>228</v>
      </c>
      <c r="E31" s="5" t="s">
        <v>229</v>
      </c>
      <c r="F31" s="5" t="s">
        <v>230</v>
      </c>
      <c r="G31" s="10" t="s">
        <v>231</v>
      </c>
      <c r="H31" s="11" t="s">
        <v>232</v>
      </c>
      <c r="I31" s="5" t="s">
        <v>233</v>
      </c>
      <c r="J31" s="5"/>
      <c r="K31" s="5" t="s">
        <v>234</v>
      </c>
      <c r="L31" s="12"/>
    </row>
    <row r="32" spans="1:12" ht="15.75" customHeight="1">
      <c r="A32" s="8"/>
      <c r="B32" s="6">
        <v>2014</v>
      </c>
      <c r="C32" s="6" t="s">
        <v>235</v>
      </c>
      <c r="D32" s="6" t="s">
        <v>236</v>
      </c>
      <c r="E32" s="6" t="s">
        <v>237</v>
      </c>
      <c r="F32" s="6" t="s">
        <v>238</v>
      </c>
      <c r="G32" s="13" t="s">
        <v>239</v>
      </c>
      <c r="H32" s="3" t="s">
        <v>240</v>
      </c>
      <c r="I32" s="6" t="s">
        <v>241</v>
      </c>
      <c r="J32" s="5"/>
      <c r="K32" s="6" t="s">
        <v>242</v>
      </c>
      <c r="L32" s="12"/>
    </row>
    <row r="33" spans="1:12" ht="15.75" customHeight="1">
      <c r="A33" s="8"/>
      <c r="B33" s="5">
        <v>2011</v>
      </c>
      <c r="C33" s="5" t="s">
        <v>243</v>
      </c>
      <c r="D33" s="5" t="s">
        <v>244</v>
      </c>
      <c r="E33" s="5" t="s">
        <v>245</v>
      </c>
      <c r="F33" s="5" t="s">
        <v>246</v>
      </c>
      <c r="G33" s="10"/>
      <c r="H33" s="11"/>
      <c r="I33" s="5"/>
      <c r="J33" s="5"/>
      <c r="K33" s="5" t="s">
        <v>247</v>
      </c>
      <c r="L33" s="12"/>
    </row>
    <row r="34" spans="1:12" ht="15.75" customHeight="1">
      <c r="A34" s="8"/>
      <c r="B34" s="5">
        <v>2010</v>
      </c>
      <c r="C34" s="5" t="s">
        <v>248</v>
      </c>
      <c r="D34" s="5" t="s">
        <v>249</v>
      </c>
      <c r="E34" s="5" t="s">
        <v>250</v>
      </c>
      <c r="F34" s="5" t="s">
        <v>251</v>
      </c>
      <c r="G34" s="10" t="s">
        <v>252</v>
      </c>
      <c r="H34" s="11" t="s">
        <v>253</v>
      </c>
      <c r="I34" s="5" t="s">
        <v>254</v>
      </c>
      <c r="J34" s="5"/>
      <c r="K34" s="5" t="s">
        <v>255</v>
      </c>
      <c r="L34" s="12"/>
    </row>
    <row r="35" spans="1:12" ht="15.75" customHeight="1">
      <c r="A35" s="8"/>
      <c r="B35" s="6">
        <v>2013</v>
      </c>
      <c r="C35" s="6" t="s">
        <v>256</v>
      </c>
      <c r="D35" s="6" t="s">
        <v>257</v>
      </c>
      <c r="E35" s="6" t="s">
        <v>258</v>
      </c>
      <c r="F35" s="6" t="s">
        <v>259</v>
      </c>
      <c r="G35" s="10" t="s">
        <v>260</v>
      </c>
      <c r="H35" s="11" t="s">
        <v>261</v>
      </c>
      <c r="I35" s="5" t="s">
        <v>262</v>
      </c>
      <c r="J35" s="5"/>
      <c r="K35" s="6" t="s">
        <v>263</v>
      </c>
      <c r="L35" s="12"/>
    </row>
    <row r="36" spans="1:12" ht="15.75" customHeight="1">
      <c r="A36" s="8"/>
      <c r="B36" s="5">
        <v>2010</v>
      </c>
      <c r="C36" s="5" t="s">
        <v>264</v>
      </c>
      <c r="D36" s="5" t="s">
        <v>265</v>
      </c>
      <c r="E36" s="5" t="s">
        <v>266</v>
      </c>
      <c r="F36" s="5" t="s">
        <v>267</v>
      </c>
      <c r="G36" s="10" t="s">
        <v>268</v>
      </c>
      <c r="H36" s="11" t="s">
        <v>269</v>
      </c>
      <c r="I36" s="5" t="s">
        <v>270</v>
      </c>
      <c r="J36" s="5"/>
      <c r="K36" s="5" t="s">
        <v>271</v>
      </c>
      <c r="L36" s="12"/>
    </row>
    <row r="37" spans="1:12" ht="15.75" customHeight="1">
      <c r="A37" s="8"/>
      <c r="B37" s="5">
        <v>2009</v>
      </c>
      <c r="C37" s="5" t="s">
        <v>272</v>
      </c>
      <c r="D37" s="5" t="s">
        <v>273</v>
      </c>
      <c r="E37" s="5" t="s">
        <v>274</v>
      </c>
      <c r="F37" s="5" t="s">
        <v>275</v>
      </c>
      <c r="G37" s="10"/>
      <c r="H37" s="11"/>
      <c r="I37" s="5"/>
      <c r="J37" s="5"/>
      <c r="K37" s="5" t="s">
        <v>276</v>
      </c>
      <c r="L37" s="12"/>
    </row>
    <row r="38" spans="1:12" ht="15.75" customHeight="1">
      <c r="A38" s="8"/>
      <c r="B38" s="5">
        <v>2010</v>
      </c>
      <c r="C38" s="5" t="s">
        <v>277</v>
      </c>
      <c r="D38" s="5" t="s">
        <v>278</v>
      </c>
      <c r="E38" s="5" t="s">
        <v>279</v>
      </c>
      <c r="F38" s="5" t="s">
        <v>280</v>
      </c>
      <c r="G38" s="10" t="s">
        <v>281</v>
      </c>
      <c r="H38" s="11" t="s">
        <v>282</v>
      </c>
      <c r="I38" s="5" t="s">
        <v>283</v>
      </c>
      <c r="J38" s="5"/>
      <c r="K38" s="5" t="s">
        <v>284</v>
      </c>
      <c r="L38" s="12"/>
    </row>
    <row r="39" spans="1:12" ht="15.75" customHeight="1">
      <c r="A39" s="8"/>
      <c r="B39" s="5">
        <v>2010</v>
      </c>
      <c r="C39" s="5" t="s">
        <v>285</v>
      </c>
      <c r="D39" s="5" t="s">
        <v>286</v>
      </c>
      <c r="E39" s="5" t="s">
        <v>287</v>
      </c>
      <c r="F39" s="5" t="s">
        <v>288</v>
      </c>
      <c r="G39" s="10" t="s">
        <v>289</v>
      </c>
      <c r="H39" s="11" t="s">
        <v>290</v>
      </c>
      <c r="I39" s="5" t="s">
        <v>291</v>
      </c>
      <c r="J39" s="5">
        <v>20005</v>
      </c>
      <c r="K39" s="5" t="s">
        <v>292</v>
      </c>
      <c r="L39" s="12"/>
    </row>
    <row r="40" spans="1:12" ht="15.75" customHeight="1">
      <c r="A40" s="8"/>
      <c r="B40" s="5">
        <v>2010</v>
      </c>
      <c r="C40" s="5" t="s">
        <v>293</v>
      </c>
      <c r="D40" s="5" t="s">
        <v>294</v>
      </c>
      <c r="E40" s="5" t="s">
        <v>295</v>
      </c>
      <c r="F40" s="5" t="s">
        <v>296</v>
      </c>
      <c r="G40" s="13" t="s">
        <v>297</v>
      </c>
      <c r="H40" s="11" t="s">
        <v>298</v>
      </c>
      <c r="I40" s="6" t="s">
        <v>299</v>
      </c>
      <c r="J40" s="5"/>
      <c r="K40" s="5" t="s">
        <v>300</v>
      </c>
      <c r="L40" s="12"/>
    </row>
    <row r="41" spans="1:12" ht="15.75" customHeight="1">
      <c r="A41" s="8"/>
      <c r="B41" s="5">
        <v>2009</v>
      </c>
      <c r="C41" s="5" t="s">
        <v>301</v>
      </c>
      <c r="D41" s="5" t="s">
        <v>302</v>
      </c>
      <c r="E41" s="5" t="s">
        <v>303</v>
      </c>
      <c r="F41" s="5" t="s">
        <v>304</v>
      </c>
      <c r="G41" s="10" t="s">
        <v>305</v>
      </c>
      <c r="H41" s="11"/>
      <c r="I41" s="5"/>
      <c r="J41" s="5"/>
      <c r="K41" s="5" t="s">
        <v>306</v>
      </c>
      <c r="L41" s="12"/>
    </row>
    <row r="42" spans="1:12" ht="15.75" customHeight="1">
      <c r="A42" s="8"/>
      <c r="B42" s="6">
        <v>2013</v>
      </c>
      <c r="C42" s="6" t="s">
        <v>307</v>
      </c>
      <c r="D42" s="6" t="s">
        <v>308</v>
      </c>
      <c r="E42" s="6" t="s">
        <v>309</v>
      </c>
      <c r="F42" s="6" t="s">
        <v>310</v>
      </c>
      <c r="G42" s="10" t="s">
        <v>311</v>
      </c>
      <c r="H42" s="11" t="s">
        <v>312</v>
      </c>
      <c r="I42" s="5" t="s">
        <v>313</v>
      </c>
      <c r="J42" s="5">
        <v>95030</v>
      </c>
      <c r="K42" s="6"/>
      <c r="L42" s="12"/>
    </row>
    <row r="43" spans="1:12" ht="15.75" customHeight="1">
      <c r="A43" s="8"/>
      <c r="B43" s="6">
        <v>2014</v>
      </c>
      <c r="C43" s="6" t="s">
        <v>314</v>
      </c>
      <c r="D43" s="6" t="s">
        <v>315</v>
      </c>
      <c r="E43" s="6" t="s">
        <v>316</v>
      </c>
      <c r="F43" s="6" t="s">
        <v>317</v>
      </c>
      <c r="G43" s="10" t="s">
        <v>318</v>
      </c>
      <c r="H43" s="11"/>
      <c r="I43" s="5" t="s">
        <v>319</v>
      </c>
      <c r="J43" s="5"/>
      <c r="K43" s="6" t="s">
        <v>320</v>
      </c>
      <c r="L43" s="12"/>
    </row>
    <row r="44" spans="1:12" ht="15.75" customHeight="1">
      <c r="A44" s="8"/>
      <c r="B44" s="5">
        <v>2011</v>
      </c>
      <c r="C44" s="5" t="s">
        <v>321</v>
      </c>
      <c r="D44" s="5" t="s">
        <v>322</v>
      </c>
      <c r="E44" s="5" t="s">
        <v>323</v>
      </c>
      <c r="F44" s="5" t="s">
        <v>324</v>
      </c>
      <c r="G44" s="10"/>
      <c r="H44" s="11"/>
      <c r="I44" s="5"/>
      <c r="J44" s="5"/>
      <c r="K44" s="5" t="s">
        <v>325</v>
      </c>
      <c r="L44" s="12"/>
    </row>
    <row r="45" spans="1:12" ht="15.75" customHeight="1">
      <c r="A45" s="8"/>
      <c r="B45" s="5">
        <v>2012</v>
      </c>
      <c r="C45" s="6" t="s">
        <v>326</v>
      </c>
      <c r="D45" s="6" t="s">
        <v>327</v>
      </c>
      <c r="E45" s="6" t="s">
        <v>328</v>
      </c>
      <c r="F45" s="6" t="s">
        <v>329</v>
      </c>
      <c r="G45" s="10" t="s">
        <v>330</v>
      </c>
      <c r="H45" s="11" t="s">
        <v>331</v>
      </c>
      <c r="I45" s="5" t="s">
        <v>332</v>
      </c>
      <c r="J45" s="5">
        <v>19111</v>
      </c>
      <c r="K45" s="6" t="s">
        <v>333</v>
      </c>
      <c r="L45" s="12"/>
    </row>
    <row r="46" spans="1:12" ht="15.75" customHeight="1">
      <c r="A46" s="8"/>
      <c r="B46" s="5">
        <v>2010</v>
      </c>
      <c r="C46" s="5" t="s">
        <v>334</v>
      </c>
      <c r="D46" s="5" t="s">
        <v>335</v>
      </c>
      <c r="E46" s="5" t="s">
        <v>336</v>
      </c>
      <c r="F46" s="5" t="s">
        <v>337</v>
      </c>
      <c r="G46" s="10"/>
      <c r="H46" s="11"/>
      <c r="I46" s="5"/>
      <c r="J46" s="5"/>
      <c r="K46" s="5" t="s">
        <v>338</v>
      </c>
      <c r="L46" s="12"/>
    </row>
    <row r="47" spans="1:12" ht="15.75" customHeight="1">
      <c r="A47" s="8"/>
      <c r="B47" s="5">
        <v>2012</v>
      </c>
      <c r="C47" s="6" t="s">
        <v>339</v>
      </c>
      <c r="D47" s="6" t="s">
        <v>340</v>
      </c>
      <c r="E47" s="6" t="s">
        <v>341</v>
      </c>
      <c r="F47" s="6" t="s">
        <v>342</v>
      </c>
      <c r="G47" s="13" t="s">
        <v>343</v>
      </c>
      <c r="H47" s="3" t="s">
        <v>344</v>
      </c>
      <c r="I47" s="6" t="s">
        <v>345</v>
      </c>
      <c r="J47" s="5">
        <v>19104</v>
      </c>
      <c r="K47" s="6" t="s">
        <v>346</v>
      </c>
      <c r="L47" s="12"/>
    </row>
    <row r="48" spans="1:12" ht="15.75" customHeight="1">
      <c r="A48" s="8"/>
      <c r="B48" s="5">
        <v>2012</v>
      </c>
      <c r="C48" s="6" t="s">
        <v>347</v>
      </c>
      <c r="D48" s="6" t="s">
        <v>348</v>
      </c>
      <c r="E48" s="6" t="s">
        <v>349</v>
      </c>
      <c r="F48" s="6" t="s">
        <v>350</v>
      </c>
      <c r="G48" s="13" t="s">
        <v>351</v>
      </c>
      <c r="H48" s="3" t="s">
        <v>352</v>
      </c>
      <c r="I48" s="6" t="s">
        <v>353</v>
      </c>
      <c r="J48" s="5">
        <v>19104</v>
      </c>
      <c r="K48" s="17" t="s">
        <v>354</v>
      </c>
      <c r="L48" s="12"/>
    </row>
    <row r="49" spans="1:12" ht="15.75" customHeight="1">
      <c r="A49" s="8"/>
      <c r="B49" s="6">
        <v>2014</v>
      </c>
      <c r="C49" s="6" t="s">
        <v>355</v>
      </c>
      <c r="D49" s="6" t="s">
        <v>356</v>
      </c>
      <c r="E49" s="6" t="s">
        <v>357</v>
      </c>
      <c r="F49" s="6" t="s">
        <v>358</v>
      </c>
      <c r="G49" s="10" t="s">
        <v>359</v>
      </c>
      <c r="H49" s="11" t="s">
        <v>360</v>
      </c>
      <c r="I49" s="5" t="s">
        <v>361</v>
      </c>
      <c r="J49" s="5">
        <v>19104</v>
      </c>
      <c r="K49" s="6" t="s">
        <v>362</v>
      </c>
      <c r="L49" s="12"/>
    </row>
    <row r="50" spans="1:12" ht="15.75" customHeight="1">
      <c r="A50" s="8"/>
      <c r="B50" s="5">
        <v>2009</v>
      </c>
      <c r="C50" s="5" t="s">
        <v>363</v>
      </c>
      <c r="D50" s="5" t="s">
        <v>364</v>
      </c>
      <c r="E50" s="5" t="s">
        <v>365</v>
      </c>
      <c r="F50" s="5" t="s">
        <v>366</v>
      </c>
      <c r="G50" s="10" t="s">
        <v>367</v>
      </c>
      <c r="H50" s="11" t="s">
        <v>368</v>
      </c>
      <c r="I50" s="5" t="s">
        <v>369</v>
      </c>
      <c r="J50" s="5">
        <v>10524</v>
      </c>
      <c r="K50" s="18" t="s">
        <v>370</v>
      </c>
      <c r="L50" s="12"/>
    </row>
    <row r="51" spans="1:12" ht="15.75" customHeight="1">
      <c r="A51" s="8"/>
      <c r="B51" s="6">
        <v>2014</v>
      </c>
      <c r="C51" s="6" t="s">
        <v>371</v>
      </c>
      <c r="D51" s="6" t="s">
        <v>372</v>
      </c>
      <c r="E51" s="6" t="s">
        <v>373</v>
      </c>
      <c r="F51" s="6" t="s">
        <v>374</v>
      </c>
      <c r="G51" s="10" t="s">
        <v>375</v>
      </c>
      <c r="H51" s="11" t="s">
        <v>376</v>
      </c>
      <c r="I51" s="5" t="s">
        <v>377</v>
      </c>
      <c r="J51" s="5"/>
      <c r="K51" s="6" t="s">
        <v>378</v>
      </c>
      <c r="L51" s="12"/>
    </row>
    <row r="52" spans="1:12" ht="15.75" customHeight="1">
      <c r="A52" s="8"/>
      <c r="B52" s="5">
        <v>2009</v>
      </c>
      <c r="C52" s="5" t="s">
        <v>379</v>
      </c>
      <c r="D52" s="5" t="s">
        <v>380</v>
      </c>
      <c r="E52" s="5" t="s">
        <v>381</v>
      </c>
      <c r="F52" s="5" t="s">
        <v>382</v>
      </c>
      <c r="G52" s="10" t="s">
        <v>383</v>
      </c>
      <c r="H52" s="11" t="s">
        <v>384</v>
      </c>
      <c r="I52" s="5" t="s">
        <v>385</v>
      </c>
      <c r="J52" s="5"/>
      <c r="K52" s="16" t="str">
        <f>HYPERLINK("mailto:parense@thehastingscenter.org","parense@thehastingscenter.org")</f>
        <v>parense@thehastingscenter.org</v>
      </c>
      <c r="L52" s="12"/>
    </row>
    <row r="53" spans="1:12" ht="15.75" customHeight="1">
      <c r="A53" s="8"/>
      <c r="B53" s="5">
        <v>2011</v>
      </c>
      <c r="C53" s="5" t="s">
        <v>386</v>
      </c>
      <c r="D53" s="5" t="s">
        <v>387</v>
      </c>
      <c r="E53" s="5" t="s">
        <v>388</v>
      </c>
      <c r="F53" s="5" t="s">
        <v>389</v>
      </c>
      <c r="G53" s="10" t="s">
        <v>390</v>
      </c>
      <c r="H53" s="11" t="s">
        <v>391</v>
      </c>
      <c r="I53" s="5" t="s">
        <v>392</v>
      </c>
      <c r="J53" s="5"/>
      <c r="K53" s="5" t="s">
        <v>393</v>
      </c>
      <c r="L53" s="12"/>
    </row>
    <row r="54" spans="1:12" ht="15.75" customHeight="1">
      <c r="A54" s="8"/>
      <c r="B54" s="5">
        <v>2011</v>
      </c>
      <c r="C54" s="5" t="s">
        <v>394</v>
      </c>
      <c r="D54" s="5" t="s">
        <v>395</v>
      </c>
      <c r="E54" s="5" t="s">
        <v>396</v>
      </c>
      <c r="F54" s="5" t="s">
        <v>397</v>
      </c>
      <c r="G54" s="10"/>
      <c r="H54" s="11"/>
      <c r="I54" s="5"/>
      <c r="J54" s="5"/>
      <c r="K54" s="5" t="s">
        <v>398</v>
      </c>
      <c r="L54" s="12"/>
    </row>
    <row r="55" spans="1:12" ht="15.75" customHeight="1">
      <c r="A55" s="8"/>
      <c r="B55" s="5">
        <v>2012</v>
      </c>
      <c r="C55" s="6" t="s">
        <v>399</v>
      </c>
      <c r="D55" s="6" t="s">
        <v>400</v>
      </c>
      <c r="E55" s="6" t="s">
        <v>401</v>
      </c>
      <c r="F55" s="6" t="s">
        <v>402</v>
      </c>
      <c r="G55" s="13" t="s">
        <v>403</v>
      </c>
      <c r="H55" s="11"/>
      <c r="I55" s="5"/>
      <c r="J55" s="5"/>
      <c r="K55" s="6" t="s">
        <v>404</v>
      </c>
      <c r="L55" s="12"/>
    </row>
    <row r="56" spans="1:12" ht="15.75" customHeight="1">
      <c r="A56" s="8"/>
      <c r="B56" s="5">
        <v>2012</v>
      </c>
      <c r="C56" s="6"/>
      <c r="D56" s="6"/>
      <c r="E56" s="6" t="s">
        <v>405</v>
      </c>
      <c r="F56" s="6" t="s">
        <v>406</v>
      </c>
      <c r="G56" s="13" t="s">
        <v>407</v>
      </c>
      <c r="H56" s="11"/>
      <c r="I56" s="5"/>
      <c r="J56" s="5"/>
      <c r="K56" s="6" t="s">
        <v>408</v>
      </c>
      <c r="L56" s="12"/>
    </row>
    <row r="57" spans="1:12" ht="15.75" customHeight="1">
      <c r="A57" s="8"/>
      <c r="B57" s="5">
        <v>2011</v>
      </c>
      <c r="C57" s="5" t="s">
        <v>409</v>
      </c>
      <c r="D57" s="5" t="s">
        <v>410</v>
      </c>
      <c r="E57" s="5" t="s">
        <v>411</v>
      </c>
      <c r="F57" s="5" t="s">
        <v>412</v>
      </c>
      <c r="G57" s="10" t="s">
        <v>413</v>
      </c>
      <c r="H57" s="11"/>
      <c r="I57" s="5"/>
      <c r="J57" s="5"/>
      <c r="K57" s="5" t="s">
        <v>414</v>
      </c>
      <c r="L57" s="12"/>
    </row>
    <row r="58" spans="1:12" ht="15.75" customHeight="1">
      <c r="A58" s="8"/>
      <c r="B58" s="6">
        <v>2013</v>
      </c>
      <c r="C58" s="6" t="s">
        <v>415</v>
      </c>
      <c r="D58" s="6" t="s">
        <v>416</v>
      </c>
      <c r="E58" s="6" t="s">
        <v>417</v>
      </c>
      <c r="F58" s="6" t="s">
        <v>418</v>
      </c>
      <c r="G58" s="13" t="s">
        <v>419</v>
      </c>
      <c r="H58" s="11" t="s">
        <v>420</v>
      </c>
      <c r="I58" s="5" t="s">
        <v>421</v>
      </c>
      <c r="J58" s="5">
        <v>77039</v>
      </c>
      <c r="K58" s="6" t="s">
        <v>422</v>
      </c>
      <c r="L58" s="12"/>
    </row>
    <row r="59" spans="1:12" ht="15.75" customHeight="1">
      <c r="A59" s="8"/>
      <c r="B59" s="5">
        <v>2009</v>
      </c>
      <c r="C59" s="5" t="s">
        <v>423</v>
      </c>
      <c r="D59" s="5"/>
      <c r="E59" s="5"/>
      <c r="F59" s="5"/>
      <c r="G59" s="10"/>
      <c r="H59" s="11"/>
      <c r="I59" s="5"/>
      <c r="J59" s="5"/>
      <c r="K59" s="5" t="s">
        <v>424</v>
      </c>
      <c r="L59" s="12"/>
    </row>
    <row r="60" spans="1:12" ht="15.75" customHeight="1">
      <c r="A60" s="8"/>
      <c r="B60" s="6">
        <v>2013</v>
      </c>
      <c r="C60" s="6" t="s">
        <v>425</v>
      </c>
      <c r="D60" s="6" t="s">
        <v>426</v>
      </c>
      <c r="E60" s="6"/>
      <c r="F60" s="6"/>
      <c r="G60" s="10"/>
      <c r="H60" s="11"/>
      <c r="I60" s="5"/>
      <c r="J60" s="5"/>
      <c r="K60" s="6"/>
      <c r="L60" s="12"/>
    </row>
    <row r="61" spans="1:12" ht="31.5" customHeight="1">
      <c r="A61" s="8"/>
      <c r="B61" s="6">
        <v>2013</v>
      </c>
      <c r="C61" s="6" t="s">
        <v>427</v>
      </c>
      <c r="D61" s="6" t="s">
        <v>428</v>
      </c>
      <c r="E61" s="6"/>
      <c r="F61" s="6"/>
      <c r="G61" s="10"/>
      <c r="H61" s="11"/>
      <c r="I61" s="5"/>
      <c r="J61" s="5"/>
      <c r="K61" s="6"/>
      <c r="L61" s="12"/>
    </row>
    <row r="62" spans="1:12" ht="15.75" customHeight="1">
      <c r="A62" s="8"/>
      <c r="B62" s="5">
        <v>2010</v>
      </c>
      <c r="C62" s="5" t="s">
        <v>429</v>
      </c>
      <c r="D62" s="5" t="s">
        <v>430</v>
      </c>
      <c r="E62" s="5" t="s">
        <v>431</v>
      </c>
      <c r="F62" s="5"/>
      <c r="G62" s="10" t="s">
        <v>432</v>
      </c>
      <c r="H62" s="11" t="s">
        <v>433</v>
      </c>
      <c r="I62" s="5" t="s">
        <v>434</v>
      </c>
      <c r="J62" s="5"/>
      <c r="K62" s="5" t="s">
        <v>435</v>
      </c>
      <c r="L62" s="12"/>
    </row>
    <row r="63" spans="1:12" ht="15.75" customHeight="1">
      <c r="A63" s="8"/>
      <c r="B63" s="5">
        <v>2010</v>
      </c>
      <c r="C63" s="5" t="s">
        <v>436</v>
      </c>
      <c r="D63" s="5" t="s">
        <v>437</v>
      </c>
      <c r="E63" s="5" t="s">
        <v>438</v>
      </c>
      <c r="F63" s="5"/>
      <c r="G63" s="10"/>
      <c r="H63" s="11"/>
      <c r="I63" s="5"/>
      <c r="J63" s="5"/>
      <c r="K63" s="5" t="s">
        <v>439</v>
      </c>
      <c r="L63" s="12"/>
    </row>
    <row r="64" spans="1:12" ht="15.75" customHeight="1">
      <c r="A64" s="8"/>
      <c r="B64" s="5">
        <v>2012</v>
      </c>
      <c r="C64" s="6" t="s">
        <v>440</v>
      </c>
      <c r="D64" s="6" t="s">
        <v>441</v>
      </c>
      <c r="E64" s="6" t="s">
        <v>442</v>
      </c>
      <c r="F64" s="6"/>
      <c r="G64" s="10"/>
      <c r="H64" s="11"/>
      <c r="I64" s="5"/>
      <c r="J64" s="5"/>
      <c r="K64" s="6" t="s">
        <v>443</v>
      </c>
      <c r="L64" s="12"/>
    </row>
    <row r="65" spans="1:12" ht="15.75" customHeight="1">
      <c r="A65" s="8"/>
      <c r="B65" s="5">
        <v>2010</v>
      </c>
      <c r="C65" s="5" t="s">
        <v>444</v>
      </c>
      <c r="D65" s="5" t="s">
        <v>445</v>
      </c>
      <c r="E65" s="5" t="s">
        <v>446</v>
      </c>
      <c r="F65" s="5"/>
      <c r="G65" s="10"/>
      <c r="H65" s="11"/>
      <c r="I65" s="5"/>
      <c r="J65" s="5"/>
      <c r="K65" s="5" t="s">
        <v>447</v>
      </c>
      <c r="L65" s="12"/>
    </row>
    <row r="66" spans="1:12" ht="15.75" customHeight="1">
      <c r="A66" s="8"/>
      <c r="B66" s="6">
        <v>2013</v>
      </c>
      <c r="C66" s="6" t="s">
        <v>448</v>
      </c>
      <c r="D66" s="6" t="s">
        <v>449</v>
      </c>
      <c r="E66" s="6"/>
      <c r="F66" s="6"/>
      <c r="G66" s="10"/>
      <c r="H66" s="11"/>
      <c r="I66" s="5"/>
      <c r="J66" s="5"/>
      <c r="K66" s="6"/>
      <c r="L66" s="12"/>
    </row>
    <row r="67" spans="1:12" ht="15.75" customHeight="1">
      <c r="A67" s="8"/>
      <c r="B67" s="6">
        <v>2013</v>
      </c>
      <c r="C67" s="6" t="s">
        <v>450</v>
      </c>
      <c r="D67" s="6" t="s">
        <v>451</v>
      </c>
      <c r="E67" s="6"/>
      <c r="F67" s="6"/>
      <c r="G67" s="10"/>
      <c r="H67" s="11"/>
      <c r="I67" s="5"/>
      <c r="J67" s="5"/>
      <c r="K67" s="6"/>
      <c r="L67" s="12"/>
    </row>
    <row r="68" spans="1:12" ht="15.75" customHeight="1">
      <c r="A68" s="8"/>
      <c r="B68" s="5">
        <v>2010</v>
      </c>
      <c r="C68" s="5" t="s">
        <v>452</v>
      </c>
      <c r="D68" s="5" t="s">
        <v>453</v>
      </c>
      <c r="E68" s="5" t="s">
        <v>454</v>
      </c>
      <c r="F68" s="5"/>
      <c r="G68" s="10"/>
      <c r="H68" s="11" t="s">
        <v>455</v>
      </c>
      <c r="I68" s="5" t="s">
        <v>456</v>
      </c>
      <c r="J68" s="5"/>
      <c r="K68" s="5" t="s">
        <v>457</v>
      </c>
      <c r="L68" s="12"/>
    </row>
    <row r="69" spans="1:12" ht="15.75" customHeight="1">
      <c r="A69" s="8"/>
      <c r="B69" s="6">
        <v>2013</v>
      </c>
      <c r="C69" s="6" t="s">
        <v>458</v>
      </c>
      <c r="D69" s="6" t="s">
        <v>459</v>
      </c>
      <c r="E69" s="6" t="s">
        <v>460</v>
      </c>
      <c r="F69" s="6"/>
      <c r="G69" s="10"/>
      <c r="H69" s="11"/>
      <c r="I69" s="5"/>
      <c r="J69" s="5"/>
      <c r="K69" s="6" t="s">
        <v>461</v>
      </c>
      <c r="L69" s="12"/>
    </row>
    <row r="70" spans="1:12" ht="15.75" customHeight="1">
      <c r="A70" s="8"/>
      <c r="B70" s="5">
        <v>2009</v>
      </c>
      <c r="C70" s="6" t="s">
        <v>462</v>
      </c>
      <c r="D70" s="5" t="s">
        <v>463</v>
      </c>
      <c r="E70" s="5"/>
      <c r="F70" s="5"/>
      <c r="G70" s="10"/>
      <c r="H70" s="11"/>
      <c r="I70" s="5"/>
      <c r="J70" s="5"/>
      <c r="K70" s="5" t="s">
        <v>464</v>
      </c>
      <c r="L70" s="12"/>
    </row>
    <row r="71" spans="1:12" ht="15.75" customHeight="1">
      <c r="A71" s="8"/>
      <c r="B71" s="5">
        <v>2011</v>
      </c>
      <c r="C71" s="5" t="s">
        <v>465</v>
      </c>
      <c r="D71" s="5" t="s">
        <v>466</v>
      </c>
      <c r="E71" s="5" t="s">
        <v>467</v>
      </c>
      <c r="F71" s="5"/>
      <c r="G71" s="10"/>
      <c r="H71" s="11"/>
      <c r="I71" s="5"/>
      <c r="J71" s="5"/>
      <c r="K71" s="5" t="s">
        <v>468</v>
      </c>
      <c r="L71" s="12"/>
    </row>
    <row r="72" spans="1:12" ht="15.75" customHeight="1">
      <c r="A72" s="8"/>
      <c r="B72" s="6">
        <v>2013</v>
      </c>
      <c r="C72" s="6" t="s">
        <v>469</v>
      </c>
      <c r="D72" s="6" t="s">
        <v>470</v>
      </c>
      <c r="E72" s="6" t="s">
        <v>471</v>
      </c>
      <c r="F72" s="6"/>
      <c r="G72" s="10"/>
      <c r="H72" s="11"/>
      <c r="I72" s="5"/>
      <c r="J72" s="5"/>
      <c r="K72" s="6" t="s">
        <v>472</v>
      </c>
      <c r="L72" s="12"/>
    </row>
    <row r="73" spans="1:12" ht="15.75" customHeight="1">
      <c r="A73" s="8"/>
      <c r="B73" s="6">
        <v>2013</v>
      </c>
      <c r="C73" s="6" t="s">
        <v>473</v>
      </c>
      <c r="D73" s="6" t="s">
        <v>474</v>
      </c>
      <c r="E73" s="6"/>
      <c r="F73" s="6"/>
      <c r="G73" s="10"/>
      <c r="H73" s="11"/>
      <c r="I73" s="5"/>
      <c r="J73" s="5"/>
      <c r="K73" s="6"/>
      <c r="L73" s="12"/>
    </row>
    <row r="74" spans="1:12" ht="15.75" customHeight="1">
      <c r="A74" s="8"/>
      <c r="B74" s="5">
        <v>2009</v>
      </c>
      <c r="C74" s="5" t="s">
        <v>475</v>
      </c>
      <c r="D74" s="5" t="s">
        <v>476</v>
      </c>
      <c r="E74" s="5" t="s">
        <v>477</v>
      </c>
      <c r="F74" s="5"/>
      <c r="G74" s="10"/>
      <c r="H74" s="11"/>
      <c r="I74" s="5"/>
      <c r="J74" s="5"/>
      <c r="K74" s="5" t="s">
        <v>478</v>
      </c>
      <c r="L74" s="12"/>
    </row>
    <row r="75" spans="1:12" ht="15.75" customHeight="1">
      <c r="A75" s="8"/>
      <c r="B75" s="5">
        <v>2011</v>
      </c>
      <c r="C75" s="5" t="s">
        <v>479</v>
      </c>
      <c r="D75" s="5" t="s">
        <v>480</v>
      </c>
      <c r="E75" s="5" t="s">
        <v>481</v>
      </c>
      <c r="F75" s="6"/>
      <c r="G75" s="10"/>
      <c r="H75" s="11"/>
      <c r="I75" s="5"/>
      <c r="J75" s="5"/>
      <c r="K75" s="5" t="s">
        <v>482</v>
      </c>
      <c r="L75" s="12"/>
    </row>
    <row r="76" spans="1:12" ht="15.75" customHeight="1">
      <c r="A76" s="8"/>
      <c r="B76" s="8"/>
      <c r="C76" s="8"/>
      <c r="D76" s="8"/>
      <c r="E76" s="8"/>
      <c r="F76" s="8"/>
      <c r="H76" s="19"/>
      <c r="I76" s="8"/>
      <c r="J76" s="8"/>
      <c r="K76" s="8"/>
      <c r="L76" s="12"/>
    </row>
  </sheetData>
  <hyperlinks>
    <hyperlink ref="K16" r:id="rId1" display="mailto:jim1llewellyn@gmail.com"/>
    <hyperlink ref="K21" r:id="rId2"/>
    <hyperlink ref="K48" r:id="rId3"/>
    <hyperlink ref="K50" r:id="rId4"/>
    <hyperlink ref="K52" r:id="rId5" display="mailto:parense@thehastingscenter.org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Denise Clegg</cp:lastModifiedBy>
  <dcterms:created xsi:type="dcterms:W3CDTF">2014-07-28T19:09:19Z</dcterms:created>
  <dcterms:modified xsi:type="dcterms:W3CDTF">2014-07-28T19:09:19Z</dcterms:modified>
</cp:coreProperties>
</file>